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ntens" sheetId="1" r:id="rId1"/>
    <sheet name="PRIP1" sheetId="2" r:id="rId2"/>
    <sheet name="PRIP2" sheetId="3" r:id="rId3"/>
    <sheet name="PRIP3" sheetId="4" r:id="rId4"/>
    <sheet name="POH1" sheetId="5" r:id="rId5"/>
    <sheet name="POH2" sheetId="6" r:id="rId6"/>
    <sheet name="POH3" sheetId="7" r:id="rId7"/>
    <sheet name="NAH1" sheetId="8" r:id="rId8"/>
    <sheet name="NAH2" sheetId="9" r:id="rId9"/>
    <sheet name="NAH3" sheetId="10" r:id="rId10"/>
  </sheets>
  <definedNames>
    <definedName name="Col1" localSheetId="8">'NAH2'!$B$8</definedName>
    <definedName name="Col1" localSheetId="9">'NAH3'!$B$8</definedName>
    <definedName name="Col1" localSheetId="4">'POH1'!$B$8</definedName>
    <definedName name="Col1" localSheetId="5">'POH2'!$B$8</definedName>
    <definedName name="Col1" localSheetId="6">'POH3'!$B$8</definedName>
    <definedName name="Col1" localSheetId="1">'PRIP1'!$B$8</definedName>
    <definedName name="Col1" localSheetId="2">'PRIP2'!$B$8</definedName>
    <definedName name="Col1" localSheetId="3">'PRIP3'!$B$8</definedName>
    <definedName name="Col1">'NAH1'!$B$8</definedName>
    <definedName name="Col2" localSheetId="8">'NAH2'!$C$8</definedName>
    <definedName name="Col2" localSheetId="9">'NAH3'!$C$8</definedName>
    <definedName name="Col2" localSheetId="4">'POH1'!$C$8</definedName>
    <definedName name="Col2" localSheetId="5">'POH2'!$C$8</definedName>
    <definedName name="Col2" localSheetId="6">'POH3'!$C$8</definedName>
    <definedName name="Col2" localSheetId="1">'PRIP1'!$C$8</definedName>
    <definedName name="Col2" localSheetId="2">'PRIP2'!$C$8</definedName>
    <definedName name="Col2" localSheetId="3">'PRIP3'!$C$8</definedName>
    <definedName name="Col2">'NAH1'!$C$8</definedName>
    <definedName name="_xlnm.Print_Area" localSheetId="7">'NAH1'!$A$1:$P$37</definedName>
    <definedName name="_xlnm.Print_Area" localSheetId="8">'NAH2'!$A$1:$P$30</definedName>
    <definedName name="_xlnm.Print_Area" localSheetId="9">'NAH3'!$A$1:$P$29</definedName>
    <definedName name="_xlnm.Print_Area" localSheetId="4">'POH1'!$A$1:$AF$39</definedName>
    <definedName name="_xlnm.Print_Area" localSheetId="5">'POH2'!$A$1:$AF$32</definedName>
    <definedName name="_xlnm.Print_Area" localSheetId="6">'POH3'!$A$1:$AF$31</definedName>
    <definedName name="_xlnm.Print_Area" localSheetId="1">'PRIP1'!$A$1:$AD$38</definedName>
    <definedName name="_xlnm.Print_Area" localSheetId="2">'PRIP2'!$A$1:$AD$31</definedName>
    <definedName name="_xlnm.Print_Area" localSheetId="3">'PRIP3'!$A$1:$AD$30</definedName>
    <definedName name="ROK" localSheetId="8">'NAH2'!#REF!</definedName>
    <definedName name="ROK" localSheetId="9">'NAH3'!#REF!</definedName>
    <definedName name="ROK" localSheetId="4">'POH1'!$AD$5</definedName>
    <definedName name="ROK" localSheetId="5">'POH2'!$AD$5</definedName>
    <definedName name="ROK" localSheetId="6">'POH3'!$AD$5</definedName>
    <definedName name="ROK" localSheetId="1">'PRIP1'!$AB$5</definedName>
    <definedName name="ROK" localSheetId="2">'PRIP2'!$AB$5</definedName>
    <definedName name="ROK" localSheetId="3">'PRIP3'!$AB$5</definedName>
    <definedName name="ROK">'NAH1'!#REF!</definedName>
    <definedName name="SortBy" localSheetId="8">'NAH2'!$B$3</definedName>
    <definedName name="SortBy" localSheetId="9">'NAH3'!$B$3</definedName>
    <definedName name="SortBy" localSheetId="4">'POH1'!$B$3</definedName>
    <definedName name="SortBy" localSheetId="5">'POH2'!$B$3</definedName>
    <definedName name="SortBy" localSheetId="6">'POH3'!$B$3</definedName>
    <definedName name="SortBy" localSheetId="1">'PRIP1'!$B$3</definedName>
    <definedName name="SortBy" localSheetId="2">'PRIP2'!$B$3</definedName>
    <definedName name="SortBy" localSheetId="3">'PRIP3'!$B$3</definedName>
    <definedName name="SortBy">'NAH1'!$B$3</definedName>
  </definedNames>
  <calcPr fullCalcOnLoad="1"/>
</workbook>
</file>

<file path=xl/sharedStrings.xml><?xml version="1.0" encoding="utf-8"?>
<sst xmlns="http://schemas.openxmlformats.org/spreadsheetml/2006/main" count="670" uniqueCount="137">
  <si>
    <t>PRIP1</t>
  </si>
  <si>
    <t>PRIP2</t>
  </si>
  <si>
    <t>PRIP3</t>
  </si>
  <si>
    <t>POH1</t>
  </si>
  <si>
    <t>POH2</t>
  </si>
  <si>
    <t>POH3</t>
  </si>
  <si>
    <t>NAH1</t>
  </si>
  <si>
    <t>NAH2</t>
  </si>
  <si>
    <t>NAH3</t>
  </si>
  <si>
    <t>CONTENS:</t>
  </si>
  <si>
    <t>Fold</t>
  </si>
  <si>
    <t>Way of classification</t>
  </si>
  <si>
    <t>Name of table</t>
  </si>
  <si>
    <t>Trade union</t>
  </si>
  <si>
    <t>Regions</t>
  </si>
  <si>
    <t>Legal form</t>
  </si>
  <si>
    <t>Evaluation of collective agreements</t>
  </si>
  <si>
    <t>Refunds of wages and other provisions</t>
  </si>
  <si>
    <t>Classification based on: Trade unions</t>
  </si>
  <si>
    <t>in % of average earnings, % of collective agreements</t>
  </si>
  <si>
    <t xml:space="preserve"> ISPP</t>
  </si>
  <si>
    <t>TRADE UNION</t>
  </si>
  <si>
    <t>Celkem</t>
  </si>
  <si>
    <t>Refund of wage to an employee</t>
  </si>
  <si>
    <t>Agreed other</t>
  </si>
  <si>
    <t>Other provisions</t>
  </si>
  <si>
    <t>KS</t>
  </si>
  <si>
    <t>who was not transferred to another position</t>
  </si>
  <si>
    <t>reasons for transfer</t>
  </si>
  <si>
    <t>More detailed arrengement of ascertaining</t>
  </si>
  <si>
    <t>Regular term of payment</t>
  </si>
  <si>
    <t/>
  </si>
  <si>
    <t>v souboru</t>
  </si>
  <si>
    <t>at idle time</t>
  </si>
  <si>
    <t>under unfavourable climatic influences</t>
  </si>
  <si>
    <t>to another position</t>
  </si>
  <si>
    <t>average earnings in CA</t>
  </si>
  <si>
    <t>of wage agreed in CA</t>
  </si>
  <si>
    <t>PV</t>
  </si>
  <si>
    <t>% AE</t>
  </si>
  <si>
    <t>% CA</t>
  </si>
  <si>
    <t xml:space="preserve"> Total</t>
  </si>
  <si>
    <t xml:space="preserve"> Civilian Employees of the Army</t>
  </si>
  <si>
    <t xml:space="preserve"> Transport</t>
  </si>
  <si>
    <t xml:space="preserve"> Transport, Road Economy and Repair Vehicles</t>
  </si>
  <si>
    <t xml:space="preserve"> Wood.Industry, Forestry and Manag.of Water</t>
  </si>
  <si>
    <t xml:space="preserve"> ECHO</t>
  </si>
  <si>
    <t xml:space="preserve"> Mines, Geology and Oil Industry</t>
  </si>
  <si>
    <t xml:space="preserve"> KOVO</t>
  </si>
  <si>
    <t xml:space="preserve"> Independent Trade Union</t>
  </si>
  <si>
    <t xml:space="preserve"> Food Industry and Allied Trade</t>
  </si>
  <si>
    <t xml:space="preserve"> Railway Trade Unions</t>
  </si>
  <si>
    <t xml:space="preserve"> Catering, Hotels and Tourism</t>
  </si>
  <si>
    <t xml:space="preserve"> Postal, Telecom. and Newspaper Services</t>
  </si>
  <si>
    <t xml:space="preserve"> Banking and Insurance </t>
  </si>
  <si>
    <t xml:space="preserve"> Agriculture and Nutrition </t>
  </si>
  <si>
    <t xml:space="preserve"> Commerce</t>
  </si>
  <si>
    <t xml:space="preserve"> PROJEKT</t>
  </si>
  <si>
    <t xml:space="preserve"> Glass, Ceramic, Jewellery &amp; Porcelain </t>
  </si>
  <si>
    <t xml:space="preserve"> STAVBA</t>
  </si>
  <si>
    <t xml:space="preserve"> Textile, Clothing and Leather Industry </t>
  </si>
  <si>
    <t xml:space="preserve"> UNIOS</t>
  </si>
  <si>
    <t xml:space="preserve"> Health Service and Social Care</t>
  </si>
  <si>
    <t>Explanatory notes:</t>
  </si>
  <si>
    <t>number of collective agreements in which the appropriate indicator has been agreed</t>
  </si>
  <si>
    <t>average value of the refund specified as a percentage of the average earnings</t>
  </si>
  <si>
    <t>share in collective agreements, in which the appropriate value has been agreed as to the overall number of agreements in the file</t>
  </si>
  <si>
    <t xml:space="preserve">Classification based on: Higher administrative territorial units - regions  </t>
  </si>
  <si>
    <t>REGION</t>
  </si>
  <si>
    <t xml:space="preserve"> City of Prague</t>
  </si>
  <si>
    <t xml:space="preserve"> Central Bohemia</t>
  </si>
  <si>
    <t xml:space="preserve"> South Bohemia</t>
  </si>
  <si>
    <t xml:space="preserve"> Pilsen</t>
  </si>
  <si>
    <t xml:space="preserve"> Karlovy Vary</t>
  </si>
  <si>
    <t xml:space="preserve"> Ústí</t>
  </si>
  <si>
    <t xml:space="preserve"> Liberec</t>
  </si>
  <si>
    <t xml:space="preserve"> Hradec Králové</t>
  </si>
  <si>
    <t xml:space="preserve"> Pardubice</t>
  </si>
  <si>
    <t xml:space="preserve"> South Moravia</t>
  </si>
  <si>
    <t xml:space="preserve"> Vysočina</t>
  </si>
  <si>
    <t xml:space="preserve"> Olomouc</t>
  </si>
  <si>
    <t xml:space="preserve"> Moravia-Silesia</t>
  </si>
  <si>
    <t xml:space="preserve"> Zlín</t>
  </si>
  <si>
    <t>Classification based on: Legal form</t>
  </si>
  <si>
    <t>LEGAL FORM</t>
  </si>
  <si>
    <t xml:space="preserve"> Natur.pers.not entered in the Com.Reg.</t>
  </si>
  <si>
    <t xml:space="preserve"> Public company</t>
  </si>
  <si>
    <t xml:space="preserve"> Limited liability company</t>
  </si>
  <si>
    <t xml:space="preserve"> Partnership limited by shares</t>
  </si>
  <si>
    <t xml:space="preserve"> Stock company</t>
  </si>
  <si>
    <t xml:space="preserve"> Cooperative</t>
  </si>
  <si>
    <t xml:space="preserve"> Housing cooperative</t>
  </si>
  <si>
    <t xml:space="preserve"> State enterprise</t>
  </si>
  <si>
    <t xml:space="preserve"> Allowance organization</t>
  </si>
  <si>
    <t xml:space="preserve"> Institution of benefit to the public</t>
  </si>
  <si>
    <t xml:space="preserve"> Health insurance company</t>
  </si>
  <si>
    <t xml:space="preserve"> Association (union, club, society)</t>
  </si>
  <si>
    <t xml:space="preserve"> Special interest assoc. of legal entities</t>
  </si>
  <si>
    <t xml:space="preserve"> </t>
  </si>
  <si>
    <t>PO</t>
  </si>
  <si>
    <t>Remunerations for standby duty</t>
  </si>
  <si>
    <t>in CZK/hour, CZK, % of average earnings or % of wage scale</t>
  </si>
  <si>
    <t>Remuneration</t>
  </si>
  <si>
    <t>Remuneration for standby duty agreed in a differentiated manner</t>
  </si>
  <si>
    <t>sjednána</t>
  </si>
  <si>
    <t>for standby duty</t>
  </si>
  <si>
    <t>outside the worksite</t>
  </si>
  <si>
    <t>on the worksite</t>
  </si>
  <si>
    <t>v KS</t>
  </si>
  <si>
    <t>agreed generally</t>
  </si>
  <si>
    <t>on a working day</t>
  </si>
  <si>
    <t>on a bank holiday</t>
  </si>
  <si>
    <t>CZK/h</t>
  </si>
  <si>
    <t>% WS</t>
  </si>
  <si>
    <t>min. CZK</t>
  </si>
  <si>
    <t>average value of remuneration specified as a percentage of the average earnings</t>
  </si>
  <si>
    <t>average value of remuneration specified as a percentage of the wage scale</t>
  </si>
  <si>
    <t>average value of remuneration in CZK per hour</t>
  </si>
  <si>
    <t>average minimum value of remuneration in CZK/per day</t>
  </si>
  <si>
    <t>Wage supplementary charges</t>
  </si>
  <si>
    <t>in CZK/hour, % of average earnings or % of wage scale</t>
  </si>
  <si>
    <t>Type of supplementary charge</t>
  </si>
  <si>
    <t>for overtime work</t>
  </si>
  <si>
    <t>for night work</t>
  </si>
  <si>
    <t>for afternoon work</t>
  </si>
  <si>
    <t>for work on Saturdays and Sundays</t>
  </si>
  <si>
    <t xml:space="preserve">for hard working </t>
  </si>
  <si>
    <t>other</t>
  </si>
  <si>
    <t>on Saturdays and Sundays</t>
  </si>
  <si>
    <t>environment</t>
  </si>
  <si>
    <t>CZK/shift</t>
  </si>
  <si>
    <t>min.CZK/h</t>
  </si>
  <si>
    <t>max.CZK/h</t>
  </si>
  <si>
    <t>average value of the supplementary charge specified as a percentage of the average earnings</t>
  </si>
  <si>
    <t>average value of the supplementary charge specified as a percentage of the wage scale</t>
  </si>
  <si>
    <t>average value of the supplementary charge in CZK per hour</t>
  </si>
  <si>
    <t>average value of the supplementary charge in CZK per shift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</si>
</sst>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8"/>
      <name val="MS Sans Serif"/>
      <family val="0"/>
    </font>
    <font>
      <sz val="8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61">
    <xf numFmtId="0" fontId="0" fillId="0" borderId="0" xfId="0" applyAlignment="1">
      <alignment/>
    </xf>
    <xf numFmtId="0" fontId="1" fillId="0" borderId="0" xfId="17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0" fillId="0" borderId="0" xfId="20">
      <alignment/>
      <protection/>
    </xf>
    <xf numFmtId="0" fontId="6" fillId="0" borderId="0" xfId="20" applyFont="1" applyAlignment="1">
      <alignment horizontal="right"/>
      <protection/>
    </xf>
    <xf numFmtId="0" fontId="7" fillId="2" borderId="1" xfId="20" applyFont="1" applyFill="1" applyBorder="1" applyAlignment="1">
      <alignment vertical="center"/>
      <protection/>
    </xf>
    <xf numFmtId="0" fontId="7" fillId="2" borderId="2" xfId="20" applyFont="1" applyFill="1" applyBorder="1" applyAlignment="1">
      <alignment vertical="center"/>
      <protection/>
    </xf>
    <xf numFmtId="0" fontId="7" fillId="2" borderId="3" xfId="20" applyFont="1" applyFill="1" applyBorder="1" applyAlignment="1">
      <alignment horizontal="centerContinuous" vertical="center"/>
      <protection/>
    </xf>
    <xf numFmtId="0" fontId="7" fillId="2" borderId="4" xfId="20" applyFont="1" applyFill="1" applyBorder="1" applyAlignment="1">
      <alignment horizontal="left" vertical="center"/>
      <protection/>
    </xf>
    <xf numFmtId="0" fontId="8" fillId="0" borderId="5" xfId="20" applyFont="1" applyBorder="1">
      <alignment/>
      <protection/>
    </xf>
    <xf numFmtId="0" fontId="9" fillId="0" borderId="6" xfId="20" applyFont="1" applyBorder="1" applyAlignment="1">
      <alignment horizontal="centerContinuous" vertical="center"/>
      <protection/>
    </xf>
    <xf numFmtId="0" fontId="10" fillId="0" borderId="6" xfId="20" applyFont="1" applyBorder="1" applyAlignment="1">
      <alignment horizontal="centerContinuous"/>
      <protection/>
    </xf>
    <xf numFmtId="0" fontId="9" fillId="0" borderId="2" xfId="20" applyFont="1" applyBorder="1" applyAlignment="1">
      <alignment horizontal="centerContinuous" vertical="center"/>
      <protection/>
    </xf>
    <xf numFmtId="0" fontId="11" fillId="0" borderId="7" xfId="20" applyFont="1" applyBorder="1" applyAlignment="1">
      <alignment horizontal="centerContinuous"/>
      <protection/>
    </xf>
    <xf numFmtId="0" fontId="11" fillId="0" borderId="8" xfId="20" applyFont="1" applyBorder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2" fillId="0" borderId="9" xfId="20" applyFont="1" applyBorder="1" applyAlignment="1">
      <alignment horizontal="centerContinuous" vertical="center"/>
      <protection/>
    </xf>
    <xf numFmtId="0" fontId="12" fillId="0" borderId="10" xfId="20" applyFont="1" applyBorder="1" applyAlignment="1">
      <alignment horizontal="centerContinuous" vertical="center"/>
      <protection/>
    </xf>
    <xf numFmtId="0" fontId="12" fillId="0" borderId="11" xfId="20" applyFont="1" applyBorder="1" applyAlignment="1">
      <alignment horizontal="centerContinuous" vertical="center"/>
      <protection/>
    </xf>
    <xf numFmtId="0" fontId="12" fillId="0" borderId="12" xfId="20" applyFont="1" applyBorder="1" applyAlignment="1">
      <alignment horizontal="centerContinuous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3" xfId="20" applyFont="1" applyBorder="1">
      <alignment/>
      <protection/>
    </xf>
    <xf numFmtId="0" fontId="10" fillId="0" borderId="14" xfId="20" applyFont="1" applyBorder="1" applyAlignment="1">
      <alignment horizontal="centerContinuous" vertical="center"/>
      <protection/>
    </xf>
    <xf numFmtId="0" fontId="10" fillId="0" borderId="15" xfId="20" applyFont="1" applyBorder="1" applyAlignment="1">
      <alignment horizontal="centerContinuous" vertical="center"/>
      <protection/>
    </xf>
    <xf numFmtId="0" fontId="10" fillId="0" borderId="16" xfId="20" applyFont="1" applyBorder="1" applyAlignment="1">
      <alignment horizontal="centerContinuous" vertical="center"/>
      <protection/>
    </xf>
    <xf numFmtId="0" fontId="11" fillId="0" borderId="17" xfId="20" applyFont="1" applyBorder="1" applyAlignment="1">
      <alignment horizontal="centerContinuous" vertical="center"/>
      <protection/>
    </xf>
    <xf numFmtId="0" fontId="11" fillId="0" borderId="18" xfId="20" applyFont="1" applyBorder="1" applyAlignment="1">
      <alignment horizontal="centerContinuous" vertical="center"/>
      <protection/>
    </xf>
    <xf numFmtId="0" fontId="10" fillId="0" borderId="19" xfId="20" applyFont="1" applyBorder="1" applyAlignment="1">
      <alignment horizontal="centerContinuous" vertical="center"/>
      <protection/>
    </xf>
    <xf numFmtId="0" fontId="10" fillId="0" borderId="20" xfId="20" applyFont="1" applyBorder="1" applyAlignment="1">
      <alignment horizontal="centerContinuous" vertical="center"/>
      <protection/>
    </xf>
    <xf numFmtId="0" fontId="10" fillId="0" borderId="0" xfId="20" applyFont="1" applyBorder="1" applyAlignment="1">
      <alignment horizontal="centerContinuous" vertical="center"/>
      <protection/>
    </xf>
    <xf numFmtId="0" fontId="10" fillId="0" borderId="21" xfId="20" applyFont="1" applyBorder="1" applyAlignment="1">
      <alignment horizontal="centerContinuous" vertical="center"/>
      <protection/>
    </xf>
    <xf numFmtId="0" fontId="10" fillId="0" borderId="22" xfId="20" applyFont="1" applyBorder="1" applyAlignment="1">
      <alignment horizontal="centerContinuous" vertical="center"/>
      <protection/>
    </xf>
    <xf numFmtId="0" fontId="10" fillId="0" borderId="23" xfId="20" applyFont="1" applyBorder="1" applyAlignment="1">
      <alignment horizontal="centerContinuous" vertical="center"/>
      <protection/>
    </xf>
    <xf numFmtId="0" fontId="10" fillId="0" borderId="24" xfId="20" applyFont="1" applyBorder="1" applyAlignment="1">
      <alignment horizontal="centerContinuous" vertical="center"/>
      <protection/>
    </xf>
    <xf numFmtId="0" fontId="11" fillId="0" borderId="25" xfId="20" applyFont="1" applyBorder="1" applyAlignment="1">
      <alignment horizontal="centerContinuous" vertical="center"/>
      <protection/>
    </xf>
    <xf numFmtId="0" fontId="10" fillId="0" borderId="0" xfId="20" applyFont="1" applyAlignment="1">
      <alignment horizontal="centerContinuous" vertical="center"/>
      <protection/>
    </xf>
    <xf numFmtId="0" fontId="10" fillId="0" borderId="26" xfId="20" applyFont="1" applyBorder="1" applyAlignment="1">
      <alignment horizontal="centerContinuous" vertical="center"/>
      <protection/>
    </xf>
    <xf numFmtId="0" fontId="10" fillId="0" borderId="25" xfId="20" applyFont="1" applyBorder="1" applyAlignment="1">
      <alignment horizontal="centerContinuous" vertical="center"/>
      <protection/>
    </xf>
    <xf numFmtId="0" fontId="10" fillId="0" borderId="27" xfId="20" applyFont="1" applyBorder="1" applyAlignment="1">
      <alignment horizontal="centerContinuous" vertical="center"/>
      <protection/>
    </xf>
    <xf numFmtId="0" fontId="13" fillId="0" borderId="28" xfId="20" applyFont="1" applyBorder="1" applyAlignment="1">
      <alignment horizontal="center" vertical="center"/>
      <protection/>
    </xf>
    <xf numFmtId="0" fontId="13" fillId="0" borderId="29" xfId="20" applyFont="1" applyBorder="1" applyAlignment="1">
      <alignment horizontal="center" vertical="center"/>
      <protection/>
    </xf>
    <xf numFmtId="0" fontId="13" fillId="0" borderId="30" xfId="20" applyFont="1" applyBorder="1" applyAlignment="1">
      <alignment horizontal="center" vertical="center"/>
      <protection/>
    </xf>
    <xf numFmtId="0" fontId="13" fillId="0" borderId="31" xfId="20" applyFont="1" applyBorder="1" applyAlignment="1">
      <alignment horizontal="center" vertical="center"/>
      <protection/>
    </xf>
    <xf numFmtId="0" fontId="0" fillId="0" borderId="32" xfId="20" applyBorder="1">
      <alignment/>
      <protection/>
    </xf>
    <xf numFmtId="0" fontId="0" fillId="0" borderId="33" xfId="20" applyBorder="1">
      <alignment/>
      <protection/>
    </xf>
    <xf numFmtId="0" fontId="4" fillId="0" borderId="34" xfId="20" applyBorder="1">
      <alignment/>
      <protection/>
    </xf>
    <xf numFmtId="0" fontId="0" fillId="0" borderId="34" xfId="20" applyBorder="1">
      <alignment/>
      <protection/>
    </xf>
    <xf numFmtId="0" fontId="0" fillId="0" borderId="35" xfId="20" applyBorder="1">
      <alignment/>
      <protection/>
    </xf>
    <xf numFmtId="0" fontId="0" fillId="0" borderId="0" xfId="20" applyBorder="1">
      <alignment/>
      <protection/>
    </xf>
    <xf numFmtId="0" fontId="4" fillId="0" borderId="0" xfId="20" applyNumberFormat="1" applyFont="1" applyBorder="1" applyAlignment="1">
      <alignment/>
      <protection/>
    </xf>
    <xf numFmtId="0" fontId="14" fillId="3" borderId="36" xfId="20" applyNumberFormat="1" applyFont="1" applyFill="1" applyBorder="1" applyAlignment="1">
      <alignment vertical="center"/>
      <protection/>
    </xf>
    <xf numFmtId="0" fontId="15" fillId="3" borderId="36" xfId="20" applyNumberFormat="1" applyFont="1" applyFill="1" applyBorder="1" applyAlignment="1">
      <alignment vertical="center"/>
      <protection/>
    </xf>
    <xf numFmtId="1" fontId="15" fillId="3" borderId="37" xfId="20" applyNumberFormat="1" applyFont="1" applyFill="1" applyBorder="1" applyAlignment="1">
      <alignment vertical="center"/>
      <protection/>
    </xf>
    <xf numFmtId="1" fontId="15" fillId="3" borderId="37" xfId="20" applyNumberFormat="1" applyFont="1" applyFill="1" applyBorder="1" applyAlignment="1">
      <alignment horizontal="center" vertical="center"/>
      <protection/>
    </xf>
    <xf numFmtId="164" fontId="14" fillId="3" borderId="38" xfId="20" applyNumberFormat="1" applyFont="1" applyFill="1" applyBorder="1" applyAlignment="1">
      <alignment horizontal="center" vertical="center"/>
      <protection/>
    </xf>
    <xf numFmtId="1" fontId="15" fillId="3" borderId="38" xfId="20" applyNumberFormat="1" applyFont="1" applyFill="1" applyBorder="1" applyAlignment="1">
      <alignment horizontal="center" vertical="center"/>
      <protection/>
    </xf>
    <xf numFmtId="164" fontId="14" fillId="3" borderId="39" xfId="20" applyNumberFormat="1" applyFont="1" applyFill="1" applyBorder="1" applyAlignment="1">
      <alignment horizontal="center" vertical="center"/>
      <protection/>
    </xf>
    <xf numFmtId="0" fontId="16" fillId="0" borderId="0" xfId="20" applyNumberFormat="1" applyFont="1" applyBorder="1" applyAlignment="1">
      <alignment/>
      <protection/>
    </xf>
    <xf numFmtId="0" fontId="16" fillId="0" borderId="0" xfId="20" applyNumberFormat="1" applyFont="1" applyBorder="1" applyAlignment="1">
      <alignment vertical="center"/>
      <protection/>
    </xf>
    <xf numFmtId="0" fontId="14" fillId="0" borderId="13" xfId="20" applyNumberFormat="1" applyFont="1" applyBorder="1" applyAlignment="1">
      <alignment vertical="center"/>
      <protection/>
    </xf>
    <xf numFmtId="0" fontId="15" fillId="0" borderId="13" xfId="20" applyNumberFormat="1" applyFont="1" applyBorder="1" applyAlignment="1">
      <alignment vertical="center"/>
      <protection/>
    </xf>
    <xf numFmtId="1" fontId="15" fillId="0" borderId="40" xfId="20" applyNumberFormat="1" applyFont="1" applyBorder="1" applyAlignment="1">
      <alignment vertical="center"/>
      <protection/>
    </xf>
    <xf numFmtId="1" fontId="15" fillId="0" borderId="40" xfId="20" applyNumberFormat="1" applyFont="1" applyBorder="1" applyAlignment="1">
      <alignment horizontal="center" vertical="center"/>
      <protection/>
    </xf>
    <xf numFmtId="164" fontId="14" fillId="0" borderId="41" xfId="20" applyNumberFormat="1" applyFont="1" applyBorder="1" applyAlignment="1">
      <alignment horizontal="center" vertical="center"/>
      <protection/>
    </xf>
    <xf numFmtId="1" fontId="15" fillId="0" borderId="41" xfId="20" applyNumberFormat="1" applyFont="1" applyBorder="1" applyAlignment="1">
      <alignment horizontal="center" vertical="center"/>
      <protection/>
    </xf>
    <xf numFmtId="164" fontId="14" fillId="0" borderId="42" xfId="20" applyNumberFormat="1" applyFont="1" applyBorder="1" applyAlignment="1">
      <alignment horizontal="center" vertical="center"/>
      <protection/>
    </xf>
    <xf numFmtId="0" fontId="14" fillId="3" borderId="13" xfId="20" applyNumberFormat="1" applyFont="1" applyFill="1" applyBorder="1" applyAlignment="1">
      <alignment vertical="center"/>
      <protection/>
    </xf>
    <xf numFmtId="0" fontId="15" fillId="3" borderId="13" xfId="20" applyNumberFormat="1" applyFont="1" applyFill="1" applyBorder="1" applyAlignment="1">
      <alignment vertical="center"/>
      <protection/>
    </xf>
    <xf numFmtId="1" fontId="15" fillId="3" borderId="40" xfId="20" applyNumberFormat="1" applyFont="1" applyFill="1" applyBorder="1" applyAlignment="1">
      <alignment vertical="center"/>
      <protection/>
    </xf>
    <xf numFmtId="1" fontId="15" fillId="3" borderId="40" xfId="20" applyNumberFormat="1" applyFont="1" applyFill="1" applyBorder="1" applyAlignment="1">
      <alignment horizontal="center" vertical="center"/>
      <protection/>
    </xf>
    <xf numFmtId="164" fontId="14" fillId="3" borderId="41" xfId="20" applyNumberFormat="1" applyFont="1" applyFill="1" applyBorder="1" applyAlignment="1">
      <alignment horizontal="center" vertical="center"/>
      <protection/>
    </xf>
    <xf numFmtId="1" fontId="15" fillId="3" borderId="41" xfId="20" applyNumberFormat="1" applyFont="1" applyFill="1" applyBorder="1" applyAlignment="1">
      <alignment horizontal="center" vertical="center"/>
      <protection/>
    </xf>
    <xf numFmtId="164" fontId="14" fillId="3" borderId="42" xfId="20" applyNumberFormat="1" applyFont="1" applyFill="1" applyBorder="1" applyAlignment="1">
      <alignment horizontal="center" vertical="center"/>
      <protection/>
    </xf>
    <xf numFmtId="0" fontId="14" fillId="0" borderId="43" xfId="20" applyFont="1" applyBorder="1" applyAlignment="1">
      <alignment vertical="center"/>
      <protection/>
    </xf>
    <xf numFmtId="0" fontId="15" fillId="0" borderId="43" xfId="20" applyFont="1" applyBorder="1" applyAlignment="1">
      <alignment vertical="center"/>
      <protection/>
    </xf>
    <xf numFmtId="1" fontId="15" fillId="0" borderId="44" xfId="20" applyNumberFormat="1" applyFont="1" applyBorder="1" applyAlignment="1">
      <alignment vertical="center"/>
      <protection/>
    </xf>
    <xf numFmtId="1" fontId="15" fillId="0" borderId="44" xfId="20" applyNumberFormat="1" applyFont="1" applyBorder="1" applyAlignment="1">
      <alignment horizontal="center" vertical="center"/>
      <protection/>
    </xf>
    <xf numFmtId="164" fontId="14" fillId="0" borderId="45" xfId="20" applyNumberFormat="1" applyFont="1" applyBorder="1" applyAlignment="1">
      <alignment horizontal="center" vertical="center"/>
      <protection/>
    </xf>
    <xf numFmtId="1" fontId="15" fillId="0" borderId="45" xfId="20" applyNumberFormat="1" applyFont="1" applyBorder="1" applyAlignment="1">
      <alignment horizontal="center" vertical="center"/>
      <protection/>
    </xf>
    <xf numFmtId="164" fontId="14" fillId="0" borderId="46" xfId="20" applyNumberFormat="1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6" fillId="0" borderId="0" xfId="21" applyFont="1" applyAlignment="1">
      <alignment horizontal="right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horizontal="centerContinuous" vertical="center"/>
      <protection/>
    </xf>
    <xf numFmtId="0" fontId="7" fillId="2" borderId="4" xfId="21" applyFont="1" applyFill="1" applyBorder="1" applyAlignment="1">
      <alignment horizontal="centerContinuous" vertical="center"/>
      <protection/>
    </xf>
    <xf numFmtId="0" fontId="8" fillId="0" borderId="5" xfId="21" applyFont="1" applyBorder="1">
      <alignment/>
      <protection/>
    </xf>
    <xf numFmtId="0" fontId="9" fillId="0" borderId="6" xfId="21" applyFont="1" applyBorder="1" applyAlignment="1">
      <alignment horizontal="centerContinuous" vertical="center"/>
      <protection/>
    </xf>
    <xf numFmtId="0" fontId="10" fillId="0" borderId="6" xfId="21" applyFont="1" applyBorder="1" applyAlignment="1">
      <alignment horizontal="centerContinuous"/>
      <protection/>
    </xf>
    <xf numFmtId="0" fontId="9" fillId="0" borderId="2" xfId="21" applyFont="1" applyBorder="1" applyAlignment="1">
      <alignment horizontal="centerContinuous" vertical="center"/>
      <protection/>
    </xf>
    <xf numFmtId="0" fontId="11" fillId="0" borderId="7" xfId="21" applyFont="1" applyBorder="1" applyAlignment="1">
      <alignment horizontal="centerContinuous"/>
      <protection/>
    </xf>
    <xf numFmtId="0" fontId="11" fillId="0" borderId="8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12" fillId="0" borderId="9" xfId="21" applyFont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Continuous" vertical="center"/>
      <protection/>
    </xf>
    <xf numFmtId="0" fontId="12" fillId="0" borderId="11" xfId="21" applyFont="1" applyBorder="1" applyAlignment="1">
      <alignment horizontal="centerContinuous" vertical="center"/>
      <protection/>
    </xf>
    <xf numFmtId="0" fontId="12" fillId="0" borderId="12" xfId="21" applyFont="1" applyBorder="1" applyAlignment="1">
      <alignment horizontal="centerContinuous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3" xfId="21" applyFont="1" applyBorder="1">
      <alignment/>
      <protection/>
    </xf>
    <xf numFmtId="0" fontId="10" fillId="0" borderId="14" xfId="21" applyFont="1" applyBorder="1" applyAlignment="1">
      <alignment horizontal="centerContinuous" vertical="center"/>
      <protection/>
    </xf>
    <xf numFmtId="0" fontId="10" fillId="0" borderId="15" xfId="21" applyFont="1" applyBorder="1" applyAlignment="1">
      <alignment horizontal="centerContinuous" vertical="center"/>
      <protection/>
    </xf>
    <xf numFmtId="0" fontId="10" fillId="0" borderId="16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18" xfId="21" applyFont="1" applyBorder="1" applyAlignment="1">
      <alignment horizontal="centerContinuous" vertical="center"/>
      <protection/>
    </xf>
    <xf numFmtId="0" fontId="10" fillId="0" borderId="19" xfId="21" applyFont="1" applyBorder="1" applyAlignment="1">
      <alignment horizontal="centerContinuous" vertical="center"/>
      <protection/>
    </xf>
    <xf numFmtId="0" fontId="10" fillId="0" borderId="2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21" xfId="21" applyFont="1" applyBorder="1" applyAlignment="1">
      <alignment horizontal="centerContinuous" vertical="center"/>
      <protection/>
    </xf>
    <xf numFmtId="0" fontId="10" fillId="0" borderId="22" xfId="21" applyFont="1" applyBorder="1" applyAlignment="1">
      <alignment horizontal="centerContinuous" vertical="center"/>
      <protection/>
    </xf>
    <xf numFmtId="0" fontId="10" fillId="0" borderId="23" xfId="21" applyFont="1" applyBorder="1" applyAlignment="1">
      <alignment horizontal="centerContinuous" vertical="center"/>
      <protection/>
    </xf>
    <xf numFmtId="0" fontId="10" fillId="0" borderId="24" xfId="21" applyFont="1" applyBorder="1" applyAlignment="1">
      <alignment horizontal="centerContinuous" vertical="center"/>
      <protection/>
    </xf>
    <xf numFmtId="0" fontId="11" fillId="0" borderId="25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0" fillId="0" borderId="26" xfId="21" applyFont="1" applyBorder="1" applyAlignment="1">
      <alignment horizontal="centerContinuous" vertical="center"/>
      <protection/>
    </xf>
    <xf numFmtId="0" fontId="10" fillId="0" borderId="25" xfId="21" applyFont="1" applyBorder="1" applyAlignment="1">
      <alignment horizontal="centerContinuous" vertical="center"/>
      <protection/>
    </xf>
    <xf numFmtId="0" fontId="10" fillId="0" borderId="27" xfId="21" applyFont="1" applyBorder="1" applyAlignment="1">
      <alignment horizontal="centerContinuous" vertical="center"/>
      <protection/>
    </xf>
    <xf numFmtId="0" fontId="6" fillId="0" borderId="13" xfId="24" applyFont="1" applyBorder="1" applyAlignment="1">
      <alignment horizontal="center" vertical="center"/>
      <protection/>
    </xf>
    <xf numFmtId="0" fontId="13" fillId="0" borderId="28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horizontal="center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31" xfId="21" applyFont="1" applyBorder="1" applyAlignment="1">
      <alignment horizontal="center" vertical="center"/>
      <protection/>
    </xf>
    <xf numFmtId="0" fontId="4" fillId="0" borderId="32" xfId="21" applyBorder="1">
      <alignment/>
      <protection/>
    </xf>
    <xf numFmtId="0" fontId="0" fillId="0" borderId="32" xfId="21" applyBorder="1">
      <alignment/>
      <protection/>
    </xf>
    <xf numFmtId="0" fontId="0" fillId="0" borderId="33" xfId="21" applyBorder="1">
      <alignment/>
      <protection/>
    </xf>
    <xf numFmtId="0" fontId="4" fillId="0" borderId="34" xfId="21" applyBorder="1">
      <alignment/>
      <protection/>
    </xf>
    <xf numFmtId="0" fontId="0" fillId="0" borderId="34" xfId="21" applyBorder="1">
      <alignment/>
      <protection/>
    </xf>
    <xf numFmtId="0" fontId="0" fillId="0" borderId="35" xfId="21" applyBorder="1">
      <alignment/>
      <protection/>
    </xf>
    <xf numFmtId="0" fontId="0" fillId="0" borderId="0" xfId="21" applyBorder="1">
      <alignment/>
      <protection/>
    </xf>
    <xf numFmtId="0" fontId="4" fillId="0" borderId="0" xfId="21" applyNumberFormat="1" applyFont="1" applyBorder="1" applyAlignment="1">
      <alignment/>
      <protection/>
    </xf>
    <xf numFmtId="0" fontId="14" fillId="3" borderId="36" xfId="21" applyNumberFormat="1" applyFont="1" applyFill="1" applyBorder="1" applyAlignment="1">
      <alignment vertical="center"/>
      <protection/>
    </xf>
    <xf numFmtId="0" fontId="15" fillId="0" borderId="13" xfId="21" applyNumberFormat="1" applyFont="1" applyBorder="1" applyAlignment="1">
      <alignment vertical="center"/>
      <protection/>
    </xf>
    <xf numFmtId="1" fontId="15" fillId="0" borderId="40" xfId="21" applyNumberFormat="1" applyFont="1" applyBorder="1" applyAlignment="1">
      <alignment vertical="center"/>
      <protection/>
    </xf>
    <xf numFmtId="1" fontId="15" fillId="3" borderId="37" xfId="21" applyNumberFormat="1" applyFont="1" applyFill="1" applyBorder="1" applyAlignment="1">
      <alignment horizontal="center" vertical="center"/>
      <protection/>
    </xf>
    <xf numFmtId="164" fontId="14" fillId="3" borderId="38" xfId="21" applyNumberFormat="1" applyFont="1" applyFill="1" applyBorder="1" applyAlignment="1">
      <alignment horizontal="center" vertical="center"/>
      <protection/>
    </xf>
    <xf numFmtId="1" fontId="15" fillId="3" borderId="38" xfId="21" applyNumberFormat="1" applyFont="1" applyFill="1" applyBorder="1" applyAlignment="1">
      <alignment horizontal="center" vertical="center"/>
      <protection/>
    </xf>
    <xf numFmtId="164" fontId="14" fillId="3" borderId="39" xfId="21" applyNumberFormat="1" applyFont="1" applyFill="1" applyBorder="1" applyAlignment="1">
      <alignment horizontal="center" vertical="center"/>
      <protection/>
    </xf>
    <xf numFmtId="0" fontId="16" fillId="0" borderId="0" xfId="21" applyNumberFormat="1" applyFont="1" applyBorder="1" applyAlignment="1">
      <alignment/>
      <protection/>
    </xf>
    <xf numFmtId="0" fontId="16" fillId="0" borderId="0" xfId="21" applyNumberFormat="1" applyFont="1" applyBorder="1" applyAlignment="1">
      <alignment vertical="center"/>
      <protection/>
    </xf>
    <xf numFmtId="0" fontId="14" fillId="0" borderId="13" xfId="21" applyNumberFormat="1" applyFont="1" applyBorder="1" applyAlignment="1">
      <alignment vertical="center"/>
      <protection/>
    </xf>
    <xf numFmtId="1" fontId="15" fillId="0" borderId="40" xfId="21" applyNumberFormat="1" applyFont="1" applyBorder="1" applyAlignment="1">
      <alignment horizontal="center" vertical="center"/>
      <protection/>
    </xf>
    <xf numFmtId="164" fontId="14" fillId="0" borderId="41" xfId="21" applyNumberFormat="1" applyFont="1" applyBorder="1" applyAlignment="1">
      <alignment horizontal="center" vertical="center"/>
      <protection/>
    </xf>
    <xf numFmtId="1" fontId="15" fillId="0" borderId="41" xfId="21" applyNumberFormat="1" applyFont="1" applyBorder="1" applyAlignment="1">
      <alignment horizontal="center" vertical="center"/>
      <protection/>
    </xf>
    <xf numFmtId="164" fontId="14" fillId="0" borderId="42" xfId="21" applyNumberFormat="1" applyFont="1" applyBorder="1" applyAlignment="1">
      <alignment horizontal="center" vertical="center"/>
      <protection/>
    </xf>
    <xf numFmtId="0" fontId="14" fillId="3" borderId="13" xfId="21" applyNumberFormat="1" applyFont="1" applyFill="1" applyBorder="1" applyAlignment="1">
      <alignment vertical="center"/>
      <protection/>
    </xf>
    <xf numFmtId="1" fontId="15" fillId="3" borderId="40" xfId="21" applyNumberFormat="1" applyFont="1" applyFill="1" applyBorder="1" applyAlignment="1">
      <alignment horizontal="center" vertical="center"/>
      <protection/>
    </xf>
    <xf numFmtId="164" fontId="14" fillId="3" borderId="41" xfId="21" applyNumberFormat="1" applyFont="1" applyFill="1" applyBorder="1" applyAlignment="1">
      <alignment horizontal="center" vertical="center"/>
      <protection/>
    </xf>
    <xf numFmtId="1" fontId="15" fillId="3" borderId="41" xfId="21" applyNumberFormat="1" applyFont="1" applyFill="1" applyBorder="1" applyAlignment="1">
      <alignment horizontal="center" vertical="center"/>
      <protection/>
    </xf>
    <xf numFmtId="164" fontId="14" fillId="3" borderId="42" xfId="21" applyNumberFormat="1" applyFont="1" applyFill="1" applyBorder="1" applyAlignment="1">
      <alignment horizontal="center" vertical="center"/>
      <protection/>
    </xf>
    <xf numFmtId="0" fontId="14" fillId="0" borderId="13" xfId="21" applyNumberFormat="1" applyFont="1" applyFill="1" applyBorder="1" applyAlignment="1">
      <alignment vertical="center"/>
      <protection/>
    </xf>
    <xf numFmtId="0" fontId="14" fillId="3" borderId="43" xfId="21" applyFont="1" applyFill="1" applyBorder="1" applyAlignment="1">
      <alignment vertical="center"/>
      <protection/>
    </xf>
    <xf numFmtId="0" fontId="15" fillId="0" borderId="43" xfId="21" applyFont="1" applyBorder="1" applyAlignment="1">
      <alignment vertical="center"/>
      <protection/>
    </xf>
    <xf numFmtId="1" fontId="15" fillId="0" borderId="44" xfId="21" applyNumberFormat="1" applyFont="1" applyBorder="1" applyAlignment="1">
      <alignment vertical="center"/>
      <protection/>
    </xf>
    <xf numFmtId="1" fontId="15" fillId="3" borderId="44" xfId="21" applyNumberFormat="1" applyFont="1" applyFill="1" applyBorder="1" applyAlignment="1">
      <alignment horizontal="center" vertical="center"/>
      <protection/>
    </xf>
    <xf numFmtId="164" fontId="14" fillId="3" borderId="45" xfId="21" applyNumberFormat="1" applyFont="1" applyFill="1" applyBorder="1" applyAlignment="1">
      <alignment horizontal="center" vertical="center"/>
      <protection/>
    </xf>
    <xf numFmtId="1" fontId="15" fillId="3" borderId="45" xfId="21" applyNumberFormat="1" applyFont="1" applyFill="1" applyBorder="1" applyAlignment="1">
      <alignment horizontal="center" vertical="center"/>
      <protection/>
    </xf>
    <xf numFmtId="164" fontId="14" fillId="3" borderId="46" xfId="21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15" fillId="0" borderId="0" xfId="21" applyFont="1" applyAlignment="1">
      <alignment horizontal="right"/>
      <protection/>
    </xf>
    <xf numFmtId="0" fontId="15" fillId="0" borderId="0" xfId="21" applyFont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6" fillId="0" borderId="0" xfId="22" applyFont="1" applyAlignment="1">
      <alignment horizontal="right"/>
      <protection/>
    </xf>
    <xf numFmtId="0" fontId="7" fillId="2" borderId="1" xfId="22" applyFont="1" applyFill="1" applyBorder="1" applyAlignment="1">
      <alignment vertical="center"/>
      <protection/>
    </xf>
    <xf numFmtId="0" fontId="7" fillId="2" borderId="2" xfId="22" applyFont="1" applyFill="1" applyBorder="1" applyAlignment="1">
      <alignment vertical="center"/>
      <protection/>
    </xf>
    <xf numFmtId="0" fontId="7" fillId="2" borderId="3" xfId="22" applyFont="1" applyFill="1" applyBorder="1" applyAlignment="1">
      <alignment horizontal="centerContinuous" vertical="center"/>
      <protection/>
    </xf>
    <xf numFmtId="0" fontId="7" fillId="2" borderId="4" xfId="22" applyFont="1" applyFill="1" applyBorder="1" applyAlignment="1">
      <alignment horizontal="centerContinuous" vertical="center"/>
      <protection/>
    </xf>
    <xf numFmtId="0" fontId="8" fillId="0" borderId="5" xfId="22" applyFont="1" applyBorder="1">
      <alignment/>
      <protection/>
    </xf>
    <xf numFmtId="0" fontId="9" fillId="0" borderId="6" xfId="22" applyFont="1" applyBorder="1" applyAlignment="1">
      <alignment horizontal="centerContinuous" vertical="center"/>
      <protection/>
    </xf>
    <xf numFmtId="0" fontId="10" fillId="0" borderId="6" xfId="22" applyFont="1" applyBorder="1" applyAlignment="1">
      <alignment horizontal="centerContinuous"/>
      <protection/>
    </xf>
    <xf numFmtId="0" fontId="9" fillId="0" borderId="2" xfId="22" applyFont="1" applyBorder="1" applyAlignment="1">
      <alignment horizontal="centerContinuous" vertical="center"/>
      <protection/>
    </xf>
    <xf numFmtId="0" fontId="11" fillId="0" borderId="7" xfId="22" applyFont="1" applyBorder="1" applyAlignment="1">
      <alignment horizontal="centerContinuous"/>
      <protection/>
    </xf>
    <xf numFmtId="0" fontId="11" fillId="0" borderId="8" xfId="22" applyFont="1" applyBorder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4" fillId="0" borderId="0" xfId="22" applyAlignment="1">
      <alignment horizontal="centerContinuous"/>
      <protection/>
    </xf>
    <xf numFmtId="0" fontId="12" fillId="0" borderId="9" xfId="22" applyFont="1" applyBorder="1" applyAlignment="1">
      <alignment horizontal="centerContinuous" vertical="center"/>
      <protection/>
    </xf>
    <xf numFmtId="0" fontId="12" fillId="0" borderId="10" xfId="22" applyFont="1" applyBorder="1" applyAlignment="1">
      <alignment horizontal="centerContinuous" vertical="center"/>
      <protection/>
    </xf>
    <xf numFmtId="0" fontId="12" fillId="0" borderId="11" xfId="22" applyFont="1" applyBorder="1" applyAlignment="1">
      <alignment horizontal="centerContinuous" vertical="center"/>
      <protection/>
    </xf>
    <xf numFmtId="0" fontId="12" fillId="0" borderId="12" xfId="22" applyFont="1" applyBorder="1" applyAlignment="1">
      <alignment horizontal="centerContinuous" vertical="center"/>
      <protection/>
    </xf>
    <xf numFmtId="0" fontId="6" fillId="0" borderId="13" xfId="22" applyFont="1" applyBorder="1">
      <alignment/>
      <protection/>
    </xf>
    <xf numFmtId="0" fontId="10" fillId="0" borderId="14" xfId="22" applyFont="1" applyBorder="1" applyAlignment="1">
      <alignment horizontal="centerContinuous" vertical="center"/>
      <protection/>
    </xf>
    <xf numFmtId="0" fontId="10" fillId="0" borderId="15" xfId="22" applyFont="1" applyBorder="1" applyAlignment="1">
      <alignment horizontal="centerContinuous" vertical="center"/>
      <protection/>
    </xf>
    <xf numFmtId="0" fontId="10" fillId="0" borderId="16" xfId="22" applyFont="1" applyBorder="1" applyAlignment="1">
      <alignment horizontal="centerContinuous" vertical="center"/>
      <protection/>
    </xf>
    <xf numFmtId="0" fontId="11" fillId="0" borderId="17" xfId="22" applyFont="1" applyBorder="1" applyAlignment="1">
      <alignment horizontal="centerContinuous" vertical="center"/>
      <protection/>
    </xf>
    <xf numFmtId="0" fontId="11" fillId="0" borderId="18" xfId="22" applyFont="1" applyBorder="1" applyAlignment="1">
      <alignment horizontal="centerContinuous" vertical="center"/>
      <protection/>
    </xf>
    <xf numFmtId="0" fontId="10" fillId="0" borderId="19" xfId="22" applyFont="1" applyBorder="1" applyAlignment="1">
      <alignment horizontal="centerContinuous" vertical="center"/>
      <protection/>
    </xf>
    <xf numFmtId="0" fontId="10" fillId="0" borderId="20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21" xfId="22" applyFont="1" applyBorder="1" applyAlignment="1">
      <alignment horizontal="centerContinuous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10" fillId="0" borderId="22" xfId="22" applyFont="1" applyBorder="1" applyAlignment="1">
      <alignment horizontal="centerContinuous" vertical="center"/>
      <protection/>
    </xf>
    <xf numFmtId="0" fontId="10" fillId="0" borderId="23" xfId="22" applyFont="1" applyBorder="1" applyAlignment="1">
      <alignment horizontal="centerContinuous" vertical="center"/>
      <protection/>
    </xf>
    <xf numFmtId="0" fontId="10" fillId="0" borderId="24" xfId="22" applyFont="1" applyBorder="1" applyAlignment="1">
      <alignment horizontal="centerContinuous" vertical="center"/>
      <protection/>
    </xf>
    <xf numFmtId="0" fontId="11" fillId="0" borderId="25" xfId="22" applyFont="1" applyBorder="1" applyAlignment="1">
      <alignment horizontal="centerContinuous" vertical="center"/>
      <protection/>
    </xf>
    <xf numFmtId="0" fontId="10" fillId="0" borderId="0" xfId="22" applyFont="1" applyAlignment="1">
      <alignment horizontal="centerContinuous" vertical="center"/>
      <protection/>
    </xf>
    <xf numFmtId="0" fontId="10" fillId="0" borderId="26" xfId="22" applyFont="1" applyBorder="1" applyAlignment="1">
      <alignment horizontal="centerContinuous" vertical="center"/>
      <protection/>
    </xf>
    <xf numFmtId="0" fontId="10" fillId="0" borderId="25" xfId="22" applyFont="1" applyBorder="1" applyAlignment="1">
      <alignment horizontal="centerContinuous" vertical="center"/>
      <protection/>
    </xf>
    <xf numFmtId="0" fontId="10" fillId="0" borderId="27" xfId="22" applyFont="1" applyBorder="1" applyAlignment="1">
      <alignment horizontal="centerContinuous" vertical="center"/>
      <protection/>
    </xf>
    <xf numFmtId="0" fontId="13" fillId="0" borderId="28" xfId="22" applyFont="1" applyBorder="1" applyAlignment="1">
      <alignment horizontal="center" vertical="center"/>
      <protection/>
    </xf>
    <xf numFmtId="0" fontId="13" fillId="0" borderId="29" xfId="22" applyFont="1" applyBorder="1" applyAlignment="1">
      <alignment horizontal="center" vertical="center"/>
      <protection/>
    </xf>
    <xf numFmtId="0" fontId="13" fillId="0" borderId="30" xfId="22" applyFont="1" applyBorder="1" applyAlignment="1">
      <alignment horizontal="center" vertical="center"/>
      <protection/>
    </xf>
    <xf numFmtId="0" fontId="13" fillId="0" borderId="31" xfId="22" applyFont="1" applyBorder="1" applyAlignment="1">
      <alignment horizontal="center" vertical="center"/>
      <protection/>
    </xf>
    <xf numFmtId="0" fontId="0" fillId="0" borderId="32" xfId="22" applyBorder="1">
      <alignment/>
      <protection/>
    </xf>
    <xf numFmtId="0" fontId="0" fillId="0" borderId="33" xfId="22" applyBorder="1">
      <alignment/>
      <protection/>
    </xf>
    <xf numFmtId="0" fontId="4" fillId="0" borderId="34" xfId="22" applyBorder="1">
      <alignment/>
      <protection/>
    </xf>
    <xf numFmtId="0" fontId="0" fillId="0" borderId="34" xfId="22" applyBorder="1">
      <alignment/>
      <protection/>
    </xf>
    <xf numFmtId="0" fontId="0" fillId="0" borderId="35" xfId="22" applyBorder="1">
      <alignment/>
      <protection/>
    </xf>
    <xf numFmtId="0" fontId="0" fillId="0" borderId="0" xfId="22" applyBorder="1">
      <alignment/>
      <protection/>
    </xf>
    <xf numFmtId="0" fontId="4" fillId="0" borderId="0" xfId="22" applyNumberFormat="1" applyFont="1" applyBorder="1" applyAlignment="1">
      <alignment/>
      <protection/>
    </xf>
    <xf numFmtId="0" fontId="14" fillId="3" borderId="36" xfId="22" applyNumberFormat="1" applyFont="1" applyFill="1" applyBorder="1" applyAlignment="1">
      <alignment vertical="center"/>
      <protection/>
    </xf>
    <xf numFmtId="0" fontId="15" fillId="0" borderId="13" xfId="22" applyNumberFormat="1" applyFont="1" applyBorder="1" applyAlignment="1">
      <alignment vertical="center"/>
      <protection/>
    </xf>
    <xf numFmtId="1" fontId="15" fillId="0" borderId="40" xfId="22" applyNumberFormat="1" applyFont="1" applyBorder="1" applyAlignment="1">
      <alignment vertical="center"/>
      <protection/>
    </xf>
    <xf numFmtId="1" fontId="15" fillId="3" borderId="37" xfId="22" applyNumberFormat="1" applyFont="1" applyFill="1" applyBorder="1" applyAlignment="1">
      <alignment horizontal="center" vertical="center"/>
      <protection/>
    </xf>
    <xf numFmtId="164" fontId="14" fillId="3" borderId="38" xfId="22" applyNumberFormat="1" applyFont="1" applyFill="1" applyBorder="1" applyAlignment="1">
      <alignment horizontal="center" vertical="center"/>
      <protection/>
    </xf>
    <xf numFmtId="1" fontId="15" fillId="3" borderId="38" xfId="22" applyNumberFormat="1" applyFont="1" applyFill="1" applyBorder="1" applyAlignment="1">
      <alignment horizontal="center" vertical="center"/>
      <protection/>
    </xf>
    <xf numFmtId="164" fontId="14" fillId="3" borderId="39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Border="1" applyAlignment="1">
      <alignment/>
      <protection/>
    </xf>
    <xf numFmtId="0" fontId="16" fillId="0" borderId="0" xfId="22" applyNumberFormat="1" applyFont="1" applyBorder="1" applyAlignment="1">
      <alignment vertical="center"/>
      <protection/>
    </xf>
    <xf numFmtId="0" fontId="14" fillId="0" borderId="13" xfId="22" applyNumberFormat="1" applyFont="1" applyBorder="1" applyAlignment="1">
      <alignment vertical="center"/>
      <protection/>
    </xf>
    <xf numFmtId="1" fontId="15" fillId="0" borderId="40" xfId="22" applyNumberFormat="1" applyFont="1" applyBorder="1" applyAlignment="1">
      <alignment horizontal="center" vertical="center"/>
      <protection/>
    </xf>
    <xf numFmtId="164" fontId="14" fillId="0" borderId="41" xfId="22" applyNumberFormat="1" applyFont="1" applyBorder="1" applyAlignment="1">
      <alignment horizontal="center" vertical="center"/>
      <protection/>
    </xf>
    <xf numFmtId="1" fontId="15" fillId="0" borderId="41" xfId="22" applyNumberFormat="1" applyFont="1" applyBorder="1" applyAlignment="1">
      <alignment horizontal="center" vertical="center"/>
      <protection/>
    </xf>
    <xf numFmtId="164" fontId="14" fillId="0" borderId="42" xfId="22" applyNumberFormat="1" applyFont="1" applyBorder="1" applyAlignment="1">
      <alignment horizontal="center" vertical="center"/>
      <protection/>
    </xf>
    <xf numFmtId="0" fontId="14" fillId="3" borderId="13" xfId="22" applyNumberFormat="1" applyFont="1" applyFill="1" applyBorder="1" applyAlignment="1">
      <alignment vertical="center"/>
      <protection/>
    </xf>
    <xf numFmtId="1" fontId="15" fillId="3" borderId="40" xfId="22" applyNumberFormat="1" applyFont="1" applyFill="1" applyBorder="1" applyAlignment="1">
      <alignment horizontal="center" vertical="center"/>
      <protection/>
    </xf>
    <xf numFmtId="164" fontId="14" fillId="3" borderId="41" xfId="22" applyNumberFormat="1" applyFont="1" applyFill="1" applyBorder="1" applyAlignment="1">
      <alignment horizontal="center" vertical="center"/>
      <protection/>
    </xf>
    <xf numFmtId="1" fontId="15" fillId="3" borderId="41" xfId="22" applyNumberFormat="1" applyFont="1" applyFill="1" applyBorder="1" applyAlignment="1">
      <alignment horizontal="center" vertical="center"/>
      <protection/>
    </xf>
    <xf numFmtId="164" fontId="14" fillId="3" borderId="42" xfId="22" applyNumberFormat="1" applyFont="1" applyFill="1" applyBorder="1" applyAlignment="1">
      <alignment horizontal="center" vertical="center"/>
      <protection/>
    </xf>
    <xf numFmtId="0" fontId="14" fillId="0" borderId="13" xfId="22" applyNumberFormat="1" applyFont="1" applyFill="1" applyBorder="1" applyAlignment="1">
      <alignment vertical="center"/>
      <protection/>
    </xf>
    <xf numFmtId="0" fontId="14" fillId="0" borderId="43" xfId="22" applyFont="1" applyBorder="1" applyAlignment="1">
      <alignment vertical="center"/>
      <protection/>
    </xf>
    <xf numFmtId="0" fontId="15" fillId="0" borderId="43" xfId="22" applyFont="1" applyBorder="1" applyAlignment="1">
      <alignment vertical="center"/>
      <protection/>
    </xf>
    <xf numFmtId="1" fontId="15" fillId="0" borderId="44" xfId="22" applyNumberFormat="1" applyFont="1" applyBorder="1" applyAlignment="1">
      <alignment vertical="center"/>
      <protection/>
    </xf>
    <xf numFmtId="1" fontId="15" fillId="0" borderId="44" xfId="22" applyNumberFormat="1" applyFont="1" applyBorder="1" applyAlignment="1">
      <alignment horizontal="center" vertical="center"/>
      <protection/>
    </xf>
    <xf numFmtId="164" fontId="14" fillId="0" borderId="45" xfId="22" applyNumberFormat="1" applyFont="1" applyBorder="1" applyAlignment="1">
      <alignment horizontal="center" vertical="center"/>
      <protection/>
    </xf>
    <xf numFmtId="1" fontId="15" fillId="0" borderId="45" xfId="22" applyNumberFormat="1" applyFont="1" applyBorder="1" applyAlignment="1">
      <alignment horizontal="center" vertical="center"/>
      <protection/>
    </xf>
    <xf numFmtId="164" fontId="14" fillId="0" borderId="46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15" fillId="0" borderId="0" xfId="22" applyFont="1" applyAlignment="1">
      <alignment horizontal="right"/>
      <protection/>
    </xf>
    <xf numFmtId="0" fontId="15" fillId="0" borderId="0" xfId="22" applyFont="1">
      <alignment/>
      <protection/>
    </xf>
    <xf numFmtId="0" fontId="4" fillId="0" borderId="0" xfId="23">
      <alignment/>
      <protection/>
    </xf>
    <xf numFmtId="0" fontId="17" fillId="0" borderId="0" xfId="23" applyFont="1">
      <alignment/>
      <protection/>
    </xf>
    <xf numFmtId="0" fontId="0" fillId="0" borderId="0" xfId="23">
      <alignment/>
      <protection/>
    </xf>
    <xf numFmtId="0" fontId="6" fillId="0" borderId="0" xfId="23" applyFont="1" applyAlignment="1">
      <alignment horizontal="right"/>
      <protection/>
    </xf>
    <xf numFmtId="0" fontId="7" fillId="2" borderId="1" xfId="23" applyFont="1" applyFill="1" applyBorder="1" applyAlignment="1">
      <alignment vertical="center"/>
      <protection/>
    </xf>
    <xf numFmtId="0" fontId="7" fillId="2" borderId="2" xfId="23" applyFont="1" applyFill="1" applyBorder="1" applyAlignment="1">
      <alignment vertical="center"/>
      <protection/>
    </xf>
    <xf numFmtId="0" fontId="7" fillId="2" borderId="3" xfId="23" applyFont="1" applyFill="1" applyBorder="1" applyAlignment="1">
      <alignment horizontal="centerContinuous" vertical="center"/>
      <protection/>
    </xf>
    <xf numFmtId="0" fontId="7" fillId="2" borderId="47" xfId="23" applyFont="1" applyFill="1" applyBorder="1" applyAlignment="1">
      <alignment horizontal="centerContinuous" vertical="center"/>
      <protection/>
    </xf>
    <xf numFmtId="0" fontId="0" fillId="0" borderId="0" xfId="23" applyBorder="1">
      <alignment/>
      <protection/>
    </xf>
    <xf numFmtId="0" fontId="8" fillId="0" borderId="5" xfId="23" applyFont="1" applyBorder="1">
      <alignment/>
      <protection/>
    </xf>
    <xf numFmtId="0" fontId="9" fillId="0" borderId="6" xfId="23" applyFont="1" applyBorder="1" applyAlignment="1">
      <alignment horizontal="centerContinuous" vertical="center"/>
      <protection/>
    </xf>
    <xf numFmtId="0" fontId="9" fillId="0" borderId="48" xfId="23" applyFont="1" applyBorder="1" applyAlignment="1">
      <alignment horizontal="centerContinuous"/>
      <protection/>
    </xf>
    <xf numFmtId="0" fontId="9" fillId="0" borderId="2" xfId="23" applyFont="1" applyBorder="1" applyAlignment="1">
      <alignment horizontal="centerContinuous" vertical="center"/>
      <protection/>
    </xf>
    <xf numFmtId="0" fontId="9" fillId="0" borderId="8" xfId="23" applyFont="1" applyBorder="1" applyAlignment="1">
      <alignment horizontal="centerContinuous" vertical="center"/>
      <protection/>
    </xf>
    <xf numFmtId="0" fontId="9" fillId="0" borderId="7" xfId="23" applyFont="1" applyBorder="1" applyAlignment="1">
      <alignment horizontal="centerContinuous" vertical="center"/>
      <protection/>
    </xf>
    <xf numFmtId="0" fontId="9" fillId="0" borderId="2" xfId="23" applyFont="1" applyBorder="1" applyAlignment="1">
      <alignment horizontal="centerContinuous"/>
      <protection/>
    </xf>
    <xf numFmtId="0" fontId="9" fillId="0" borderId="49" xfId="23" applyFont="1" applyBorder="1" applyAlignment="1">
      <alignment horizontal="centerContinuous"/>
      <protection/>
    </xf>
    <xf numFmtId="0" fontId="6" fillId="0" borderId="13" xfId="23" applyFont="1" applyBorder="1" applyAlignment="1">
      <alignment horizontal="center" vertical="center"/>
      <protection/>
    </xf>
    <xf numFmtId="0" fontId="6" fillId="0" borderId="13" xfId="23" applyFont="1" applyBorder="1">
      <alignment/>
      <protection/>
    </xf>
    <xf numFmtId="0" fontId="10" fillId="0" borderId="14" xfId="23" applyFont="1" applyBorder="1" applyAlignment="1">
      <alignment horizontal="centerContinuous" vertical="center"/>
      <protection/>
    </xf>
    <xf numFmtId="0" fontId="10" fillId="0" borderId="50" xfId="23" applyFont="1" applyBorder="1" applyAlignment="1">
      <alignment horizontal="centerContinuous" vertical="center"/>
      <protection/>
    </xf>
    <xf numFmtId="0" fontId="14" fillId="0" borderId="50" xfId="23" applyFont="1" applyBorder="1" applyAlignment="1">
      <alignment horizontal="centerContinuous"/>
      <protection/>
    </xf>
    <xf numFmtId="0" fontId="10" fillId="0" borderId="0" xfId="23" applyFont="1" applyBorder="1" applyAlignment="1">
      <alignment horizontal="centerContinuous" vertical="center"/>
      <protection/>
    </xf>
    <xf numFmtId="0" fontId="10" fillId="0" borderId="20" xfId="23" applyFont="1" applyBorder="1" applyAlignment="1">
      <alignment horizontal="centerContinuous" vertical="center"/>
      <protection/>
    </xf>
    <xf numFmtId="0" fontId="10" fillId="0" borderId="51" xfId="23" applyFont="1" applyBorder="1" applyAlignment="1">
      <alignment horizontal="centerContinuous" vertical="center"/>
      <protection/>
    </xf>
    <xf numFmtId="0" fontId="10" fillId="0" borderId="52" xfId="23" applyFont="1" applyBorder="1" applyAlignment="1">
      <alignment horizontal="centerContinuous" vertical="center"/>
      <protection/>
    </xf>
    <xf numFmtId="0" fontId="10" fillId="0" borderId="53" xfId="23" applyFont="1" applyBorder="1" applyAlignment="1">
      <alignment horizontal="centerContinuous" vertical="center"/>
      <protection/>
    </xf>
    <xf numFmtId="0" fontId="10" fillId="0" borderId="54" xfId="23" applyFont="1" applyBorder="1" applyAlignment="1">
      <alignment horizontal="centerContinuous" vertical="center"/>
      <protection/>
    </xf>
    <xf numFmtId="0" fontId="10" fillId="0" borderId="55" xfId="23" applyFont="1" applyBorder="1" applyAlignment="1">
      <alignment horizontal="centerContinuous" vertical="center"/>
      <protection/>
    </xf>
    <xf numFmtId="0" fontId="10" fillId="0" borderId="13" xfId="23" applyFont="1" applyBorder="1" applyAlignment="1">
      <alignment horizontal="centerContinuous" vertical="center"/>
      <protection/>
    </xf>
    <xf numFmtId="0" fontId="10" fillId="0" borderId="22" xfId="23" applyFont="1" applyBorder="1" applyAlignment="1">
      <alignment horizontal="centerContinuous" vertical="center"/>
      <protection/>
    </xf>
    <xf numFmtId="0" fontId="19" fillId="0" borderId="50" xfId="23" applyFont="1" applyBorder="1" applyAlignment="1">
      <alignment horizontal="centerContinuous" vertical="center"/>
      <protection/>
    </xf>
    <xf numFmtId="0" fontId="6" fillId="0" borderId="56" xfId="24" applyFont="1" applyBorder="1" applyAlignment="1">
      <alignment horizontal="center" vertical="center"/>
      <protection/>
    </xf>
    <xf numFmtId="0" fontId="14" fillId="0" borderId="50" xfId="23" applyFont="1" applyBorder="1" applyAlignment="1">
      <alignment horizontal="centerContinuous" vertical="center"/>
      <protection/>
    </xf>
    <xf numFmtId="0" fontId="10" fillId="0" borderId="23" xfId="23" applyFont="1" applyBorder="1" applyAlignment="1">
      <alignment horizontal="centerContinuous" vertical="center"/>
      <protection/>
    </xf>
    <xf numFmtId="0" fontId="10" fillId="0" borderId="25" xfId="23" applyFont="1" applyBorder="1" applyAlignment="1">
      <alignment horizontal="centerContinuous" vertical="center"/>
      <protection/>
    </xf>
    <xf numFmtId="0" fontId="10" fillId="0" borderId="57" xfId="23" applyFont="1" applyBorder="1" applyAlignment="1">
      <alignment horizontal="centerContinuous" vertical="center"/>
      <protection/>
    </xf>
    <xf numFmtId="0" fontId="10" fillId="0" borderId="58" xfId="23" applyFont="1" applyBorder="1" applyAlignment="1">
      <alignment horizontal="centerContinuous" vertical="center"/>
      <protection/>
    </xf>
    <xf numFmtId="0" fontId="10" fillId="0" borderId="24" xfId="23" applyFont="1" applyBorder="1" applyAlignment="1">
      <alignment horizontal="centerContinuous" vertical="center"/>
      <protection/>
    </xf>
    <xf numFmtId="0" fontId="13" fillId="0" borderId="28" xfId="23" applyFont="1" applyBorder="1" applyAlignment="1">
      <alignment horizontal="center" vertical="center"/>
      <protection/>
    </xf>
    <xf numFmtId="0" fontId="13" fillId="0" borderId="29" xfId="23" applyFont="1" applyBorder="1" applyAlignment="1">
      <alignment horizontal="center" vertical="center"/>
      <protection/>
    </xf>
    <xf numFmtId="0" fontId="13" fillId="0" borderId="29" xfId="23" applyFont="1" applyBorder="1" applyAlignment="1">
      <alignment horizontal="centerContinuous" vertical="center"/>
      <protection/>
    </xf>
    <xf numFmtId="0" fontId="13" fillId="0" borderId="30" xfId="23" applyFont="1" applyBorder="1" applyAlignment="1">
      <alignment horizontal="center" vertical="center"/>
      <protection/>
    </xf>
    <xf numFmtId="0" fontId="13" fillId="0" borderId="59" xfId="23" applyFont="1" applyBorder="1" applyAlignment="1">
      <alignment horizontal="center" vertical="center"/>
      <protection/>
    </xf>
    <xf numFmtId="0" fontId="13" fillId="0" borderId="60" xfId="23" applyFont="1" applyBorder="1" applyAlignment="1">
      <alignment horizontal="center" vertical="center"/>
      <protection/>
    </xf>
    <xf numFmtId="0" fontId="13" fillId="0" borderId="61" xfId="23" applyFont="1" applyBorder="1" applyAlignment="1">
      <alignment horizontal="center" vertical="center"/>
      <protection/>
    </xf>
    <xf numFmtId="0" fontId="0" fillId="0" borderId="32" xfId="23" applyBorder="1">
      <alignment/>
      <protection/>
    </xf>
    <xf numFmtId="0" fontId="0" fillId="0" borderId="33" xfId="23" applyBorder="1">
      <alignment/>
      <protection/>
    </xf>
    <xf numFmtId="0" fontId="4" fillId="0" borderId="34" xfId="23" applyBorder="1">
      <alignment/>
      <protection/>
    </xf>
    <xf numFmtId="0" fontId="0" fillId="0" borderId="34" xfId="23" applyBorder="1">
      <alignment/>
      <protection/>
    </xf>
    <xf numFmtId="0" fontId="0" fillId="0" borderId="62" xfId="23" applyBorder="1">
      <alignment/>
      <protection/>
    </xf>
    <xf numFmtId="0" fontId="4" fillId="0" borderId="0" xfId="23" applyNumberFormat="1" applyFont="1" applyBorder="1" applyAlignment="1">
      <alignment/>
      <protection/>
    </xf>
    <xf numFmtId="0" fontId="14" fillId="3" borderId="36" xfId="23" applyNumberFormat="1" applyFont="1" applyFill="1" applyBorder="1" applyAlignment="1">
      <alignment vertical="center"/>
      <protection/>
    </xf>
    <xf numFmtId="0" fontId="15" fillId="3" borderId="36" xfId="23" applyNumberFormat="1" applyFont="1" applyFill="1" applyBorder="1" applyAlignment="1">
      <alignment vertical="center"/>
      <protection/>
    </xf>
    <xf numFmtId="1" fontId="15" fillId="3" borderId="37" xfId="23" applyNumberFormat="1" applyFont="1" applyFill="1" applyBorder="1" applyAlignment="1">
      <alignment vertical="center"/>
      <protection/>
    </xf>
    <xf numFmtId="1" fontId="15" fillId="3" borderId="37" xfId="23" applyNumberFormat="1" applyFont="1" applyFill="1" applyBorder="1" applyAlignment="1">
      <alignment horizontal="center" vertical="center"/>
      <protection/>
    </xf>
    <xf numFmtId="2" fontId="14" fillId="3" borderId="38" xfId="23" applyNumberFormat="1" applyFont="1" applyFill="1" applyBorder="1" applyAlignment="1">
      <alignment horizontal="center" vertical="center"/>
      <protection/>
    </xf>
    <xf numFmtId="164" fontId="14" fillId="3" borderId="38" xfId="23" applyNumberFormat="1" applyFont="1" applyFill="1" applyBorder="1" applyAlignment="1">
      <alignment horizontal="center" vertical="center"/>
      <protection/>
    </xf>
    <xf numFmtId="1" fontId="14" fillId="3" borderId="38" xfId="23" applyNumberFormat="1" applyFont="1" applyFill="1" applyBorder="1" applyAlignment="1">
      <alignment horizontal="center" vertical="center"/>
      <protection/>
    </xf>
    <xf numFmtId="1" fontId="15" fillId="3" borderId="38" xfId="23" applyNumberFormat="1" applyFont="1" applyFill="1" applyBorder="1" applyAlignment="1">
      <alignment horizontal="center" vertical="center"/>
      <protection/>
    </xf>
    <xf numFmtId="1" fontId="14" fillId="3" borderId="63" xfId="23" applyNumberFormat="1" applyFont="1" applyFill="1" applyBorder="1" applyAlignment="1">
      <alignment horizontal="center" vertical="center"/>
      <protection/>
    </xf>
    <xf numFmtId="0" fontId="16" fillId="0" borderId="0" xfId="23" applyNumberFormat="1" applyFont="1" applyBorder="1" applyAlignment="1">
      <alignment/>
      <protection/>
    </xf>
    <xf numFmtId="0" fontId="16" fillId="0" borderId="0" xfId="23" applyNumberFormat="1" applyFont="1" applyBorder="1" applyAlignment="1">
      <alignment vertical="center"/>
      <protection/>
    </xf>
    <xf numFmtId="0" fontId="14" fillId="0" borderId="13" xfId="23" applyNumberFormat="1" applyFont="1" applyBorder="1" applyAlignment="1">
      <alignment vertical="center"/>
      <protection/>
    </xf>
    <xf numFmtId="0" fontId="15" fillId="0" borderId="13" xfId="23" applyNumberFormat="1" applyFont="1" applyBorder="1" applyAlignment="1">
      <alignment vertical="center"/>
      <protection/>
    </xf>
    <xf numFmtId="1" fontId="15" fillId="0" borderId="40" xfId="23" applyNumberFormat="1" applyFont="1" applyBorder="1" applyAlignment="1">
      <alignment vertical="center"/>
      <protection/>
    </xf>
    <xf numFmtId="1" fontId="15" fillId="0" borderId="40" xfId="23" applyNumberFormat="1" applyFont="1" applyBorder="1" applyAlignment="1">
      <alignment horizontal="center" vertical="center"/>
      <protection/>
    </xf>
    <xf numFmtId="2" fontId="14" fillId="0" borderId="41" xfId="23" applyNumberFormat="1" applyFont="1" applyBorder="1" applyAlignment="1">
      <alignment horizontal="center" vertical="center"/>
      <protection/>
    </xf>
    <xf numFmtId="164" fontId="14" fillId="0" borderId="41" xfId="23" applyNumberFormat="1" applyFont="1" applyBorder="1" applyAlignment="1">
      <alignment horizontal="center" vertical="center"/>
      <protection/>
    </xf>
    <xf numFmtId="1" fontId="14" fillId="0" borderId="41" xfId="23" applyNumberFormat="1" applyFont="1" applyBorder="1" applyAlignment="1">
      <alignment horizontal="center" vertical="center"/>
      <protection/>
    </xf>
    <xf numFmtId="1" fontId="15" fillId="0" borderId="41" xfId="23" applyNumberFormat="1" applyFont="1" applyBorder="1" applyAlignment="1">
      <alignment horizontal="center" vertical="center"/>
      <protection/>
    </xf>
    <xf numFmtId="1" fontId="14" fillId="0" borderId="62" xfId="23" applyNumberFormat="1" applyFont="1" applyBorder="1" applyAlignment="1">
      <alignment horizontal="center" vertical="center"/>
      <protection/>
    </xf>
    <xf numFmtId="0" fontId="14" fillId="3" borderId="13" xfId="23" applyNumberFormat="1" applyFont="1" applyFill="1" applyBorder="1" applyAlignment="1">
      <alignment vertical="center"/>
      <protection/>
    </xf>
    <xf numFmtId="0" fontId="15" fillId="3" borderId="13" xfId="23" applyNumberFormat="1" applyFont="1" applyFill="1" applyBorder="1" applyAlignment="1">
      <alignment vertical="center"/>
      <protection/>
    </xf>
    <xf numFmtId="1" fontId="15" fillId="3" borderId="40" xfId="23" applyNumberFormat="1" applyFont="1" applyFill="1" applyBorder="1" applyAlignment="1">
      <alignment vertical="center"/>
      <protection/>
    </xf>
    <xf numFmtId="1" fontId="15" fillId="3" borderId="40" xfId="23" applyNumberFormat="1" applyFont="1" applyFill="1" applyBorder="1" applyAlignment="1">
      <alignment horizontal="center" vertical="center"/>
      <protection/>
    </xf>
    <xf numFmtId="2" fontId="14" fillId="3" borderId="41" xfId="23" applyNumberFormat="1" applyFont="1" applyFill="1" applyBorder="1" applyAlignment="1">
      <alignment horizontal="center" vertical="center"/>
      <protection/>
    </xf>
    <xf numFmtId="164" fontId="14" fillId="3" borderId="41" xfId="23" applyNumberFormat="1" applyFont="1" applyFill="1" applyBorder="1" applyAlignment="1">
      <alignment horizontal="center" vertical="center"/>
      <protection/>
    </xf>
    <xf numFmtId="1" fontId="14" fillId="3" borderId="41" xfId="23" applyNumberFormat="1" applyFont="1" applyFill="1" applyBorder="1" applyAlignment="1">
      <alignment horizontal="center" vertical="center"/>
      <protection/>
    </xf>
    <xf numFmtId="1" fontId="15" fillId="3" borderId="41" xfId="23" applyNumberFormat="1" applyFont="1" applyFill="1" applyBorder="1" applyAlignment="1">
      <alignment horizontal="center" vertical="center"/>
      <protection/>
    </xf>
    <xf numFmtId="1" fontId="14" fillId="3" borderId="62" xfId="23" applyNumberFormat="1" applyFont="1" applyFill="1" applyBorder="1" applyAlignment="1">
      <alignment horizontal="center" vertical="center"/>
      <protection/>
    </xf>
    <xf numFmtId="0" fontId="14" fillId="0" borderId="43" xfId="23" applyFont="1" applyBorder="1" applyAlignment="1">
      <alignment vertical="center"/>
      <protection/>
    </xf>
    <xf numFmtId="0" fontId="15" fillId="0" borderId="43" xfId="23" applyFont="1" applyBorder="1" applyAlignment="1">
      <alignment vertical="center"/>
      <protection/>
    </xf>
    <xf numFmtId="1" fontId="15" fillId="0" borderId="44" xfId="23" applyNumberFormat="1" applyFont="1" applyBorder="1" applyAlignment="1">
      <alignment vertical="center"/>
      <protection/>
    </xf>
    <xf numFmtId="1" fontId="15" fillId="0" borderId="44" xfId="23" applyNumberFormat="1" applyFont="1" applyBorder="1" applyAlignment="1">
      <alignment horizontal="center" vertical="center"/>
      <protection/>
    </xf>
    <xf numFmtId="2" fontId="14" fillId="0" borderId="45" xfId="23" applyNumberFormat="1" applyFont="1" applyBorder="1" applyAlignment="1">
      <alignment horizontal="center" vertical="center"/>
      <protection/>
    </xf>
    <xf numFmtId="164" fontId="14" fillId="0" borderId="45" xfId="23" applyNumberFormat="1" applyFont="1" applyBorder="1" applyAlignment="1">
      <alignment horizontal="center" vertical="center"/>
      <protection/>
    </xf>
    <xf numFmtId="1" fontId="14" fillId="0" borderId="45" xfId="23" applyNumberFormat="1" applyFont="1" applyBorder="1" applyAlignment="1">
      <alignment horizontal="center" vertical="center"/>
      <protection/>
    </xf>
    <xf numFmtId="1" fontId="15" fillId="0" borderId="45" xfId="23" applyNumberFormat="1" applyFont="1" applyBorder="1" applyAlignment="1">
      <alignment horizontal="center" vertical="center"/>
      <protection/>
    </xf>
    <xf numFmtId="1" fontId="14" fillId="0" borderId="64" xfId="23" applyNumberFormat="1" applyFont="1" applyBorder="1" applyAlignment="1">
      <alignment horizontal="center" vertical="center"/>
      <protection/>
    </xf>
    <xf numFmtId="0" fontId="0" fillId="0" borderId="0" xfId="23" applyBorder="1" applyAlignment="1">
      <alignment vertical="center"/>
      <protection/>
    </xf>
    <xf numFmtId="0" fontId="15" fillId="0" borderId="0" xfId="23" applyFont="1" applyAlignment="1">
      <alignment horizontal="right"/>
      <protection/>
    </xf>
    <xf numFmtId="0" fontId="15" fillId="0" borderId="0" xfId="23" applyFont="1">
      <alignment/>
      <protection/>
    </xf>
    <xf numFmtId="0" fontId="4" fillId="0" borderId="0" xfId="24">
      <alignment/>
      <protection/>
    </xf>
    <xf numFmtId="0" fontId="5" fillId="0" borderId="0" xfId="24" applyFont="1">
      <alignment/>
      <protection/>
    </xf>
    <xf numFmtId="0" fontId="0" fillId="0" borderId="0" xfId="24">
      <alignment/>
      <protection/>
    </xf>
    <xf numFmtId="0" fontId="6" fillId="0" borderId="0" xfId="24" applyFont="1" applyAlignment="1">
      <alignment horizontal="right"/>
      <protection/>
    </xf>
    <xf numFmtId="0" fontId="7" fillId="2" borderId="1" xfId="24" applyFont="1" applyFill="1" applyBorder="1" applyAlignment="1">
      <alignment vertical="center"/>
      <protection/>
    </xf>
    <xf numFmtId="0" fontId="7" fillId="2" borderId="2" xfId="24" applyFont="1" applyFill="1" applyBorder="1" applyAlignment="1">
      <alignment vertical="center"/>
      <protection/>
    </xf>
    <xf numFmtId="0" fontId="7" fillId="2" borderId="3" xfId="24" applyFont="1" applyFill="1" applyBorder="1" applyAlignment="1">
      <alignment horizontal="centerContinuous" vertical="center"/>
      <protection/>
    </xf>
    <xf numFmtId="0" fontId="7" fillId="2" borderId="47" xfId="24" applyFont="1" applyFill="1" applyBorder="1" applyAlignment="1">
      <alignment horizontal="centerContinuous" vertical="center"/>
      <protection/>
    </xf>
    <xf numFmtId="0" fontId="0" fillId="0" borderId="0" xfId="24" applyBorder="1">
      <alignment/>
      <protection/>
    </xf>
    <xf numFmtId="0" fontId="8" fillId="0" borderId="5" xfId="24" applyFont="1" applyBorder="1">
      <alignment/>
      <protection/>
    </xf>
    <xf numFmtId="0" fontId="9" fillId="0" borderId="6" xfId="24" applyFont="1" applyBorder="1" applyAlignment="1">
      <alignment horizontal="centerContinuous" vertical="center"/>
      <protection/>
    </xf>
    <xf numFmtId="0" fontId="9" fillId="0" borderId="48" xfId="24" applyFont="1" applyBorder="1" applyAlignment="1">
      <alignment horizontal="centerContinuous"/>
      <protection/>
    </xf>
    <xf numFmtId="0" fontId="9" fillId="0" borderId="2" xfId="24" applyFont="1" applyBorder="1" applyAlignment="1">
      <alignment horizontal="centerContinuous" vertical="center"/>
      <protection/>
    </xf>
    <xf numFmtId="0" fontId="9" fillId="0" borderId="8" xfId="24" applyFont="1" applyBorder="1" applyAlignment="1">
      <alignment horizontal="centerContinuous" vertical="center"/>
      <protection/>
    </xf>
    <xf numFmtId="0" fontId="9" fillId="0" borderId="7" xfId="24" applyFont="1" applyBorder="1" applyAlignment="1">
      <alignment horizontal="centerContinuous" vertical="center"/>
      <protection/>
    </xf>
    <xf numFmtId="0" fontId="9" fillId="0" borderId="2" xfId="24" applyFont="1" applyBorder="1" applyAlignment="1">
      <alignment horizontal="centerContinuous"/>
      <protection/>
    </xf>
    <xf numFmtId="0" fontId="9" fillId="0" borderId="49" xfId="24" applyFont="1" applyBorder="1" applyAlignment="1">
      <alignment horizontal="centerContinuous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13" xfId="24" applyFont="1" applyBorder="1">
      <alignment/>
      <protection/>
    </xf>
    <xf numFmtId="0" fontId="10" fillId="0" borderId="14" xfId="24" applyFont="1" applyBorder="1" applyAlignment="1">
      <alignment horizontal="centerContinuous" vertical="center"/>
      <protection/>
    </xf>
    <xf numFmtId="0" fontId="10" fillId="0" borderId="50" xfId="24" applyFont="1" applyBorder="1" applyAlignment="1">
      <alignment horizontal="centerContinuous" vertical="center"/>
      <protection/>
    </xf>
    <xf numFmtId="0" fontId="14" fillId="0" borderId="50" xfId="24" applyFont="1" applyBorder="1" applyAlignment="1">
      <alignment horizontal="centerContinuous"/>
      <protection/>
    </xf>
    <xf numFmtId="0" fontId="10" fillId="0" borderId="0" xfId="24" applyFont="1" applyBorder="1" applyAlignment="1">
      <alignment horizontal="centerContinuous" vertical="center"/>
      <protection/>
    </xf>
    <xf numFmtId="0" fontId="10" fillId="0" borderId="20" xfId="24" applyFont="1" applyBorder="1" applyAlignment="1">
      <alignment horizontal="centerContinuous" vertical="center"/>
      <protection/>
    </xf>
    <xf numFmtId="0" fontId="10" fillId="0" borderId="51" xfId="24" applyFont="1" applyBorder="1" applyAlignment="1">
      <alignment horizontal="centerContinuous" vertical="center"/>
      <protection/>
    </xf>
    <xf numFmtId="0" fontId="10" fillId="0" borderId="52" xfId="24" applyFont="1" applyBorder="1" applyAlignment="1">
      <alignment horizontal="centerContinuous" vertical="center"/>
      <protection/>
    </xf>
    <xf numFmtId="0" fontId="10" fillId="0" borderId="53" xfId="24" applyFont="1" applyBorder="1" applyAlignment="1">
      <alignment horizontal="centerContinuous" vertical="center"/>
      <protection/>
    </xf>
    <xf numFmtId="0" fontId="10" fillId="0" borderId="54" xfId="24" applyFont="1" applyBorder="1" applyAlignment="1">
      <alignment horizontal="centerContinuous" vertical="center"/>
      <protection/>
    </xf>
    <xf numFmtId="0" fontId="10" fillId="0" borderId="55" xfId="24" applyFont="1" applyBorder="1" applyAlignment="1">
      <alignment horizontal="centerContinuous" vertical="center"/>
      <protection/>
    </xf>
    <xf numFmtId="0" fontId="10" fillId="0" borderId="13" xfId="24" applyFont="1" applyBorder="1" applyAlignment="1">
      <alignment horizontal="centerContinuous" vertical="center"/>
      <protection/>
    </xf>
    <xf numFmtId="0" fontId="10" fillId="0" borderId="22" xfId="24" applyFont="1" applyBorder="1" applyAlignment="1">
      <alignment horizontal="centerContinuous" vertical="center"/>
      <protection/>
    </xf>
    <xf numFmtId="0" fontId="19" fillId="0" borderId="50" xfId="24" applyFont="1" applyBorder="1" applyAlignment="1">
      <alignment horizontal="centerContinuous" vertical="center"/>
      <protection/>
    </xf>
    <xf numFmtId="0" fontId="14" fillId="0" borderId="50" xfId="24" applyFont="1" applyBorder="1" applyAlignment="1">
      <alignment horizontal="centerContinuous" vertical="center"/>
      <protection/>
    </xf>
    <xf numFmtId="0" fontId="6" fillId="0" borderId="28" xfId="23" applyFont="1" applyBorder="1" applyAlignment="1">
      <alignment horizontal="center" vertical="center"/>
      <protection/>
    </xf>
    <xf numFmtId="0" fontId="10" fillId="0" borderId="23" xfId="24" applyFont="1" applyBorder="1" applyAlignment="1">
      <alignment horizontal="centerContinuous" vertical="center"/>
      <protection/>
    </xf>
    <xf numFmtId="0" fontId="10" fillId="0" borderId="25" xfId="24" applyFont="1" applyBorder="1" applyAlignment="1">
      <alignment horizontal="centerContinuous" vertical="center"/>
      <protection/>
    </xf>
    <xf numFmtId="0" fontId="10" fillId="0" borderId="57" xfId="24" applyFont="1" applyBorder="1" applyAlignment="1">
      <alignment horizontal="centerContinuous" vertical="center"/>
      <protection/>
    </xf>
    <xf numFmtId="0" fontId="10" fillId="0" borderId="58" xfId="24" applyFont="1" applyBorder="1" applyAlignment="1">
      <alignment horizontal="centerContinuous" vertical="center"/>
      <protection/>
    </xf>
    <xf numFmtId="0" fontId="10" fillId="0" borderId="24" xfId="24" applyFont="1" applyBorder="1" applyAlignment="1">
      <alignment horizontal="centerContinuous" vertical="center"/>
      <protection/>
    </xf>
    <xf numFmtId="0" fontId="13" fillId="0" borderId="28" xfId="24" applyFont="1" applyBorder="1" applyAlignment="1">
      <alignment horizontal="center" vertical="center"/>
      <protection/>
    </xf>
    <xf numFmtId="0" fontId="13" fillId="0" borderId="29" xfId="24" applyFont="1" applyBorder="1" applyAlignment="1">
      <alignment horizontal="center" vertical="center"/>
      <protection/>
    </xf>
    <xf numFmtId="0" fontId="13" fillId="0" borderId="29" xfId="24" applyFont="1" applyBorder="1" applyAlignment="1">
      <alignment horizontal="centerContinuous" vertical="center"/>
      <protection/>
    </xf>
    <xf numFmtId="0" fontId="13" fillId="0" borderId="30" xfId="24" applyFont="1" applyBorder="1" applyAlignment="1">
      <alignment horizontal="center" vertical="center"/>
      <protection/>
    </xf>
    <xf numFmtId="0" fontId="13" fillId="0" borderId="59" xfId="24" applyFont="1" applyBorder="1" applyAlignment="1">
      <alignment horizontal="center" vertical="center"/>
      <protection/>
    </xf>
    <xf numFmtId="0" fontId="13" fillId="0" borderId="60" xfId="24" applyFont="1" applyBorder="1" applyAlignment="1">
      <alignment horizontal="center" vertical="center"/>
      <protection/>
    </xf>
    <xf numFmtId="0" fontId="13" fillId="0" borderId="61" xfId="24" applyFont="1" applyBorder="1" applyAlignment="1">
      <alignment horizontal="center" vertical="center"/>
      <protection/>
    </xf>
    <xf numFmtId="0" fontId="4" fillId="0" borderId="32" xfId="24" applyBorder="1">
      <alignment/>
      <protection/>
    </xf>
    <xf numFmtId="0" fontId="0" fillId="0" borderId="32" xfId="24" applyBorder="1">
      <alignment/>
      <protection/>
    </xf>
    <xf numFmtId="0" fontId="0" fillId="0" borderId="33" xfId="24" applyBorder="1">
      <alignment/>
      <protection/>
    </xf>
    <xf numFmtId="0" fontId="4" fillId="0" borderId="34" xfId="24" applyBorder="1">
      <alignment/>
      <protection/>
    </xf>
    <xf numFmtId="0" fontId="0" fillId="0" borderId="34" xfId="24" applyBorder="1">
      <alignment/>
      <protection/>
    </xf>
    <xf numFmtId="0" fontId="0" fillId="0" borderId="62" xfId="24" applyBorder="1">
      <alignment/>
      <protection/>
    </xf>
    <xf numFmtId="0" fontId="4" fillId="0" borderId="0" xfId="24" applyNumberFormat="1" applyFont="1" applyBorder="1" applyAlignment="1">
      <alignment/>
      <protection/>
    </xf>
    <xf numFmtId="0" fontId="14" fillId="3" borderId="36" xfId="24" applyNumberFormat="1" applyFont="1" applyFill="1" applyBorder="1" applyAlignment="1">
      <alignment vertical="center"/>
      <protection/>
    </xf>
    <xf numFmtId="0" fontId="15" fillId="0" borderId="13" xfId="24" applyNumberFormat="1" applyFont="1" applyBorder="1" applyAlignment="1">
      <alignment vertical="center"/>
      <protection/>
    </xf>
    <xf numFmtId="1" fontId="15" fillId="0" borderId="40" xfId="24" applyNumberFormat="1" applyFont="1" applyBorder="1" applyAlignment="1">
      <alignment vertical="center"/>
      <protection/>
    </xf>
    <xf numFmtId="1" fontId="15" fillId="3" borderId="37" xfId="24" applyNumberFormat="1" applyFont="1" applyFill="1" applyBorder="1" applyAlignment="1">
      <alignment horizontal="center" vertical="center"/>
      <protection/>
    </xf>
    <xf numFmtId="2" fontId="14" fillId="3" borderId="38" xfId="24" applyNumberFormat="1" applyFont="1" applyFill="1" applyBorder="1" applyAlignment="1">
      <alignment horizontal="center" vertical="center"/>
      <protection/>
    </xf>
    <xf numFmtId="164" fontId="14" fillId="3" borderId="38" xfId="24" applyNumberFormat="1" applyFont="1" applyFill="1" applyBorder="1" applyAlignment="1">
      <alignment horizontal="center" vertical="center"/>
      <protection/>
    </xf>
    <xf numFmtId="1" fontId="14" fillId="3" borderId="38" xfId="24" applyNumberFormat="1" applyFont="1" applyFill="1" applyBorder="1" applyAlignment="1">
      <alignment horizontal="center" vertical="center"/>
      <protection/>
    </xf>
    <xf numFmtId="1" fontId="15" fillId="3" borderId="38" xfId="24" applyNumberFormat="1" applyFont="1" applyFill="1" applyBorder="1" applyAlignment="1">
      <alignment horizontal="center" vertical="center"/>
      <protection/>
    </xf>
    <xf numFmtId="1" fontId="14" fillId="3" borderId="63" xfId="24" applyNumberFormat="1" applyFont="1" applyFill="1" applyBorder="1" applyAlignment="1">
      <alignment horizontal="center" vertical="center"/>
      <protection/>
    </xf>
    <xf numFmtId="0" fontId="16" fillId="0" borderId="0" xfId="24" applyNumberFormat="1" applyFont="1" applyBorder="1" applyAlignment="1">
      <alignment/>
      <protection/>
    </xf>
    <xf numFmtId="0" fontId="16" fillId="0" borderId="0" xfId="24" applyNumberFormat="1" applyFont="1" applyBorder="1" applyAlignment="1">
      <alignment vertical="center"/>
      <protection/>
    </xf>
    <xf numFmtId="0" fontId="14" fillId="0" borderId="13" xfId="24" applyNumberFormat="1" applyFont="1" applyBorder="1" applyAlignment="1">
      <alignment vertical="center"/>
      <protection/>
    </xf>
    <xf numFmtId="1" fontId="15" fillId="0" borderId="40" xfId="24" applyNumberFormat="1" applyFont="1" applyBorder="1" applyAlignment="1">
      <alignment horizontal="center" vertical="center"/>
      <protection/>
    </xf>
    <xf numFmtId="2" fontId="14" fillId="0" borderId="41" xfId="24" applyNumberFormat="1" applyFont="1" applyBorder="1" applyAlignment="1">
      <alignment horizontal="center" vertical="center"/>
      <protection/>
    </xf>
    <xf numFmtId="164" fontId="14" fillId="0" borderId="41" xfId="24" applyNumberFormat="1" applyFont="1" applyBorder="1" applyAlignment="1">
      <alignment horizontal="center" vertical="center"/>
      <protection/>
    </xf>
    <xf numFmtId="1" fontId="14" fillId="0" borderId="41" xfId="24" applyNumberFormat="1" applyFont="1" applyBorder="1" applyAlignment="1">
      <alignment horizontal="center" vertical="center"/>
      <protection/>
    </xf>
    <xf numFmtId="1" fontId="15" fillId="0" borderId="41" xfId="24" applyNumberFormat="1" applyFont="1" applyBorder="1" applyAlignment="1">
      <alignment horizontal="center" vertical="center"/>
      <protection/>
    </xf>
    <xf numFmtId="1" fontId="14" fillId="0" borderId="62" xfId="24" applyNumberFormat="1" applyFont="1" applyBorder="1" applyAlignment="1">
      <alignment horizontal="center" vertical="center"/>
      <protection/>
    </xf>
    <xf numFmtId="0" fontId="14" fillId="3" borderId="13" xfId="24" applyNumberFormat="1" applyFont="1" applyFill="1" applyBorder="1" applyAlignment="1">
      <alignment vertical="center"/>
      <protection/>
    </xf>
    <xf numFmtId="1" fontId="15" fillId="3" borderId="40" xfId="24" applyNumberFormat="1" applyFont="1" applyFill="1" applyBorder="1" applyAlignment="1">
      <alignment horizontal="center" vertical="center"/>
      <protection/>
    </xf>
    <xf numFmtId="2" fontId="14" fillId="3" borderId="41" xfId="24" applyNumberFormat="1" applyFont="1" applyFill="1" applyBorder="1" applyAlignment="1">
      <alignment horizontal="center" vertical="center"/>
      <protection/>
    </xf>
    <xf numFmtId="164" fontId="14" fillId="3" borderId="41" xfId="24" applyNumberFormat="1" applyFont="1" applyFill="1" applyBorder="1" applyAlignment="1">
      <alignment horizontal="center" vertical="center"/>
      <protection/>
    </xf>
    <xf numFmtId="1" fontId="14" fillId="3" borderId="41" xfId="24" applyNumberFormat="1" applyFont="1" applyFill="1" applyBorder="1" applyAlignment="1">
      <alignment horizontal="center" vertical="center"/>
      <protection/>
    </xf>
    <xf numFmtId="1" fontId="15" fillId="3" borderId="41" xfId="24" applyNumberFormat="1" applyFont="1" applyFill="1" applyBorder="1" applyAlignment="1">
      <alignment horizontal="center" vertical="center"/>
      <protection/>
    </xf>
    <xf numFmtId="1" fontId="14" fillId="3" borderId="62" xfId="24" applyNumberFormat="1" applyFont="1" applyFill="1" applyBorder="1" applyAlignment="1">
      <alignment horizontal="center" vertical="center"/>
      <protection/>
    </xf>
    <xf numFmtId="0" fontId="14" fillId="0" borderId="13" xfId="24" applyNumberFormat="1" applyFont="1" applyFill="1" applyBorder="1" applyAlignment="1">
      <alignment vertical="center"/>
      <protection/>
    </xf>
    <xf numFmtId="0" fontId="14" fillId="3" borderId="43" xfId="24" applyFont="1" applyFill="1" applyBorder="1" applyAlignment="1">
      <alignment vertical="center"/>
      <protection/>
    </xf>
    <xf numFmtId="0" fontId="15" fillId="0" borderId="43" xfId="24" applyFont="1" applyBorder="1" applyAlignment="1">
      <alignment vertical="center"/>
      <protection/>
    </xf>
    <xf numFmtId="1" fontId="15" fillId="0" borderId="44" xfId="24" applyNumberFormat="1" applyFont="1" applyBorder="1" applyAlignment="1">
      <alignment vertical="center"/>
      <protection/>
    </xf>
    <xf numFmtId="1" fontId="15" fillId="3" borderId="44" xfId="24" applyNumberFormat="1" applyFont="1" applyFill="1" applyBorder="1" applyAlignment="1">
      <alignment horizontal="center" vertical="center"/>
      <protection/>
    </xf>
    <xf numFmtId="2" fontId="14" fillId="3" borderId="45" xfId="24" applyNumberFormat="1" applyFont="1" applyFill="1" applyBorder="1" applyAlignment="1">
      <alignment horizontal="center" vertical="center"/>
      <protection/>
    </xf>
    <xf numFmtId="164" fontId="14" fillId="3" borderId="45" xfId="24" applyNumberFormat="1" applyFont="1" applyFill="1" applyBorder="1" applyAlignment="1">
      <alignment horizontal="center" vertical="center"/>
      <protection/>
    </xf>
    <xf numFmtId="1" fontId="14" fillId="3" borderId="45" xfId="24" applyNumberFormat="1" applyFont="1" applyFill="1" applyBorder="1" applyAlignment="1">
      <alignment horizontal="center" vertical="center"/>
      <protection/>
    </xf>
    <xf numFmtId="1" fontId="15" fillId="3" borderId="45" xfId="24" applyNumberFormat="1" applyFont="1" applyFill="1" applyBorder="1" applyAlignment="1">
      <alignment horizontal="center" vertical="center"/>
      <protection/>
    </xf>
    <xf numFmtId="1" fontId="14" fillId="3" borderId="64" xfId="24" applyNumberFormat="1" applyFont="1" applyFill="1" applyBorder="1" applyAlignment="1">
      <alignment horizontal="center" vertical="center"/>
      <protection/>
    </xf>
    <xf numFmtId="0" fontId="0" fillId="0" borderId="0" xfId="24" applyBorder="1" applyAlignment="1">
      <alignment vertical="center"/>
      <protection/>
    </xf>
    <xf numFmtId="0" fontId="15" fillId="0" borderId="0" xfId="24" applyFont="1" applyAlignment="1">
      <alignment horizontal="right"/>
      <protection/>
    </xf>
    <xf numFmtId="0" fontId="15" fillId="0" borderId="0" xfId="24" applyFont="1">
      <alignment/>
      <protection/>
    </xf>
    <xf numFmtId="0" fontId="4" fillId="0" borderId="0" xfId="25">
      <alignment/>
      <protection/>
    </xf>
    <xf numFmtId="0" fontId="5" fillId="0" borderId="0" xfId="25" applyFont="1">
      <alignment/>
      <protection/>
    </xf>
    <xf numFmtId="0" fontId="0" fillId="0" borderId="0" xfId="25">
      <alignment/>
      <protection/>
    </xf>
    <xf numFmtId="0" fontId="6" fillId="0" borderId="0" xfId="25" applyFont="1" applyAlignment="1">
      <alignment horizontal="right"/>
      <protection/>
    </xf>
    <xf numFmtId="0" fontId="7" fillId="2" borderId="1" xfId="25" applyFont="1" applyFill="1" applyBorder="1" applyAlignment="1">
      <alignment vertical="center"/>
      <protection/>
    </xf>
    <xf numFmtId="0" fontId="7" fillId="2" borderId="2" xfId="25" applyFont="1" applyFill="1" applyBorder="1" applyAlignment="1">
      <alignment vertical="center"/>
      <protection/>
    </xf>
    <xf numFmtId="0" fontId="7" fillId="2" borderId="3" xfId="25" applyFont="1" applyFill="1" applyBorder="1" applyAlignment="1">
      <alignment horizontal="centerContinuous" vertical="center"/>
      <protection/>
    </xf>
    <xf numFmtId="0" fontId="7" fillId="2" borderId="47" xfId="25" applyFont="1" applyFill="1" applyBorder="1" applyAlignment="1">
      <alignment horizontal="centerContinuous" vertical="center"/>
      <protection/>
    </xf>
    <xf numFmtId="0" fontId="0" fillId="0" borderId="0" xfId="25" applyBorder="1">
      <alignment/>
      <protection/>
    </xf>
    <xf numFmtId="0" fontId="8" fillId="0" borderId="5" xfId="25" applyFont="1" applyBorder="1">
      <alignment/>
      <protection/>
    </xf>
    <xf numFmtId="0" fontId="9" fillId="0" borderId="6" xfId="25" applyFont="1" applyBorder="1" applyAlignment="1">
      <alignment horizontal="centerContinuous" vertical="center"/>
      <protection/>
    </xf>
    <xf numFmtId="0" fontId="9" fillId="0" borderId="48" xfId="25" applyFont="1" applyBorder="1" applyAlignment="1">
      <alignment horizontal="centerContinuous"/>
      <protection/>
    </xf>
    <xf numFmtId="0" fontId="9" fillId="0" borderId="2" xfId="25" applyFont="1" applyBorder="1" applyAlignment="1">
      <alignment horizontal="centerContinuous" vertical="center"/>
      <protection/>
    </xf>
    <xf numFmtId="0" fontId="9" fillId="0" borderId="8" xfId="25" applyFont="1" applyBorder="1" applyAlignment="1">
      <alignment horizontal="centerContinuous" vertical="center"/>
      <protection/>
    </xf>
    <xf numFmtId="0" fontId="9" fillId="0" borderId="7" xfId="25" applyFont="1" applyBorder="1" applyAlignment="1">
      <alignment horizontal="centerContinuous" vertical="center"/>
      <protection/>
    </xf>
    <xf numFmtId="0" fontId="9" fillId="0" borderId="2" xfId="25" applyFont="1" applyBorder="1" applyAlignment="1">
      <alignment horizontal="centerContinuous"/>
      <protection/>
    </xf>
    <xf numFmtId="0" fontId="9" fillId="0" borderId="49" xfId="25" applyFont="1" applyBorder="1" applyAlignment="1">
      <alignment horizontal="centerContinuous"/>
      <protection/>
    </xf>
    <xf numFmtId="0" fontId="6" fillId="0" borderId="13" xfId="25" applyFont="1" applyBorder="1">
      <alignment/>
      <protection/>
    </xf>
    <xf numFmtId="0" fontId="10" fillId="0" borderId="14" xfId="25" applyFont="1" applyBorder="1" applyAlignment="1">
      <alignment horizontal="centerContinuous" vertical="center"/>
      <protection/>
    </xf>
    <xf numFmtId="0" fontId="10" fillId="0" borderId="50" xfId="25" applyFont="1" applyBorder="1" applyAlignment="1">
      <alignment horizontal="centerContinuous" vertical="center"/>
      <protection/>
    </xf>
    <xf numFmtId="0" fontId="14" fillId="0" borderId="50" xfId="25" applyFont="1" applyBorder="1" applyAlignment="1">
      <alignment horizontal="centerContinuous"/>
      <protection/>
    </xf>
    <xf numFmtId="0" fontId="10" fillId="0" borderId="0" xfId="25" applyFont="1" applyBorder="1" applyAlignment="1">
      <alignment horizontal="centerContinuous" vertical="center"/>
      <protection/>
    </xf>
    <xf numFmtId="0" fontId="10" fillId="0" borderId="20" xfId="25" applyFont="1" applyBorder="1" applyAlignment="1">
      <alignment horizontal="centerContinuous" vertical="center"/>
      <protection/>
    </xf>
    <xf numFmtId="0" fontId="10" fillId="0" borderId="51" xfId="25" applyFont="1" applyBorder="1" applyAlignment="1">
      <alignment horizontal="centerContinuous" vertical="center"/>
      <protection/>
    </xf>
    <xf numFmtId="0" fontId="10" fillId="0" borderId="52" xfId="25" applyFont="1" applyBorder="1" applyAlignment="1">
      <alignment horizontal="centerContinuous" vertical="center"/>
      <protection/>
    </xf>
    <xf numFmtId="0" fontId="10" fillId="0" borderId="53" xfId="25" applyFont="1" applyBorder="1" applyAlignment="1">
      <alignment horizontal="centerContinuous" vertical="center"/>
      <protection/>
    </xf>
    <xf numFmtId="0" fontId="10" fillId="0" borderId="54" xfId="25" applyFont="1" applyBorder="1" applyAlignment="1">
      <alignment horizontal="centerContinuous" vertical="center"/>
      <protection/>
    </xf>
    <xf numFmtId="0" fontId="10" fillId="0" borderId="55" xfId="25" applyFont="1" applyBorder="1" applyAlignment="1">
      <alignment horizontal="centerContinuous" vertical="center"/>
      <protection/>
    </xf>
    <xf numFmtId="0" fontId="10" fillId="0" borderId="13" xfId="25" applyFont="1" applyBorder="1" applyAlignment="1">
      <alignment horizontal="centerContinuous" vertical="center"/>
      <protection/>
    </xf>
    <xf numFmtId="0" fontId="6" fillId="0" borderId="13" xfId="25" applyFont="1" applyBorder="1" applyAlignment="1">
      <alignment horizontal="center" vertical="center"/>
      <protection/>
    </xf>
    <xf numFmtId="0" fontId="10" fillId="0" borderId="22" xfId="25" applyFont="1" applyBorder="1" applyAlignment="1">
      <alignment horizontal="centerContinuous" vertical="center"/>
      <protection/>
    </xf>
    <xf numFmtId="0" fontId="19" fillId="0" borderId="50" xfId="25" applyFont="1" applyBorder="1" applyAlignment="1">
      <alignment horizontal="centerContinuous" vertical="center"/>
      <protection/>
    </xf>
    <xf numFmtId="0" fontId="14" fillId="0" borderId="50" xfId="25" applyFont="1" applyBorder="1" applyAlignment="1">
      <alignment horizontal="centerContinuous" vertical="center"/>
      <protection/>
    </xf>
    <xf numFmtId="0" fontId="10" fillId="0" borderId="23" xfId="25" applyFont="1" applyBorder="1" applyAlignment="1">
      <alignment horizontal="centerContinuous" vertical="center"/>
      <protection/>
    </xf>
    <xf numFmtId="0" fontId="10" fillId="0" borderId="25" xfId="25" applyFont="1" applyBorder="1" applyAlignment="1">
      <alignment horizontal="centerContinuous" vertical="center"/>
      <protection/>
    </xf>
    <xf numFmtId="0" fontId="10" fillId="0" borderId="57" xfId="25" applyFont="1" applyBorder="1" applyAlignment="1">
      <alignment horizontal="centerContinuous" vertical="center"/>
      <protection/>
    </xf>
    <xf numFmtId="0" fontId="10" fillId="0" borderId="58" xfId="25" applyFont="1" applyBorder="1" applyAlignment="1">
      <alignment horizontal="centerContinuous" vertical="center"/>
      <protection/>
    </xf>
    <xf numFmtId="0" fontId="10" fillId="0" borderId="24" xfId="25" applyFont="1" applyBorder="1" applyAlignment="1">
      <alignment horizontal="centerContinuous" vertical="center"/>
      <protection/>
    </xf>
    <xf numFmtId="0" fontId="13" fillId="0" borderId="28" xfId="25" applyFont="1" applyBorder="1" applyAlignment="1">
      <alignment horizontal="center" vertical="center"/>
      <protection/>
    </xf>
    <xf numFmtId="0" fontId="13" fillId="0" borderId="29" xfId="25" applyFont="1" applyBorder="1" applyAlignment="1">
      <alignment horizontal="center" vertical="center"/>
      <protection/>
    </xf>
    <xf numFmtId="0" fontId="13" fillId="0" borderId="29" xfId="25" applyFont="1" applyBorder="1" applyAlignment="1">
      <alignment horizontal="centerContinuous" vertical="center"/>
      <protection/>
    </xf>
    <xf numFmtId="0" fontId="13" fillId="0" borderId="30" xfId="25" applyFont="1" applyBorder="1" applyAlignment="1">
      <alignment horizontal="center" vertical="center"/>
      <protection/>
    </xf>
    <xf numFmtId="0" fontId="13" fillId="0" borderId="59" xfId="25" applyFont="1" applyBorder="1" applyAlignment="1">
      <alignment horizontal="center" vertical="center"/>
      <protection/>
    </xf>
    <xf numFmtId="0" fontId="13" fillId="0" borderId="60" xfId="25" applyFont="1" applyBorder="1" applyAlignment="1">
      <alignment horizontal="center" vertical="center"/>
      <protection/>
    </xf>
    <xf numFmtId="0" fontId="13" fillId="0" borderId="61" xfId="25" applyFont="1" applyBorder="1" applyAlignment="1">
      <alignment horizontal="center" vertical="center"/>
      <protection/>
    </xf>
    <xf numFmtId="0" fontId="0" fillId="0" borderId="32" xfId="25" applyBorder="1">
      <alignment/>
      <protection/>
    </xf>
    <xf numFmtId="0" fontId="0" fillId="0" borderId="33" xfId="25" applyBorder="1">
      <alignment/>
      <protection/>
    </xf>
    <xf numFmtId="0" fontId="4" fillId="0" borderId="34" xfId="25" applyBorder="1">
      <alignment/>
      <protection/>
    </xf>
    <xf numFmtId="0" fontId="0" fillId="0" borderId="34" xfId="25" applyBorder="1">
      <alignment/>
      <protection/>
    </xf>
    <xf numFmtId="0" fontId="0" fillId="0" borderId="62" xfId="25" applyBorder="1">
      <alignment/>
      <protection/>
    </xf>
    <xf numFmtId="0" fontId="4" fillId="0" borderId="0" xfId="25" applyNumberFormat="1" applyFont="1" applyBorder="1" applyAlignment="1">
      <alignment/>
      <protection/>
    </xf>
    <xf numFmtId="0" fontId="14" fillId="3" borderId="36" xfId="25" applyNumberFormat="1" applyFont="1" applyFill="1" applyBorder="1" applyAlignment="1">
      <alignment vertical="center"/>
      <protection/>
    </xf>
    <xf numFmtId="0" fontId="15" fillId="0" borderId="13" xfId="25" applyNumberFormat="1" applyFont="1" applyBorder="1" applyAlignment="1">
      <alignment vertical="center"/>
      <protection/>
    </xf>
    <xf numFmtId="1" fontId="15" fillId="0" borderId="40" xfId="25" applyNumberFormat="1" applyFont="1" applyBorder="1" applyAlignment="1">
      <alignment vertical="center"/>
      <protection/>
    </xf>
    <xf numFmtId="1" fontId="15" fillId="3" borderId="37" xfId="25" applyNumberFormat="1" applyFont="1" applyFill="1" applyBorder="1" applyAlignment="1">
      <alignment horizontal="center" vertical="center"/>
      <protection/>
    </xf>
    <xf numFmtId="2" fontId="14" fillId="3" borderId="38" xfId="25" applyNumberFormat="1" applyFont="1" applyFill="1" applyBorder="1" applyAlignment="1">
      <alignment horizontal="center" vertical="center"/>
      <protection/>
    </xf>
    <xf numFmtId="164" fontId="14" fillId="3" borderId="38" xfId="25" applyNumberFormat="1" applyFont="1" applyFill="1" applyBorder="1" applyAlignment="1">
      <alignment horizontal="center" vertical="center"/>
      <protection/>
    </xf>
    <xf numFmtId="1" fontId="14" fillId="3" borderId="38" xfId="25" applyNumberFormat="1" applyFont="1" applyFill="1" applyBorder="1" applyAlignment="1">
      <alignment horizontal="center" vertical="center"/>
      <protection/>
    </xf>
    <xf numFmtId="1" fontId="15" fillId="3" borderId="38" xfId="25" applyNumberFormat="1" applyFont="1" applyFill="1" applyBorder="1" applyAlignment="1">
      <alignment horizontal="center" vertical="center"/>
      <protection/>
    </xf>
    <xf numFmtId="1" fontId="14" fillId="3" borderId="63" xfId="25" applyNumberFormat="1" applyFont="1" applyFill="1" applyBorder="1" applyAlignment="1">
      <alignment horizontal="center" vertical="center"/>
      <protection/>
    </xf>
    <xf numFmtId="0" fontId="16" fillId="0" borderId="0" xfId="25" applyNumberFormat="1" applyFont="1" applyBorder="1" applyAlignment="1">
      <alignment/>
      <protection/>
    </xf>
    <xf numFmtId="0" fontId="16" fillId="0" borderId="0" xfId="25" applyNumberFormat="1" applyFont="1" applyBorder="1" applyAlignment="1">
      <alignment vertical="center"/>
      <protection/>
    </xf>
    <xf numFmtId="0" fontId="14" fillId="0" borderId="13" xfId="25" applyNumberFormat="1" applyFont="1" applyBorder="1" applyAlignment="1">
      <alignment vertical="center"/>
      <protection/>
    </xf>
    <xf numFmtId="1" fontId="15" fillId="0" borderId="40" xfId="25" applyNumberFormat="1" applyFont="1" applyBorder="1" applyAlignment="1">
      <alignment horizontal="center" vertical="center"/>
      <protection/>
    </xf>
    <xf numFmtId="2" fontId="14" fillId="0" borderId="41" xfId="25" applyNumberFormat="1" applyFont="1" applyBorder="1" applyAlignment="1">
      <alignment horizontal="center" vertical="center"/>
      <protection/>
    </xf>
    <xf numFmtId="164" fontId="14" fillId="0" borderId="41" xfId="25" applyNumberFormat="1" applyFont="1" applyBorder="1" applyAlignment="1">
      <alignment horizontal="center" vertical="center"/>
      <protection/>
    </xf>
    <xf numFmtId="1" fontId="14" fillId="0" borderId="41" xfId="25" applyNumberFormat="1" applyFont="1" applyBorder="1" applyAlignment="1">
      <alignment horizontal="center" vertical="center"/>
      <protection/>
    </xf>
    <xf numFmtId="1" fontId="15" fillId="0" borderId="41" xfId="25" applyNumberFormat="1" applyFont="1" applyBorder="1" applyAlignment="1">
      <alignment horizontal="center" vertical="center"/>
      <protection/>
    </xf>
    <xf numFmtId="1" fontId="14" fillId="0" borderId="62" xfId="25" applyNumberFormat="1" applyFont="1" applyBorder="1" applyAlignment="1">
      <alignment horizontal="center" vertical="center"/>
      <protection/>
    </xf>
    <xf numFmtId="0" fontId="14" fillId="3" borderId="13" xfId="25" applyNumberFormat="1" applyFont="1" applyFill="1" applyBorder="1" applyAlignment="1">
      <alignment vertical="center"/>
      <protection/>
    </xf>
    <xf numFmtId="1" fontId="15" fillId="3" borderId="40" xfId="25" applyNumberFormat="1" applyFont="1" applyFill="1" applyBorder="1" applyAlignment="1">
      <alignment horizontal="center" vertical="center"/>
      <protection/>
    </xf>
    <xf numFmtId="2" fontId="14" fillId="3" borderId="41" xfId="25" applyNumberFormat="1" applyFont="1" applyFill="1" applyBorder="1" applyAlignment="1">
      <alignment horizontal="center" vertical="center"/>
      <protection/>
    </xf>
    <xf numFmtId="164" fontId="14" fillId="3" borderId="41" xfId="25" applyNumberFormat="1" applyFont="1" applyFill="1" applyBorder="1" applyAlignment="1">
      <alignment horizontal="center" vertical="center"/>
      <protection/>
    </xf>
    <xf numFmtId="1" fontId="14" fillId="3" borderId="41" xfId="25" applyNumberFormat="1" applyFont="1" applyFill="1" applyBorder="1" applyAlignment="1">
      <alignment horizontal="center" vertical="center"/>
      <protection/>
    </xf>
    <xf numFmtId="1" fontId="15" fillId="3" borderId="41" xfId="25" applyNumberFormat="1" applyFont="1" applyFill="1" applyBorder="1" applyAlignment="1">
      <alignment horizontal="center" vertical="center"/>
      <protection/>
    </xf>
    <xf numFmtId="1" fontId="14" fillId="3" borderId="62" xfId="25" applyNumberFormat="1" applyFont="1" applyFill="1" applyBorder="1" applyAlignment="1">
      <alignment horizontal="center" vertical="center"/>
      <protection/>
    </xf>
    <xf numFmtId="0" fontId="14" fillId="0" borderId="13" xfId="25" applyNumberFormat="1" applyFont="1" applyFill="1" applyBorder="1" applyAlignment="1">
      <alignment vertical="center"/>
      <protection/>
    </xf>
    <xf numFmtId="0" fontId="14" fillId="0" borderId="43" xfId="25" applyFont="1" applyBorder="1" applyAlignment="1">
      <alignment vertical="center"/>
      <protection/>
    </xf>
    <xf numFmtId="0" fontId="15" fillId="0" borderId="43" xfId="25" applyFont="1" applyBorder="1" applyAlignment="1">
      <alignment vertical="center"/>
      <protection/>
    </xf>
    <xf numFmtId="1" fontId="15" fillId="0" borderId="44" xfId="25" applyNumberFormat="1" applyFont="1" applyBorder="1" applyAlignment="1">
      <alignment vertical="center"/>
      <protection/>
    </xf>
    <xf numFmtId="1" fontId="15" fillId="0" borderId="44" xfId="25" applyNumberFormat="1" applyFont="1" applyBorder="1" applyAlignment="1">
      <alignment horizontal="center" vertical="center"/>
      <protection/>
    </xf>
    <xf numFmtId="2" fontId="14" fillId="0" borderId="45" xfId="25" applyNumberFormat="1" applyFont="1" applyBorder="1" applyAlignment="1">
      <alignment horizontal="center" vertical="center"/>
      <protection/>
    </xf>
    <xf numFmtId="164" fontId="14" fillId="0" borderId="45" xfId="25" applyNumberFormat="1" applyFont="1" applyBorder="1" applyAlignment="1">
      <alignment horizontal="center" vertical="center"/>
      <protection/>
    </xf>
    <xf numFmtId="1" fontId="14" fillId="0" borderId="45" xfId="25" applyNumberFormat="1" applyFont="1" applyBorder="1" applyAlignment="1">
      <alignment horizontal="center" vertical="center"/>
      <protection/>
    </xf>
    <xf numFmtId="1" fontId="15" fillId="0" borderId="45" xfId="25" applyNumberFormat="1" applyFont="1" applyBorder="1" applyAlignment="1">
      <alignment horizontal="center" vertical="center"/>
      <protection/>
    </xf>
    <xf numFmtId="1" fontId="14" fillId="0" borderId="64" xfId="25" applyNumberFormat="1" applyFont="1" applyBorder="1" applyAlignment="1">
      <alignment horizontal="center" vertical="center"/>
      <protection/>
    </xf>
    <xf numFmtId="0" fontId="0" fillId="0" borderId="0" xfId="25" applyBorder="1" applyAlignment="1">
      <alignment vertical="center"/>
      <protection/>
    </xf>
    <xf numFmtId="0" fontId="15" fillId="0" borderId="0" xfId="25" applyFont="1" applyAlignment="1">
      <alignment horizontal="right"/>
      <protection/>
    </xf>
    <xf numFmtId="0" fontId="15" fillId="0" borderId="0" xfId="25" applyFont="1">
      <alignment/>
      <protection/>
    </xf>
    <xf numFmtId="0" fontId="4" fillId="0" borderId="0" xfId="26">
      <alignment/>
      <protection/>
    </xf>
    <xf numFmtId="0" fontId="17" fillId="0" borderId="0" xfId="26" applyFont="1">
      <alignment/>
      <protection/>
    </xf>
    <xf numFmtId="0" fontId="0" fillId="0" borderId="0" xfId="26">
      <alignment/>
      <protection/>
    </xf>
    <xf numFmtId="0" fontId="6" fillId="0" borderId="0" xfId="26" applyFont="1" applyAlignment="1">
      <alignment horizontal="right"/>
      <protection/>
    </xf>
    <xf numFmtId="0" fontId="7" fillId="2" borderId="1" xfId="26" applyFont="1" applyFill="1" applyBorder="1" applyAlignment="1">
      <alignment vertical="center"/>
      <protection/>
    </xf>
    <xf numFmtId="0" fontId="7" fillId="2" borderId="2" xfId="26" applyFont="1" applyFill="1" applyBorder="1" applyAlignment="1">
      <alignment vertical="center"/>
      <protection/>
    </xf>
    <xf numFmtId="0" fontId="7" fillId="2" borderId="3" xfId="26" applyFont="1" applyFill="1" applyBorder="1" applyAlignment="1">
      <alignment horizontal="centerContinuous" vertical="center"/>
      <protection/>
    </xf>
    <xf numFmtId="0" fontId="7" fillId="2" borderId="4" xfId="26" applyFont="1" applyFill="1" applyBorder="1" applyAlignment="1">
      <alignment horizontal="centerContinuous" vertical="center"/>
      <protection/>
    </xf>
    <xf numFmtId="0" fontId="8" fillId="0" borderId="5" xfId="26" applyFont="1" applyBorder="1">
      <alignment/>
      <protection/>
    </xf>
    <xf numFmtId="0" fontId="9" fillId="0" borderId="6" xfId="26" applyFont="1" applyBorder="1" applyAlignment="1">
      <alignment horizontal="centerContinuous" vertical="center"/>
      <protection/>
    </xf>
    <xf numFmtId="0" fontId="9" fillId="0" borderId="2" xfId="26" applyFont="1" applyBorder="1" applyAlignment="1">
      <alignment horizontal="centerContinuous"/>
      <protection/>
    </xf>
    <xf numFmtId="0" fontId="9" fillId="0" borderId="65" xfId="26" applyFont="1" applyBorder="1" applyAlignment="1">
      <alignment horizontal="centerContinuous"/>
      <protection/>
    </xf>
    <xf numFmtId="0" fontId="6" fillId="0" borderId="13" xfId="26" applyFont="1" applyBorder="1">
      <alignment/>
      <protection/>
    </xf>
    <xf numFmtId="0" fontId="10" fillId="0" borderId="14" xfId="26" applyFont="1" applyBorder="1" applyAlignment="1">
      <alignment horizontal="centerContinuous" vertical="center"/>
      <protection/>
    </xf>
    <xf numFmtId="0" fontId="10" fillId="0" borderId="52" xfId="26" applyFont="1" applyBorder="1" applyAlignment="1">
      <alignment horizontal="centerContinuous" vertical="center"/>
      <protection/>
    </xf>
    <xf numFmtId="0" fontId="10" fillId="0" borderId="53" xfId="26" applyFont="1" applyBorder="1" applyAlignment="1">
      <alignment horizontal="centerContinuous" vertical="center"/>
      <protection/>
    </xf>
    <xf numFmtId="0" fontId="10" fillId="0" borderId="54" xfId="26" applyFont="1" applyBorder="1" applyAlignment="1">
      <alignment horizontal="centerContinuous" vertical="center"/>
      <protection/>
    </xf>
    <xf numFmtId="0" fontId="10" fillId="0" borderId="66" xfId="26" applyFont="1" applyBorder="1" applyAlignment="1">
      <alignment horizontal="centerContinuous" vertical="center"/>
      <protection/>
    </xf>
    <xf numFmtId="0" fontId="6" fillId="0" borderId="13" xfId="26" applyFont="1" applyBorder="1" applyAlignment="1">
      <alignment horizontal="center" vertical="center"/>
      <protection/>
    </xf>
    <xf numFmtId="0" fontId="10" fillId="0" borderId="22" xfId="26" applyFont="1" applyBorder="1" applyAlignment="1">
      <alignment horizontal="centerContinuous" vertical="center"/>
      <protection/>
    </xf>
    <xf numFmtId="0" fontId="10" fillId="0" borderId="23" xfId="26" applyFont="1" applyBorder="1" applyAlignment="1">
      <alignment horizontal="centerContinuous" vertical="center"/>
      <protection/>
    </xf>
    <xf numFmtId="0" fontId="10" fillId="0" borderId="24" xfId="26" applyFont="1" applyBorder="1" applyAlignment="1">
      <alignment horizontal="centerContinuous" vertical="center"/>
      <protection/>
    </xf>
    <xf numFmtId="0" fontId="10" fillId="0" borderId="58" xfId="26" applyFont="1" applyBorder="1" applyAlignment="1">
      <alignment horizontal="centerContinuous" vertical="center"/>
      <protection/>
    </xf>
    <xf numFmtId="0" fontId="10" fillId="0" borderId="67" xfId="26" applyFont="1" applyBorder="1" applyAlignment="1">
      <alignment horizontal="centerContinuous" vertical="center"/>
      <protection/>
    </xf>
    <xf numFmtId="0" fontId="13" fillId="0" borderId="28" xfId="26" applyFont="1" applyBorder="1" applyAlignment="1">
      <alignment horizontal="center" vertical="center"/>
      <protection/>
    </xf>
    <xf numFmtId="0" fontId="13" fillId="0" borderId="29" xfId="26" applyFont="1" applyBorder="1" applyAlignment="1">
      <alignment horizontal="center" vertical="center"/>
      <protection/>
    </xf>
    <xf numFmtId="0" fontId="13" fillId="0" borderId="30" xfId="26" applyFont="1" applyBorder="1" applyAlignment="1">
      <alignment horizontal="center" vertical="center"/>
      <protection/>
    </xf>
    <xf numFmtId="0" fontId="13" fillId="0" borderId="31" xfId="26" applyFont="1" applyBorder="1" applyAlignment="1">
      <alignment horizontal="center" vertical="center"/>
      <protection/>
    </xf>
    <xf numFmtId="0" fontId="0" fillId="0" borderId="32" xfId="26" applyBorder="1">
      <alignment/>
      <protection/>
    </xf>
    <xf numFmtId="0" fontId="0" fillId="0" borderId="33" xfId="26" applyBorder="1">
      <alignment/>
      <protection/>
    </xf>
    <xf numFmtId="0" fontId="4" fillId="0" borderId="34" xfId="26" applyBorder="1">
      <alignment/>
      <protection/>
    </xf>
    <xf numFmtId="0" fontId="0" fillId="0" borderId="34" xfId="26" applyBorder="1">
      <alignment/>
      <protection/>
    </xf>
    <xf numFmtId="0" fontId="0" fillId="0" borderId="35" xfId="26" applyBorder="1">
      <alignment/>
      <protection/>
    </xf>
    <xf numFmtId="0" fontId="0" fillId="0" borderId="0" xfId="26" applyBorder="1">
      <alignment/>
      <protection/>
    </xf>
    <xf numFmtId="0" fontId="4" fillId="0" borderId="0" xfId="26" applyNumberFormat="1" applyFont="1" applyBorder="1" applyAlignment="1">
      <alignment/>
      <protection/>
    </xf>
    <xf numFmtId="0" fontId="14" fillId="3" borderId="36" xfId="26" applyNumberFormat="1" applyFont="1" applyFill="1" applyBorder="1" applyAlignment="1">
      <alignment/>
      <protection/>
    </xf>
    <xf numFmtId="0" fontId="15" fillId="3" borderId="36" xfId="26" applyNumberFormat="1" applyFont="1" applyFill="1" applyBorder="1" applyAlignment="1">
      <alignment vertical="center"/>
      <protection/>
    </xf>
    <xf numFmtId="1" fontId="15" fillId="3" borderId="37" xfId="26" applyNumberFormat="1" applyFont="1" applyFill="1" applyBorder="1" applyAlignment="1">
      <alignment horizontal="center" vertical="center"/>
      <protection/>
    </xf>
    <xf numFmtId="164" fontId="14" fillId="3" borderId="38" xfId="26" applyNumberFormat="1" applyFont="1" applyFill="1" applyBorder="1" applyAlignment="1">
      <alignment horizontal="center" vertical="center"/>
      <protection/>
    </xf>
    <xf numFmtId="1" fontId="15" fillId="3" borderId="38" xfId="26" applyNumberFormat="1" applyFont="1" applyFill="1" applyBorder="1" applyAlignment="1">
      <alignment horizontal="center" vertical="center"/>
      <protection/>
    </xf>
    <xf numFmtId="2" fontId="14" fillId="3" borderId="38" xfId="26" applyNumberFormat="1" applyFont="1" applyFill="1" applyBorder="1" applyAlignment="1">
      <alignment horizontal="center" vertical="center"/>
      <protection/>
    </xf>
    <xf numFmtId="2" fontId="15" fillId="3" borderId="38" xfId="26" applyNumberFormat="1" applyFont="1" applyFill="1" applyBorder="1" applyAlignment="1">
      <alignment horizontal="center" vertical="center"/>
      <protection/>
    </xf>
    <xf numFmtId="1" fontId="15" fillId="3" borderId="68" xfId="26" applyNumberFormat="1" applyFont="1" applyFill="1" applyBorder="1" applyAlignment="1">
      <alignment horizontal="center" vertical="center"/>
      <protection/>
    </xf>
    <xf numFmtId="0" fontId="16" fillId="0" borderId="0" xfId="26" applyNumberFormat="1" applyFont="1" applyBorder="1" applyAlignment="1">
      <alignment vertical="center"/>
      <protection/>
    </xf>
    <xf numFmtId="0" fontId="16" fillId="0" borderId="0" xfId="26" applyNumberFormat="1" applyFont="1" applyBorder="1" applyAlignment="1">
      <alignment/>
      <protection/>
    </xf>
    <xf numFmtId="0" fontId="14" fillId="0" borderId="13" xfId="26" applyNumberFormat="1" applyFont="1" applyBorder="1" applyAlignment="1">
      <alignment/>
      <protection/>
    </xf>
    <xf numFmtId="0" fontId="15" fillId="0" borderId="13" xfId="26" applyNumberFormat="1" applyFont="1" applyBorder="1" applyAlignment="1">
      <alignment vertical="center"/>
      <protection/>
    </xf>
    <xf numFmtId="1" fontId="15" fillId="0" borderId="40" xfId="26" applyNumberFormat="1" applyFont="1" applyBorder="1" applyAlignment="1">
      <alignment horizontal="center" vertical="center"/>
      <protection/>
    </xf>
    <xf numFmtId="164" fontId="14" fillId="0" borderId="41" xfId="26" applyNumberFormat="1" applyFont="1" applyBorder="1" applyAlignment="1">
      <alignment horizontal="center" vertical="center"/>
      <protection/>
    </xf>
    <xf numFmtId="1" fontId="15" fillId="0" borderId="41" xfId="26" applyNumberFormat="1" applyFont="1" applyBorder="1" applyAlignment="1">
      <alignment horizontal="center" vertical="center"/>
      <protection/>
    </xf>
    <xf numFmtId="2" fontId="14" fillId="0" borderId="41" xfId="26" applyNumberFormat="1" applyFont="1" applyBorder="1" applyAlignment="1">
      <alignment horizontal="center" vertical="center"/>
      <protection/>
    </xf>
    <xf numFmtId="2" fontId="15" fillId="0" borderId="41" xfId="26" applyNumberFormat="1" applyFont="1" applyBorder="1" applyAlignment="1">
      <alignment horizontal="center" vertical="center"/>
      <protection/>
    </xf>
    <xf numFmtId="1" fontId="15" fillId="0" borderId="69" xfId="26" applyNumberFormat="1" applyFont="1" applyBorder="1" applyAlignment="1">
      <alignment horizontal="center" vertical="center"/>
      <protection/>
    </xf>
    <xf numFmtId="0" fontId="14" fillId="3" borderId="13" xfId="26" applyNumberFormat="1" applyFont="1" applyFill="1" applyBorder="1" applyAlignment="1">
      <alignment/>
      <protection/>
    </xf>
    <xf numFmtId="0" fontId="15" fillId="3" borderId="13" xfId="26" applyNumberFormat="1" applyFont="1" applyFill="1" applyBorder="1" applyAlignment="1">
      <alignment vertical="center"/>
      <protection/>
    </xf>
    <xf numFmtId="1" fontId="15" fillId="3" borderId="40" xfId="26" applyNumberFormat="1" applyFont="1" applyFill="1" applyBorder="1" applyAlignment="1">
      <alignment horizontal="center" vertical="center"/>
      <protection/>
    </xf>
    <xf numFmtId="164" fontId="14" fillId="3" borderId="41" xfId="26" applyNumberFormat="1" applyFont="1" applyFill="1" applyBorder="1" applyAlignment="1">
      <alignment horizontal="center" vertical="center"/>
      <protection/>
    </xf>
    <xf numFmtId="1" fontId="15" fillId="3" borderId="41" xfId="26" applyNumberFormat="1" applyFont="1" applyFill="1" applyBorder="1" applyAlignment="1">
      <alignment horizontal="center" vertical="center"/>
      <protection/>
    </xf>
    <xf numFmtId="2" fontId="14" fillId="3" borderId="41" xfId="26" applyNumberFormat="1" applyFont="1" applyFill="1" applyBorder="1" applyAlignment="1">
      <alignment horizontal="center" vertical="center"/>
      <protection/>
    </xf>
    <xf numFmtId="2" fontId="15" fillId="3" borderId="41" xfId="26" applyNumberFormat="1" applyFont="1" applyFill="1" applyBorder="1" applyAlignment="1">
      <alignment horizontal="center" vertical="center"/>
      <protection/>
    </xf>
    <xf numFmtId="1" fontId="15" fillId="3" borderId="69" xfId="26" applyNumberFormat="1" applyFont="1" applyFill="1" applyBorder="1" applyAlignment="1">
      <alignment horizontal="center" vertical="center"/>
      <protection/>
    </xf>
    <xf numFmtId="2" fontId="14" fillId="0" borderId="41" xfId="26" applyNumberFormat="1" applyFont="1" applyFill="1" applyBorder="1" applyAlignment="1">
      <alignment horizontal="center" vertical="center"/>
      <protection/>
    </xf>
    <xf numFmtId="0" fontId="14" fillId="0" borderId="43" xfId="26" applyFont="1" applyBorder="1">
      <alignment/>
      <protection/>
    </xf>
    <xf numFmtId="0" fontId="15" fillId="0" borderId="43" xfId="26" applyFont="1" applyBorder="1" applyAlignment="1">
      <alignment vertical="center"/>
      <protection/>
    </xf>
    <xf numFmtId="1" fontId="15" fillId="0" borderId="44" xfId="26" applyNumberFormat="1" applyFont="1" applyBorder="1" applyAlignment="1">
      <alignment horizontal="center" vertical="center"/>
      <protection/>
    </xf>
    <xf numFmtId="164" fontId="14" fillId="0" borderId="45" xfId="26" applyNumberFormat="1" applyFont="1" applyBorder="1" applyAlignment="1">
      <alignment horizontal="center" vertical="center"/>
      <protection/>
    </xf>
    <xf numFmtId="1" fontId="15" fillId="0" borderId="45" xfId="26" applyNumberFormat="1" applyFont="1" applyBorder="1" applyAlignment="1">
      <alignment horizontal="center" vertical="center"/>
      <protection/>
    </xf>
    <xf numFmtId="2" fontId="14" fillId="0" borderId="45" xfId="26" applyNumberFormat="1" applyFont="1" applyBorder="1" applyAlignment="1">
      <alignment horizontal="center" vertical="center"/>
      <protection/>
    </xf>
    <xf numFmtId="2" fontId="15" fillId="0" borderId="45" xfId="26" applyNumberFormat="1" applyFont="1" applyBorder="1" applyAlignment="1">
      <alignment horizontal="center" vertical="center"/>
      <protection/>
    </xf>
    <xf numFmtId="1" fontId="15" fillId="0" borderId="46" xfId="26" applyNumberFormat="1" applyFont="1" applyBorder="1" applyAlignment="1">
      <alignment horizontal="center" vertical="center"/>
      <protection/>
    </xf>
    <xf numFmtId="0" fontId="0" fillId="0" borderId="0" xfId="26" applyBorder="1" applyAlignment="1">
      <alignment vertical="center"/>
      <protection/>
    </xf>
    <xf numFmtId="0" fontId="15" fillId="0" borderId="0" xfId="26" applyFont="1" applyAlignment="1">
      <alignment horizontal="right"/>
      <protection/>
    </xf>
    <xf numFmtId="0" fontId="15" fillId="0" borderId="0" xfId="26" applyFont="1">
      <alignment/>
      <protection/>
    </xf>
    <xf numFmtId="0" fontId="4" fillId="0" borderId="0" xfId="27">
      <alignment/>
      <protection/>
    </xf>
    <xf numFmtId="0" fontId="5" fillId="0" borderId="0" xfId="27" applyFont="1">
      <alignment/>
      <protection/>
    </xf>
    <xf numFmtId="0" fontId="0" fillId="0" borderId="0" xfId="27">
      <alignment/>
      <protection/>
    </xf>
    <xf numFmtId="0" fontId="6" fillId="0" borderId="0" xfId="27" applyFont="1" applyAlignment="1">
      <alignment horizontal="right"/>
      <protection/>
    </xf>
    <xf numFmtId="0" fontId="7" fillId="2" borderId="1" xfId="27" applyFont="1" applyFill="1" applyBorder="1" applyAlignment="1">
      <alignment vertical="center"/>
      <protection/>
    </xf>
    <xf numFmtId="0" fontId="7" fillId="2" borderId="2" xfId="27" applyFont="1" applyFill="1" applyBorder="1" applyAlignment="1">
      <alignment vertical="center"/>
      <protection/>
    </xf>
    <xf numFmtId="0" fontId="7" fillId="2" borderId="3" xfId="27" applyFont="1" applyFill="1" applyBorder="1" applyAlignment="1">
      <alignment horizontal="centerContinuous" vertical="center"/>
      <protection/>
    </xf>
    <xf numFmtId="0" fontId="7" fillId="2" borderId="4" xfId="27" applyFont="1" applyFill="1" applyBorder="1" applyAlignment="1">
      <alignment horizontal="centerContinuous" vertical="center"/>
      <protection/>
    </xf>
    <xf numFmtId="0" fontId="8" fillId="0" borderId="5" xfId="27" applyFont="1" applyBorder="1">
      <alignment/>
      <protection/>
    </xf>
    <xf numFmtId="0" fontId="9" fillId="0" borderId="6" xfId="27" applyFont="1" applyBorder="1" applyAlignment="1">
      <alignment horizontal="centerContinuous" vertical="center"/>
      <protection/>
    </xf>
    <xf numFmtId="0" fontId="9" fillId="0" borderId="2" xfId="27" applyFont="1" applyBorder="1" applyAlignment="1">
      <alignment horizontal="centerContinuous"/>
      <protection/>
    </xf>
    <xf numFmtId="0" fontId="9" fillId="0" borderId="65" xfId="27" applyFont="1" applyBorder="1" applyAlignment="1">
      <alignment horizontal="centerContinuous"/>
      <protection/>
    </xf>
    <xf numFmtId="0" fontId="6" fillId="0" borderId="13" xfId="27" applyFont="1" applyBorder="1" applyAlignment="1">
      <alignment horizontal="center" vertical="center"/>
      <protection/>
    </xf>
    <xf numFmtId="0" fontId="6" fillId="0" borderId="13" xfId="27" applyFont="1" applyBorder="1">
      <alignment/>
      <protection/>
    </xf>
    <xf numFmtId="0" fontId="10" fillId="0" borderId="14" xfId="27" applyFont="1" applyBorder="1" applyAlignment="1">
      <alignment horizontal="centerContinuous" vertical="center"/>
      <protection/>
    </xf>
    <xf numFmtId="0" fontId="10" fillId="0" borderId="52" xfId="27" applyFont="1" applyBorder="1" applyAlignment="1">
      <alignment horizontal="centerContinuous" vertical="center"/>
      <protection/>
    </xf>
    <xf numFmtId="0" fontId="10" fillId="0" borderId="53" xfId="27" applyFont="1" applyBorder="1" applyAlignment="1">
      <alignment horizontal="centerContinuous" vertical="center"/>
      <protection/>
    </xf>
    <xf numFmtId="0" fontId="10" fillId="0" borderId="54" xfId="27" applyFont="1" applyBorder="1" applyAlignment="1">
      <alignment horizontal="centerContinuous" vertical="center"/>
      <protection/>
    </xf>
    <xf numFmtId="0" fontId="10" fillId="0" borderId="66" xfId="27" applyFont="1" applyBorder="1" applyAlignment="1">
      <alignment horizontal="centerContinuous" vertical="center"/>
      <protection/>
    </xf>
    <xf numFmtId="0" fontId="10" fillId="0" borderId="22" xfId="27" applyFont="1" applyBorder="1" applyAlignment="1">
      <alignment horizontal="centerContinuous" vertical="center"/>
      <protection/>
    </xf>
    <xf numFmtId="0" fontId="10" fillId="0" borderId="23" xfId="27" applyFont="1" applyBorder="1" applyAlignment="1">
      <alignment horizontal="centerContinuous" vertical="center"/>
      <protection/>
    </xf>
    <xf numFmtId="0" fontId="10" fillId="0" borderId="24" xfId="27" applyFont="1" applyBorder="1" applyAlignment="1">
      <alignment horizontal="centerContinuous" vertical="center"/>
      <protection/>
    </xf>
    <xf numFmtId="0" fontId="10" fillId="0" borderId="58" xfId="27" applyFont="1" applyBorder="1" applyAlignment="1">
      <alignment horizontal="centerContinuous" vertical="center"/>
      <protection/>
    </xf>
    <xf numFmtId="0" fontId="10" fillId="0" borderId="67" xfId="27" applyFont="1" applyBorder="1" applyAlignment="1">
      <alignment horizontal="centerContinuous" vertical="center"/>
      <protection/>
    </xf>
    <xf numFmtId="0" fontId="13" fillId="0" borderId="28" xfId="27" applyFont="1" applyBorder="1" applyAlignment="1">
      <alignment horizontal="center" vertical="center"/>
      <protection/>
    </xf>
    <xf numFmtId="0" fontId="13" fillId="0" borderId="29" xfId="27" applyFont="1" applyBorder="1" applyAlignment="1">
      <alignment horizontal="center" vertical="center"/>
      <protection/>
    </xf>
    <xf numFmtId="0" fontId="13" fillId="0" borderId="30" xfId="27" applyFont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 vertical="center"/>
      <protection/>
    </xf>
    <xf numFmtId="0" fontId="13" fillId="0" borderId="31" xfId="27" applyFont="1" applyBorder="1" applyAlignment="1">
      <alignment horizontal="center" vertical="center"/>
      <protection/>
    </xf>
    <xf numFmtId="0" fontId="0" fillId="0" borderId="32" xfId="27" applyBorder="1">
      <alignment/>
      <protection/>
    </xf>
    <xf numFmtId="0" fontId="0" fillId="0" borderId="33" xfId="27" applyBorder="1">
      <alignment/>
      <protection/>
    </xf>
    <xf numFmtId="0" fontId="4" fillId="0" borderId="34" xfId="27" applyBorder="1">
      <alignment/>
      <protection/>
    </xf>
    <xf numFmtId="0" fontId="0" fillId="0" borderId="34" xfId="27" applyBorder="1">
      <alignment/>
      <protection/>
    </xf>
    <xf numFmtId="0" fontId="0" fillId="0" borderId="35" xfId="27" applyBorder="1">
      <alignment/>
      <protection/>
    </xf>
    <xf numFmtId="0" fontId="0" fillId="0" borderId="0" xfId="27" applyBorder="1">
      <alignment/>
      <protection/>
    </xf>
    <xf numFmtId="0" fontId="4" fillId="0" borderId="0" xfId="27" applyNumberFormat="1" applyFont="1" applyBorder="1" applyAlignment="1">
      <alignment/>
      <protection/>
    </xf>
    <xf numFmtId="0" fontId="14" fillId="3" borderId="36" xfId="27" applyNumberFormat="1" applyFont="1" applyFill="1" applyBorder="1" applyAlignment="1">
      <alignment vertical="center"/>
      <protection/>
    </xf>
    <xf numFmtId="0" fontId="15" fillId="0" borderId="13" xfId="27" applyNumberFormat="1" applyFont="1" applyBorder="1" applyAlignment="1">
      <alignment vertical="center"/>
      <protection/>
    </xf>
    <xf numFmtId="1" fontId="15" fillId="3" borderId="37" xfId="27" applyNumberFormat="1" applyFont="1" applyFill="1" applyBorder="1" applyAlignment="1">
      <alignment horizontal="center" vertical="center"/>
      <protection/>
    </xf>
    <xf numFmtId="164" fontId="14" fillId="3" borderId="38" xfId="27" applyNumberFormat="1" applyFont="1" applyFill="1" applyBorder="1" applyAlignment="1">
      <alignment horizontal="center" vertical="center"/>
      <protection/>
    </xf>
    <xf numFmtId="1" fontId="15" fillId="3" borderId="38" xfId="27" applyNumberFormat="1" applyFont="1" applyFill="1" applyBorder="1" applyAlignment="1">
      <alignment horizontal="center" vertical="center"/>
      <protection/>
    </xf>
    <xf numFmtId="2" fontId="14" fillId="3" borderId="38" xfId="27" applyNumberFormat="1" applyFont="1" applyFill="1" applyBorder="1" applyAlignment="1">
      <alignment horizontal="center" vertical="center"/>
      <protection/>
    </xf>
    <xf numFmtId="2" fontId="15" fillId="3" borderId="38" xfId="27" applyNumberFormat="1" applyFont="1" applyFill="1" applyBorder="1" applyAlignment="1">
      <alignment horizontal="center" vertical="center"/>
      <protection/>
    </xf>
    <xf numFmtId="1" fontId="15" fillId="3" borderId="68" xfId="27" applyNumberFormat="1" applyFont="1" applyFill="1" applyBorder="1" applyAlignment="1">
      <alignment horizontal="center" vertical="center"/>
      <protection/>
    </xf>
    <xf numFmtId="0" fontId="16" fillId="0" borderId="0" xfId="27" applyNumberFormat="1" applyFont="1" applyBorder="1" applyAlignment="1">
      <alignment vertical="center"/>
      <protection/>
    </xf>
    <xf numFmtId="0" fontId="16" fillId="0" borderId="0" xfId="27" applyNumberFormat="1" applyFont="1" applyBorder="1" applyAlignment="1">
      <alignment/>
      <protection/>
    </xf>
    <xf numFmtId="0" fontId="14" fillId="0" borderId="13" xfId="27" applyNumberFormat="1" applyFont="1" applyBorder="1" applyAlignment="1">
      <alignment vertical="center"/>
      <protection/>
    </xf>
    <xf numFmtId="1" fontId="15" fillId="0" borderId="40" xfId="27" applyNumberFormat="1" applyFont="1" applyBorder="1" applyAlignment="1">
      <alignment horizontal="center" vertical="center"/>
      <protection/>
    </xf>
    <xf numFmtId="164" fontId="14" fillId="0" borderId="41" xfId="27" applyNumberFormat="1" applyFont="1" applyBorder="1" applyAlignment="1">
      <alignment horizontal="center" vertical="center"/>
      <protection/>
    </xf>
    <xf numFmtId="1" fontId="15" fillId="0" borderId="41" xfId="27" applyNumberFormat="1" applyFont="1" applyBorder="1" applyAlignment="1">
      <alignment horizontal="center" vertical="center"/>
      <protection/>
    </xf>
    <xf numFmtId="2" fontId="14" fillId="0" borderId="41" xfId="27" applyNumberFormat="1" applyFont="1" applyBorder="1" applyAlignment="1">
      <alignment horizontal="center" vertical="center"/>
      <protection/>
    </xf>
    <xf numFmtId="2" fontId="15" fillId="0" borderId="41" xfId="27" applyNumberFormat="1" applyFont="1" applyBorder="1" applyAlignment="1">
      <alignment horizontal="center" vertical="center"/>
      <protection/>
    </xf>
    <xf numFmtId="1" fontId="15" fillId="0" borderId="69" xfId="27" applyNumberFormat="1" applyFont="1" applyBorder="1" applyAlignment="1">
      <alignment horizontal="center" vertical="center"/>
      <protection/>
    </xf>
    <xf numFmtId="0" fontId="14" fillId="3" borderId="13" xfId="27" applyNumberFormat="1" applyFont="1" applyFill="1" applyBorder="1" applyAlignment="1">
      <alignment vertical="center"/>
      <protection/>
    </xf>
    <xf numFmtId="1" fontId="15" fillId="3" borderId="40" xfId="27" applyNumberFormat="1" applyFont="1" applyFill="1" applyBorder="1" applyAlignment="1">
      <alignment horizontal="center" vertical="center"/>
      <protection/>
    </xf>
    <xf numFmtId="164" fontId="14" fillId="3" borderId="41" xfId="27" applyNumberFormat="1" applyFont="1" applyFill="1" applyBorder="1" applyAlignment="1">
      <alignment horizontal="center" vertical="center"/>
      <protection/>
    </xf>
    <xf numFmtId="1" fontId="15" fillId="3" borderId="41" xfId="27" applyNumberFormat="1" applyFont="1" applyFill="1" applyBorder="1" applyAlignment="1">
      <alignment horizontal="center" vertical="center"/>
      <protection/>
    </xf>
    <xf numFmtId="2" fontId="14" fillId="3" borderId="41" xfId="27" applyNumberFormat="1" applyFont="1" applyFill="1" applyBorder="1" applyAlignment="1">
      <alignment horizontal="center" vertical="center"/>
      <protection/>
    </xf>
    <xf numFmtId="2" fontId="15" fillId="3" borderId="41" xfId="27" applyNumberFormat="1" applyFont="1" applyFill="1" applyBorder="1" applyAlignment="1">
      <alignment horizontal="center" vertical="center"/>
      <protection/>
    </xf>
    <xf numFmtId="1" fontId="15" fillId="3" borderId="69" xfId="27" applyNumberFormat="1" applyFont="1" applyFill="1" applyBorder="1" applyAlignment="1">
      <alignment horizontal="center" vertical="center"/>
      <protection/>
    </xf>
    <xf numFmtId="0" fontId="14" fillId="0" borderId="13" xfId="27" applyNumberFormat="1" applyFont="1" applyFill="1" applyBorder="1" applyAlignment="1">
      <alignment vertical="center"/>
      <protection/>
    </xf>
    <xf numFmtId="0" fontId="14" fillId="3" borderId="43" xfId="27" applyFont="1" applyFill="1" applyBorder="1" applyAlignment="1">
      <alignment vertical="center"/>
      <protection/>
    </xf>
    <xf numFmtId="0" fontId="15" fillId="0" borderId="43" xfId="27" applyFont="1" applyBorder="1" applyAlignment="1">
      <alignment vertical="center"/>
      <protection/>
    </xf>
    <xf numFmtId="1" fontId="15" fillId="3" borderId="44" xfId="27" applyNumberFormat="1" applyFont="1" applyFill="1" applyBorder="1" applyAlignment="1">
      <alignment horizontal="center" vertical="center"/>
      <protection/>
    </xf>
    <xf numFmtId="164" fontId="14" fillId="3" borderId="45" xfId="27" applyNumberFormat="1" applyFont="1" applyFill="1" applyBorder="1" applyAlignment="1">
      <alignment horizontal="center" vertical="center"/>
      <protection/>
    </xf>
    <xf numFmtId="1" fontId="15" fillId="3" borderId="45" xfId="27" applyNumberFormat="1" applyFont="1" applyFill="1" applyBorder="1" applyAlignment="1">
      <alignment horizontal="center" vertical="center"/>
      <protection/>
    </xf>
    <xf numFmtId="2" fontId="14" fillId="3" borderId="45" xfId="27" applyNumberFormat="1" applyFont="1" applyFill="1" applyBorder="1" applyAlignment="1">
      <alignment horizontal="center" vertical="center"/>
      <protection/>
    </xf>
    <xf numFmtId="2" fontId="15" fillId="3" borderId="45" xfId="27" applyNumberFormat="1" applyFont="1" applyFill="1" applyBorder="1" applyAlignment="1">
      <alignment horizontal="center" vertical="center"/>
      <protection/>
    </xf>
    <xf numFmtId="1" fontId="15" fillId="3" borderId="46" xfId="27" applyNumberFormat="1" applyFont="1" applyFill="1" applyBorder="1" applyAlignment="1">
      <alignment horizontal="center" vertical="center"/>
      <protection/>
    </xf>
    <xf numFmtId="0" fontId="0" fillId="0" borderId="0" xfId="27" applyBorder="1" applyAlignment="1">
      <alignment vertical="center"/>
      <protection/>
    </xf>
    <xf numFmtId="0" fontId="15" fillId="0" borderId="0" xfId="27" applyFont="1" applyAlignment="1">
      <alignment horizontal="right"/>
      <protection/>
    </xf>
    <xf numFmtId="0" fontId="15" fillId="0" borderId="0" xfId="27" applyFont="1">
      <alignment/>
      <protection/>
    </xf>
    <xf numFmtId="0" fontId="4" fillId="0" borderId="0" xfId="28">
      <alignment/>
      <protection/>
    </xf>
    <xf numFmtId="0" fontId="5" fillId="0" borderId="0" xfId="28" applyFont="1">
      <alignment/>
      <protection/>
    </xf>
    <xf numFmtId="0" fontId="0" fillId="0" borderId="0" xfId="28">
      <alignment/>
      <protection/>
    </xf>
    <xf numFmtId="0" fontId="6" fillId="0" borderId="0" xfId="28" applyFont="1" applyAlignment="1">
      <alignment horizontal="right"/>
      <protection/>
    </xf>
    <xf numFmtId="0" fontId="7" fillId="2" borderId="1" xfId="28" applyFont="1" applyFill="1" applyBorder="1" applyAlignment="1">
      <alignment vertical="center"/>
      <protection/>
    </xf>
    <xf numFmtId="0" fontId="7" fillId="2" borderId="2" xfId="28" applyFont="1" applyFill="1" applyBorder="1" applyAlignment="1">
      <alignment vertical="center"/>
      <protection/>
    </xf>
    <xf numFmtId="0" fontId="7" fillId="2" borderId="3" xfId="28" applyFont="1" applyFill="1" applyBorder="1" applyAlignment="1">
      <alignment horizontal="centerContinuous" vertical="center"/>
      <protection/>
    </xf>
    <xf numFmtId="0" fontId="7" fillId="2" borderId="4" xfId="28" applyFont="1" applyFill="1" applyBorder="1" applyAlignment="1">
      <alignment horizontal="centerContinuous" vertical="center"/>
      <protection/>
    </xf>
    <xf numFmtId="0" fontId="8" fillId="0" borderId="5" xfId="28" applyFont="1" applyBorder="1">
      <alignment/>
      <protection/>
    </xf>
    <xf numFmtId="0" fontId="9" fillId="0" borderId="6" xfId="28" applyFont="1" applyBorder="1" applyAlignment="1">
      <alignment horizontal="centerContinuous" vertical="center"/>
      <protection/>
    </xf>
    <xf numFmtId="0" fontId="9" fillId="0" borderId="2" xfId="28" applyFont="1" applyBorder="1" applyAlignment="1">
      <alignment horizontal="centerContinuous"/>
      <protection/>
    </xf>
    <xf numFmtId="0" fontId="9" fillId="0" borderId="65" xfId="28" applyFont="1" applyBorder="1" applyAlignment="1">
      <alignment horizontal="centerContinuous"/>
      <protection/>
    </xf>
    <xf numFmtId="0" fontId="6" fillId="0" borderId="13" xfId="28" applyFont="1" applyBorder="1">
      <alignment/>
      <protection/>
    </xf>
    <xf numFmtId="0" fontId="10" fillId="0" borderId="14" xfId="28" applyFont="1" applyBorder="1" applyAlignment="1">
      <alignment horizontal="centerContinuous" vertical="center"/>
      <protection/>
    </xf>
    <xf numFmtId="0" fontId="10" fillId="0" borderId="52" xfId="28" applyFont="1" applyBorder="1" applyAlignment="1">
      <alignment horizontal="centerContinuous" vertical="center"/>
      <protection/>
    </xf>
    <xf numFmtId="0" fontId="10" fillId="0" borderId="53" xfId="28" applyFont="1" applyBorder="1" applyAlignment="1">
      <alignment horizontal="centerContinuous" vertical="center"/>
      <protection/>
    </xf>
    <xf numFmtId="0" fontId="10" fillId="0" borderId="54" xfId="28" applyFont="1" applyBorder="1" applyAlignment="1">
      <alignment horizontal="centerContinuous" vertical="center"/>
      <protection/>
    </xf>
    <xf numFmtId="0" fontId="10" fillId="0" borderId="66" xfId="28" applyFont="1" applyBorder="1" applyAlignment="1">
      <alignment horizontal="centerContinuous" vertical="center"/>
      <protection/>
    </xf>
    <xf numFmtId="0" fontId="6" fillId="0" borderId="13" xfId="28" applyFont="1" applyBorder="1" applyAlignment="1">
      <alignment horizontal="center" vertical="center"/>
      <protection/>
    </xf>
    <xf numFmtId="0" fontId="10" fillId="0" borderId="22" xfId="28" applyFont="1" applyBorder="1" applyAlignment="1">
      <alignment horizontal="centerContinuous" vertical="center"/>
      <protection/>
    </xf>
    <xf numFmtId="0" fontId="10" fillId="0" borderId="23" xfId="28" applyFont="1" applyBorder="1" applyAlignment="1">
      <alignment horizontal="centerContinuous" vertical="center"/>
      <protection/>
    </xf>
    <xf numFmtId="0" fontId="10" fillId="0" borderId="24" xfId="28" applyFont="1" applyBorder="1" applyAlignment="1">
      <alignment horizontal="centerContinuous" vertical="center"/>
      <protection/>
    </xf>
    <xf numFmtId="0" fontId="10" fillId="0" borderId="58" xfId="28" applyFont="1" applyBorder="1" applyAlignment="1">
      <alignment horizontal="centerContinuous" vertical="center"/>
      <protection/>
    </xf>
    <xf numFmtId="0" fontId="10" fillId="0" borderId="67" xfId="28" applyFont="1" applyBorder="1" applyAlignment="1">
      <alignment horizontal="centerContinuous" vertical="center"/>
      <protection/>
    </xf>
    <xf numFmtId="0" fontId="13" fillId="0" borderId="28" xfId="28" applyFont="1" applyBorder="1" applyAlignment="1">
      <alignment horizontal="center" vertical="center"/>
      <protection/>
    </xf>
    <xf numFmtId="0" fontId="13" fillId="0" borderId="29" xfId="28" applyFont="1" applyBorder="1" applyAlignment="1">
      <alignment horizontal="center" vertical="center"/>
      <protection/>
    </xf>
    <xf numFmtId="0" fontId="13" fillId="0" borderId="30" xfId="28" applyFont="1" applyBorder="1" applyAlignment="1">
      <alignment horizontal="center" vertical="center"/>
      <protection/>
    </xf>
    <xf numFmtId="0" fontId="13" fillId="0" borderId="31" xfId="28" applyFont="1" applyBorder="1" applyAlignment="1">
      <alignment horizontal="center" vertical="center"/>
      <protection/>
    </xf>
    <xf numFmtId="0" fontId="0" fillId="0" borderId="32" xfId="28" applyBorder="1">
      <alignment/>
      <protection/>
    </xf>
    <xf numFmtId="0" fontId="0" fillId="0" borderId="33" xfId="28" applyBorder="1">
      <alignment/>
      <protection/>
    </xf>
    <xf numFmtId="0" fontId="4" fillId="0" borderId="34" xfId="28" applyBorder="1">
      <alignment/>
      <protection/>
    </xf>
    <xf numFmtId="0" fontId="0" fillId="0" borderId="34" xfId="28" applyBorder="1">
      <alignment/>
      <protection/>
    </xf>
    <xf numFmtId="0" fontId="0" fillId="0" borderId="35" xfId="28" applyBorder="1">
      <alignment/>
      <protection/>
    </xf>
    <xf numFmtId="0" fontId="0" fillId="0" borderId="0" xfId="28" applyBorder="1">
      <alignment/>
      <protection/>
    </xf>
    <xf numFmtId="0" fontId="4" fillId="0" borderId="0" xfId="28" applyNumberFormat="1" applyFont="1" applyBorder="1" applyAlignment="1">
      <alignment/>
      <protection/>
    </xf>
    <xf numFmtId="37" fontId="14" fillId="3" borderId="28" xfId="28" applyNumberFormat="1" applyFont="1" applyFill="1" applyBorder="1" applyAlignment="1">
      <alignment vertical="center"/>
      <protection/>
    </xf>
    <xf numFmtId="0" fontId="15" fillId="0" borderId="13" xfId="28" applyNumberFormat="1" applyFont="1" applyBorder="1" applyAlignment="1">
      <alignment vertical="center"/>
      <protection/>
    </xf>
    <xf numFmtId="1" fontId="15" fillId="3" borderId="37" xfId="28" applyNumberFormat="1" applyFont="1" applyFill="1" applyBorder="1" applyAlignment="1">
      <alignment horizontal="center" vertical="center"/>
      <protection/>
    </xf>
    <xf numFmtId="164" fontId="14" fillId="3" borderId="38" xfId="28" applyNumberFormat="1" applyFont="1" applyFill="1" applyBorder="1" applyAlignment="1">
      <alignment horizontal="center" vertical="center"/>
      <protection/>
    </xf>
    <xf numFmtId="1" fontId="15" fillId="3" borderId="38" xfId="28" applyNumberFormat="1" applyFont="1" applyFill="1" applyBorder="1" applyAlignment="1">
      <alignment horizontal="center" vertical="center"/>
      <protection/>
    </xf>
    <xf numFmtId="2" fontId="14" fillId="3" borderId="38" xfId="28" applyNumberFormat="1" applyFont="1" applyFill="1" applyBorder="1" applyAlignment="1">
      <alignment horizontal="center" vertical="center"/>
      <protection/>
    </xf>
    <xf numFmtId="2" fontId="15" fillId="3" borderId="38" xfId="28" applyNumberFormat="1" applyFont="1" applyFill="1" applyBorder="1" applyAlignment="1">
      <alignment horizontal="center" vertical="center"/>
      <protection/>
    </xf>
    <xf numFmtId="1" fontId="15" fillId="3" borderId="68" xfId="28" applyNumberFormat="1" applyFont="1" applyFill="1" applyBorder="1" applyAlignment="1">
      <alignment horizontal="center" vertical="center"/>
      <protection/>
    </xf>
    <xf numFmtId="0" fontId="16" fillId="0" borderId="0" xfId="28" applyNumberFormat="1" applyFont="1" applyBorder="1" applyAlignment="1">
      <alignment vertical="center"/>
      <protection/>
    </xf>
    <xf numFmtId="0" fontId="16" fillId="0" borderId="0" xfId="28" applyNumberFormat="1" applyFont="1" applyBorder="1" applyAlignment="1">
      <alignment/>
      <protection/>
    </xf>
    <xf numFmtId="37" fontId="14" fillId="0" borderId="13" xfId="28" applyNumberFormat="1" applyFont="1" applyBorder="1" applyAlignment="1">
      <alignment vertical="center"/>
      <protection/>
    </xf>
    <xf numFmtId="1" fontId="15" fillId="0" borderId="40" xfId="28" applyNumberFormat="1" applyFont="1" applyBorder="1" applyAlignment="1">
      <alignment horizontal="center" vertical="center"/>
      <protection/>
    </xf>
    <xf numFmtId="164" fontId="14" fillId="0" borderId="41" xfId="28" applyNumberFormat="1" applyFont="1" applyBorder="1" applyAlignment="1">
      <alignment horizontal="center" vertical="center"/>
      <protection/>
    </xf>
    <xf numFmtId="1" fontId="15" fillId="0" borderId="41" xfId="28" applyNumberFormat="1" applyFont="1" applyBorder="1" applyAlignment="1">
      <alignment horizontal="center" vertical="center"/>
      <protection/>
    </xf>
    <xf numFmtId="2" fontId="14" fillId="0" borderId="41" xfId="28" applyNumberFormat="1" applyFont="1" applyBorder="1" applyAlignment="1">
      <alignment horizontal="center" vertical="center"/>
      <protection/>
    </xf>
    <xf numFmtId="2" fontId="15" fillId="0" borderId="41" xfId="28" applyNumberFormat="1" applyFont="1" applyBorder="1" applyAlignment="1">
      <alignment horizontal="center" vertical="center"/>
      <protection/>
    </xf>
    <xf numFmtId="1" fontId="15" fillId="0" borderId="69" xfId="28" applyNumberFormat="1" applyFont="1" applyBorder="1" applyAlignment="1">
      <alignment horizontal="center" vertical="center"/>
      <protection/>
    </xf>
    <xf numFmtId="37" fontId="14" fillId="3" borderId="13" xfId="28" applyNumberFormat="1" applyFont="1" applyFill="1" applyBorder="1" applyAlignment="1">
      <alignment vertical="center"/>
      <protection/>
    </xf>
    <xf numFmtId="1" fontId="15" fillId="3" borderId="40" xfId="28" applyNumberFormat="1" applyFont="1" applyFill="1" applyBorder="1" applyAlignment="1">
      <alignment horizontal="center" vertical="center"/>
      <protection/>
    </xf>
    <xf numFmtId="164" fontId="14" fillId="3" borderId="41" xfId="28" applyNumberFormat="1" applyFont="1" applyFill="1" applyBorder="1" applyAlignment="1">
      <alignment horizontal="center" vertical="center"/>
      <protection/>
    </xf>
    <xf numFmtId="1" fontId="15" fillId="3" borderId="41" xfId="28" applyNumberFormat="1" applyFont="1" applyFill="1" applyBorder="1" applyAlignment="1">
      <alignment horizontal="center" vertical="center"/>
      <protection/>
    </xf>
    <xf numFmtId="2" fontId="14" fillId="3" borderId="41" xfId="28" applyNumberFormat="1" applyFont="1" applyFill="1" applyBorder="1" applyAlignment="1">
      <alignment horizontal="center" vertical="center"/>
      <protection/>
    </xf>
    <xf numFmtId="2" fontId="15" fillId="3" borderId="41" xfId="28" applyNumberFormat="1" applyFont="1" applyFill="1" applyBorder="1" applyAlignment="1">
      <alignment horizontal="center" vertical="center"/>
      <protection/>
    </xf>
    <xf numFmtId="1" fontId="15" fillId="3" borderId="69" xfId="28" applyNumberFormat="1" applyFont="1" applyFill="1" applyBorder="1" applyAlignment="1">
      <alignment horizontal="center" vertical="center"/>
      <protection/>
    </xf>
    <xf numFmtId="0" fontId="14" fillId="0" borderId="13" xfId="28" applyNumberFormat="1" applyFont="1" applyFill="1" applyBorder="1" applyAlignment="1">
      <alignment vertical="center"/>
      <protection/>
    </xf>
    <xf numFmtId="37" fontId="14" fillId="0" borderId="43" xfId="28" applyNumberFormat="1" applyFont="1" applyBorder="1" applyAlignment="1">
      <alignment vertical="center"/>
      <protection/>
    </xf>
    <xf numFmtId="0" fontId="15" fillId="0" borderId="43" xfId="28" applyFont="1" applyBorder="1" applyAlignment="1">
      <alignment vertical="center"/>
      <protection/>
    </xf>
    <xf numFmtId="1" fontId="15" fillId="0" borderId="44" xfId="28" applyNumberFormat="1" applyFont="1" applyBorder="1" applyAlignment="1">
      <alignment horizontal="center" vertical="center"/>
      <protection/>
    </xf>
    <xf numFmtId="164" fontId="14" fillId="0" borderId="45" xfId="28" applyNumberFormat="1" applyFont="1" applyBorder="1" applyAlignment="1">
      <alignment horizontal="center" vertical="center"/>
      <protection/>
    </xf>
    <xf numFmtId="1" fontId="15" fillId="0" borderId="45" xfId="28" applyNumberFormat="1" applyFont="1" applyBorder="1" applyAlignment="1">
      <alignment horizontal="center" vertical="center"/>
      <protection/>
    </xf>
    <xf numFmtId="2" fontId="14" fillId="0" borderId="45" xfId="28" applyNumberFormat="1" applyFont="1" applyBorder="1" applyAlignment="1">
      <alignment horizontal="center" vertical="center"/>
      <protection/>
    </xf>
    <xf numFmtId="2" fontId="15" fillId="0" borderId="45" xfId="28" applyNumberFormat="1" applyFont="1" applyBorder="1" applyAlignment="1">
      <alignment horizontal="center" vertical="center"/>
      <protection/>
    </xf>
    <xf numFmtId="1" fontId="15" fillId="0" borderId="46" xfId="28" applyNumberFormat="1" applyFont="1" applyBorder="1" applyAlignment="1">
      <alignment horizontal="center" vertical="center"/>
      <protection/>
    </xf>
    <xf numFmtId="0" fontId="0" fillId="0" borderId="0" xfId="28" applyBorder="1" applyAlignment="1">
      <alignment vertical="center"/>
      <protection/>
    </xf>
    <xf numFmtId="0" fontId="15" fillId="0" borderId="0" xfId="28" applyFont="1" applyAlignment="1">
      <alignment horizontal="right"/>
      <protection/>
    </xf>
    <xf numFmtId="0" fontId="15" fillId="0" borderId="0" xfId="28" applyFont="1">
      <alignment/>
      <protection/>
    </xf>
    <xf numFmtId="0" fontId="15" fillId="0" borderId="56" xfId="26" applyFont="1" applyBorder="1" applyAlignment="1">
      <alignment horizontal="center" vertical="center"/>
      <protection/>
    </xf>
    <xf numFmtId="0" fontId="15" fillId="0" borderId="13" xfId="26" applyFont="1" applyBorder="1" applyAlignment="1">
      <alignment horizontal="center" vertical="center"/>
      <protection/>
    </xf>
    <xf numFmtId="0" fontId="15" fillId="0" borderId="28" xfId="26" applyFont="1" applyBorder="1" applyAlignment="1">
      <alignment horizontal="center" vertical="center"/>
      <protection/>
    </xf>
    <xf numFmtId="0" fontId="6" fillId="0" borderId="56" xfId="27" applyFont="1" applyBorder="1" applyAlignment="1">
      <alignment horizontal="center" vertical="center"/>
      <protection/>
    </xf>
    <xf numFmtId="0" fontId="6" fillId="0" borderId="13" xfId="27" applyFont="1" applyBorder="1" applyAlignment="1">
      <alignment horizontal="center" vertical="center"/>
      <protection/>
    </xf>
    <xf numFmtId="0" fontId="6" fillId="0" borderId="28" xfId="27" applyFont="1" applyBorder="1" applyAlignment="1">
      <alignment horizontal="center" vertical="center"/>
      <protection/>
    </xf>
    <xf numFmtId="0" fontId="6" fillId="0" borderId="6" xfId="28" applyFont="1" applyBorder="1" applyAlignment="1">
      <alignment horizontal="center" vertical="center"/>
      <protection/>
    </xf>
    <xf numFmtId="0" fontId="6" fillId="0" borderId="50" xfId="28" applyFont="1" applyBorder="1" applyAlignment="1">
      <alignment horizontal="center" vertical="center"/>
      <protection/>
    </xf>
    <xf numFmtId="0" fontId="6" fillId="0" borderId="15" xfId="28" applyFont="1" applyBorder="1" applyAlignment="1">
      <alignment horizontal="center" vertical="center"/>
      <protection/>
    </xf>
    <xf numFmtId="0" fontId="6" fillId="0" borderId="56" xfId="23" applyFont="1" applyBorder="1" applyAlignment="1">
      <alignment horizontal="center" vertical="center"/>
      <protection/>
    </xf>
    <xf numFmtId="0" fontId="6" fillId="0" borderId="28" xfId="24" applyFont="1" applyBorder="1" applyAlignment="1">
      <alignment horizontal="center" vertical="center"/>
      <protection/>
    </xf>
    <xf numFmtId="0" fontId="6" fillId="0" borderId="6" xfId="25" applyFont="1" applyBorder="1" applyAlignment="1">
      <alignment horizontal="center" vertical="center"/>
      <protection/>
    </xf>
    <xf numFmtId="0" fontId="6" fillId="0" borderId="50" xfId="25" applyFont="1" applyBorder="1" applyAlignment="1">
      <alignment horizontal="center" vertical="center"/>
      <protection/>
    </xf>
    <xf numFmtId="0" fontId="6" fillId="0" borderId="15" xfId="25" applyFont="1" applyBorder="1" applyAlignment="1">
      <alignment horizontal="center" vertical="center"/>
      <protection/>
    </xf>
    <xf numFmtId="0" fontId="6" fillId="0" borderId="56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6" fillId="0" borderId="56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50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ahrada1" xfId="20"/>
    <cellStyle name="normální_nahrada2" xfId="21"/>
    <cellStyle name="normální_nahrada3" xfId="22"/>
    <cellStyle name="normální_pohot1" xfId="23"/>
    <cellStyle name="normální_pohot2" xfId="24"/>
    <cellStyle name="normální_pohot3" xfId="25"/>
    <cellStyle name="normální_priplat1" xfId="26"/>
    <cellStyle name="normální_priplat2" xfId="27"/>
    <cellStyle name="normální_priplat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6.7109375" style="0" customWidth="1"/>
    <col min="3" max="3" width="104.57421875" style="0" customWidth="1"/>
  </cols>
  <sheetData>
    <row r="1" ht="4.5" customHeight="1"/>
    <row r="2" ht="15">
      <c r="A2" s="2" t="s">
        <v>9</v>
      </c>
    </row>
    <row r="3" ht="3.75" customHeight="1">
      <c r="A3" s="2"/>
    </row>
    <row r="4" spans="1:3" ht="12.75">
      <c r="A4" s="3" t="s">
        <v>10</v>
      </c>
      <c r="B4" s="3" t="s">
        <v>11</v>
      </c>
      <c r="C4" s="3" t="s">
        <v>12</v>
      </c>
    </row>
    <row r="5" spans="1:3" ht="12.75">
      <c r="A5" s="1" t="s">
        <v>0</v>
      </c>
      <c r="B5" t="s">
        <v>13</v>
      </c>
      <c r="C5" t="s">
        <v>119</v>
      </c>
    </row>
    <row r="6" spans="1:3" ht="12.75">
      <c r="A6" s="1" t="s">
        <v>1</v>
      </c>
      <c r="B6" t="s">
        <v>14</v>
      </c>
      <c r="C6" t="s">
        <v>119</v>
      </c>
    </row>
    <row r="7" spans="1:3" ht="12.75">
      <c r="A7" s="1" t="s">
        <v>2</v>
      </c>
      <c r="B7" t="s">
        <v>15</v>
      </c>
      <c r="C7" t="s">
        <v>119</v>
      </c>
    </row>
    <row r="8" spans="1:3" ht="12.75">
      <c r="A8" s="1" t="s">
        <v>3</v>
      </c>
      <c r="B8" t="s">
        <v>13</v>
      </c>
      <c r="C8" t="s">
        <v>100</v>
      </c>
    </row>
    <row r="9" spans="1:3" ht="12.75">
      <c r="A9" s="1" t="s">
        <v>4</v>
      </c>
      <c r="B9" t="s">
        <v>14</v>
      </c>
      <c r="C9" t="s">
        <v>100</v>
      </c>
    </row>
    <row r="10" spans="1:3" ht="12.75">
      <c r="A10" s="1" t="s">
        <v>5</v>
      </c>
      <c r="B10" t="s">
        <v>15</v>
      </c>
      <c r="C10" t="s">
        <v>100</v>
      </c>
    </row>
    <row r="11" spans="1:3" ht="12.75">
      <c r="A11" s="1" t="s">
        <v>6</v>
      </c>
      <c r="B11" t="s">
        <v>13</v>
      </c>
      <c r="C11" t="s">
        <v>17</v>
      </c>
    </row>
    <row r="12" spans="1:3" ht="12.75">
      <c r="A12" s="1" t="s">
        <v>7</v>
      </c>
      <c r="B12" t="s">
        <v>14</v>
      </c>
      <c r="C12" t="s">
        <v>17</v>
      </c>
    </row>
    <row r="13" spans="1:3" ht="12.75">
      <c r="A13" s="1" t="s">
        <v>8</v>
      </c>
      <c r="B13" t="s">
        <v>15</v>
      </c>
      <c r="C13" t="s">
        <v>17</v>
      </c>
    </row>
  </sheetData>
  <hyperlinks>
    <hyperlink ref="A5" location="PRIP1!A1" display="PRIP1"/>
    <hyperlink ref="A6" location="PRIP2!A1" display="PRIP2"/>
    <hyperlink ref="A7" location="PRIP3!A1" display="PRIP3"/>
    <hyperlink ref="A8" location="POH1!A1" display="POH1"/>
    <hyperlink ref="A9" location="POH2!A1" display="POH2"/>
    <hyperlink ref="A10" location="POH3!A1" display="POH3"/>
    <hyperlink ref="A11" location="NAH1!A1" display="NAH1"/>
    <hyperlink ref="A12" location="NAH2!A1" display="NAH2"/>
    <hyperlink ref="A13" location="NAH3!A1" display="NAH3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69" customWidth="1"/>
    <col min="2" max="2" width="35.28125" style="171" customWidth="1"/>
    <col min="3" max="3" width="9.140625" style="171" hidden="1" customWidth="1"/>
    <col min="4" max="5" width="9.140625" style="169" hidden="1" customWidth="1"/>
    <col min="6" max="7" width="10.8515625" style="169" customWidth="1"/>
    <col min="8" max="9" width="13.7109375" style="169" customWidth="1"/>
    <col min="10" max="11" width="10.8515625" style="169" customWidth="1"/>
    <col min="12" max="13" width="14.7109375" style="169" customWidth="1"/>
    <col min="14" max="14" width="11.8515625" style="171" customWidth="1"/>
    <col min="15" max="15" width="11.8515625" style="169" customWidth="1"/>
    <col min="16" max="16" width="0.13671875" style="171" customWidth="1"/>
    <col min="17" max="17" width="12.57421875" style="171" customWidth="1"/>
    <col min="18" max="18" width="7.140625" style="169" customWidth="1"/>
    <col min="19" max="19" width="12.8515625" style="169" customWidth="1"/>
    <col min="20" max="21" width="5.421875" style="169" customWidth="1"/>
    <col min="22" max="22" width="5.00390625" style="171" customWidth="1"/>
    <col min="23" max="24" width="5.421875" style="171" customWidth="1"/>
    <col min="25" max="25" width="5.421875" style="169" customWidth="1"/>
    <col min="26" max="26" width="5.421875" style="171" customWidth="1"/>
    <col min="27" max="27" width="5.00390625" style="171" customWidth="1"/>
    <col min="28" max="29" width="5.421875" style="171" customWidth="1"/>
    <col min="30" max="30" width="5.421875" style="169" customWidth="1"/>
    <col min="31" max="31" width="5.421875" style="171" customWidth="1"/>
    <col min="32" max="32" width="5.00390625" style="171" customWidth="1"/>
    <col min="33" max="33" width="5.421875" style="169" customWidth="1"/>
    <col min="34" max="34" width="5.421875" style="171" customWidth="1"/>
    <col min="35" max="35" width="5.00390625" style="171" customWidth="1"/>
    <col min="36" max="37" width="5.421875" style="171" customWidth="1"/>
    <col min="38" max="38" width="5.00390625" style="171" customWidth="1"/>
    <col min="39" max="39" width="5.421875" style="169" customWidth="1"/>
    <col min="40" max="40" width="5.00390625" style="171" customWidth="1"/>
    <col min="41" max="41" width="5.57421875" style="171" customWidth="1"/>
    <col min="42" max="42" width="0.9921875" style="171" customWidth="1"/>
    <col min="43" max="254" width="10.28125" style="171" customWidth="1"/>
    <col min="255" max="16384" width="10.28125" style="169" customWidth="1"/>
  </cols>
  <sheetData>
    <row r="1" ht="12.75" customHeight="1">
      <c r="B1" s="170" t="s">
        <v>16</v>
      </c>
    </row>
    <row r="2" ht="13.5" customHeight="1">
      <c r="B2" s="170" t="s">
        <v>17</v>
      </c>
    </row>
    <row r="3" spans="2:15" ht="13.5" customHeight="1">
      <c r="B3" s="170" t="s">
        <v>83</v>
      </c>
      <c r="O3" s="172" t="s">
        <v>19</v>
      </c>
    </row>
    <row r="5" spans="2:15" ht="24" customHeight="1">
      <c r="B5" s="173" t="s">
        <v>20</v>
      </c>
      <c r="C5" s="174"/>
      <c r="D5" s="174"/>
      <c r="E5" s="175"/>
      <c r="F5" s="175" t="s">
        <v>17</v>
      </c>
      <c r="G5" s="175"/>
      <c r="H5" s="175"/>
      <c r="I5" s="175"/>
      <c r="J5" s="175"/>
      <c r="K5" s="175"/>
      <c r="L5" s="175"/>
      <c r="M5" s="175"/>
      <c r="N5" s="175"/>
      <c r="O5" s="176">
        <v>2006</v>
      </c>
    </row>
    <row r="6" spans="2:15" ht="15.75" customHeight="1">
      <c r="B6" s="758" t="s">
        <v>84</v>
      </c>
      <c r="C6" s="177"/>
      <c r="D6" s="177"/>
      <c r="E6" s="178" t="s">
        <v>22</v>
      </c>
      <c r="F6" s="179" t="s">
        <v>23</v>
      </c>
      <c r="G6" s="180"/>
      <c r="H6" s="181"/>
      <c r="I6" s="182"/>
      <c r="J6" s="183" t="s">
        <v>24</v>
      </c>
      <c r="K6" s="184"/>
      <c r="L6" s="185" t="s">
        <v>25</v>
      </c>
      <c r="M6" s="186"/>
      <c r="N6" s="187"/>
      <c r="O6" s="188"/>
    </row>
    <row r="7" spans="2:15" ht="12.75" customHeight="1">
      <c r="B7" s="759"/>
      <c r="C7" s="189"/>
      <c r="D7" s="189"/>
      <c r="E7" s="190" t="s">
        <v>26</v>
      </c>
      <c r="F7" s="191" t="s">
        <v>27</v>
      </c>
      <c r="G7" s="192"/>
      <c r="H7" s="193"/>
      <c r="I7" s="194"/>
      <c r="J7" s="183" t="s">
        <v>28</v>
      </c>
      <c r="K7" s="184"/>
      <c r="L7" s="195" t="s">
        <v>29</v>
      </c>
      <c r="M7" s="196"/>
      <c r="N7" s="197" t="s">
        <v>30</v>
      </c>
      <c r="O7" s="198"/>
    </row>
    <row r="8" spans="2:15" ht="12.75" customHeight="1">
      <c r="B8" s="759"/>
      <c r="C8" s="199" t="s">
        <v>31</v>
      </c>
      <c r="D8" s="199"/>
      <c r="E8" s="200" t="s">
        <v>32</v>
      </c>
      <c r="F8" s="200" t="s">
        <v>33</v>
      </c>
      <c r="G8" s="201"/>
      <c r="H8" s="202" t="s">
        <v>34</v>
      </c>
      <c r="I8" s="203"/>
      <c r="J8" s="204" t="s">
        <v>35</v>
      </c>
      <c r="K8" s="184"/>
      <c r="L8" s="205" t="s">
        <v>36</v>
      </c>
      <c r="M8" s="206"/>
      <c r="N8" s="201" t="s">
        <v>37</v>
      </c>
      <c r="O8" s="207"/>
    </row>
    <row r="9" spans="2:15" ht="12.75" customHeight="1">
      <c r="B9" s="760"/>
      <c r="C9" s="208"/>
      <c r="D9" s="208"/>
      <c r="E9" s="209"/>
      <c r="F9" s="209" t="s">
        <v>38</v>
      </c>
      <c r="G9" s="210" t="s">
        <v>39</v>
      </c>
      <c r="H9" s="210" t="s">
        <v>38</v>
      </c>
      <c r="I9" s="210" t="s">
        <v>39</v>
      </c>
      <c r="J9" s="210" t="s">
        <v>38</v>
      </c>
      <c r="K9" s="210" t="s">
        <v>40</v>
      </c>
      <c r="L9" s="210" t="s">
        <v>38</v>
      </c>
      <c r="M9" s="210" t="s">
        <v>40</v>
      </c>
      <c r="N9" s="210" t="s">
        <v>38</v>
      </c>
      <c r="O9" s="211" t="s">
        <v>40</v>
      </c>
    </row>
    <row r="10" spans="2:20" ht="5.25" customHeight="1">
      <c r="B10" s="212"/>
      <c r="C10" s="212"/>
      <c r="D10" s="212"/>
      <c r="E10" s="213"/>
      <c r="F10" s="213"/>
      <c r="G10" s="214"/>
      <c r="H10" s="215"/>
      <c r="I10" s="214"/>
      <c r="J10" s="215"/>
      <c r="K10" s="214"/>
      <c r="L10" s="215"/>
      <c r="M10" s="214"/>
      <c r="N10" s="215"/>
      <c r="O10" s="216"/>
      <c r="T10" s="217"/>
    </row>
    <row r="11" spans="1:40" ht="15" customHeight="1">
      <c r="A11" s="218"/>
      <c r="B11" s="219" t="s">
        <v>41</v>
      </c>
      <c r="C11" s="220"/>
      <c r="D11" s="220">
        <v>2006</v>
      </c>
      <c r="E11" s="221">
        <v>1301</v>
      </c>
      <c r="F11" s="222">
        <v>346</v>
      </c>
      <c r="G11" s="223">
        <v>97.1242774566474</v>
      </c>
      <c r="H11" s="224">
        <v>277</v>
      </c>
      <c r="I11" s="223">
        <v>89.4404332129964</v>
      </c>
      <c r="J11" s="224">
        <v>113</v>
      </c>
      <c r="K11" s="223">
        <f aca="true" t="shared" si="0" ref="K11:K24">IF(E11&gt;0,J11/E11/0.01,"")</f>
        <v>8.685626441199078</v>
      </c>
      <c r="L11" s="224">
        <v>536</v>
      </c>
      <c r="M11" s="223">
        <f aca="true" t="shared" si="1" ref="M11:M24">IF(E11&gt;0,L11/E11/0.01,"")</f>
        <v>41.19907763259031</v>
      </c>
      <c r="N11" s="224">
        <v>1020</v>
      </c>
      <c r="O11" s="225">
        <f aca="true" t="shared" si="2" ref="O11:O24">IF(E11&gt;0,N11/E11/0.01,"")</f>
        <v>78.40122982321292</v>
      </c>
      <c r="P11" s="226"/>
      <c r="Q11" s="226"/>
      <c r="R11" s="218"/>
      <c r="S11" s="218"/>
      <c r="T11" s="227"/>
      <c r="U11" s="218"/>
      <c r="V11" s="226"/>
      <c r="W11" s="226"/>
      <c r="X11" s="226"/>
      <c r="Y11" s="218"/>
      <c r="Z11" s="226"/>
      <c r="AA11" s="226"/>
      <c r="AB11" s="226"/>
      <c r="AC11" s="226"/>
      <c r="AD11" s="218"/>
      <c r="AE11" s="226"/>
      <c r="AF11" s="226"/>
      <c r="AG11" s="218"/>
      <c r="AH11" s="226"/>
      <c r="AI11" s="226"/>
      <c r="AJ11" s="226"/>
      <c r="AK11" s="226"/>
      <c r="AL11" s="226"/>
      <c r="AM11" s="218"/>
      <c r="AN11" s="226"/>
    </row>
    <row r="12" spans="1:40" ht="15" customHeight="1">
      <c r="A12" s="218"/>
      <c r="B12" s="228" t="s">
        <v>85</v>
      </c>
      <c r="C12" s="220"/>
      <c r="D12" s="220">
        <v>2006</v>
      </c>
      <c r="E12" s="221">
        <v>7</v>
      </c>
      <c r="F12" s="229">
        <v>1</v>
      </c>
      <c r="G12" s="230"/>
      <c r="H12" s="231">
        <v>1</v>
      </c>
      <c r="I12" s="230"/>
      <c r="J12" s="231">
        <v>1</v>
      </c>
      <c r="K12" s="230">
        <f t="shared" si="0"/>
        <v>14.285714285714285</v>
      </c>
      <c r="L12" s="231">
        <v>2</v>
      </c>
      <c r="M12" s="230">
        <f t="shared" si="1"/>
        <v>28.57142857142857</v>
      </c>
      <c r="N12" s="231">
        <v>7</v>
      </c>
      <c r="O12" s="232">
        <f t="shared" si="2"/>
        <v>100</v>
      </c>
      <c r="P12" s="226"/>
      <c r="Q12" s="226"/>
      <c r="R12" s="218"/>
      <c r="S12" s="218"/>
      <c r="T12" s="227"/>
      <c r="U12" s="218"/>
      <c r="V12" s="226"/>
      <c r="W12" s="226"/>
      <c r="X12" s="226"/>
      <c r="Y12" s="218"/>
      <c r="Z12" s="226"/>
      <c r="AA12" s="226"/>
      <c r="AB12" s="226"/>
      <c r="AC12" s="226"/>
      <c r="AD12" s="218"/>
      <c r="AE12" s="226"/>
      <c r="AF12" s="226"/>
      <c r="AG12" s="218"/>
      <c r="AH12" s="226"/>
      <c r="AI12" s="226"/>
      <c r="AJ12" s="226"/>
      <c r="AK12" s="226"/>
      <c r="AL12" s="226"/>
      <c r="AM12" s="218"/>
      <c r="AN12" s="226"/>
    </row>
    <row r="13" spans="1:40" ht="15" customHeight="1">
      <c r="A13" s="218"/>
      <c r="B13" s="233" t="s">
        <v>86</v>
      </c>
      <c r="C13" s="220"/>
      <c r="D13" s="220">
        <v>2006</v>
      </c>
      <c r="E13" s="221">
        <v>1</v>
      </c>
      <c r="F13" s="234">
        <v>0</v>
      </c>
      <c r="G13" s="235">
        <v>0</v>
      </c>
      <c r="H13" s="236">
        <v>0</v>
      </c>
      <c r="I13" s="235">
        <v>0</v>
      </c>
      <c r="J13" s="236">
        <v>0</v>
      </c>
      <c r="K13" s="235">
        <f t="shared" si="0"/>
        <v>0</v>
      </c>
      <c r="L13" s="236">
        <v>0</v>
      </c>
      <c r="M13" s="235">
        <f t="shared" si="1"/>
        <v>0</v>
      </c>
      <c r="N13" s="236">
        <v>0</v>
      </c>
      <c r="O13" s="237">
        <f t="shared" si="2"/>
        <v>0</v>
      </c>
      <c r="P13" s="226"/>
      <c r="Q13" s="226"/>
      <c r="R13" s="218"/>
      <c r="S13" s="218"/>
      <c r="T13" s="227"/>
      <c r="U13" s="218"/>
      <c r="V13" s="226"/>
      <c r="W13" s="226"/>
      <c r="X13" s="226"/>
      <c r="Y13" s="218"/>
      <c r="Z13" s="226"/>
      <c r="AA13" s="226"/>
      <c r="AB13" s="226"/>
      <c r="AC13" s="226"/>
      <c r="AD13" s="218"/>
      <c r="AE13" s="226"/>
      <c r="AF13" s="226"/>
      <c r="AG13" s="218"/>
      <c r="AH13" s="226"/>
      <c r="AI13" s="226"/>
      <c r="AJ13" s="226"/>
      <c r="AK13" s="226"/>
      <c r="AL13" s="226"/>
      <c r="AM13" s="218"/>
      <c r="AN13" s="226"/>
    </row>
    <row r="14" spans="1:40" ht="15" customHeight="1">
      <c r="A14" s="218"/>
      <c r="B14" s="228" t="s">
        <v>87</v>
      </c>
      <c r="C14" s="220"/>
      <c r="D14" s="220">
        <v>2006</v>
      </c>
      <c r="E14" s="221">
        <v>496</v>
      </c>
      <c r="F14" s="229">
        <v>136</v>
      </c>
      <c r="G14" s="230">
        <v>97.2058823529412</v>
      </c>
      <c r="H14" s="231">
        <v>104</v>
      </c>
      <c r="I14" s="230">
        <v>90.7211538461538</v>
      </c>
      <c r="J14" s="231">
        <v>48</v>
      </c>
      <c r="K14" s="230">
        <f t="shared" si="0"/>
        <v>9.67741935483871</v>
      </c>
      <c r="L14" s="231">
        <v>191</v>
      </c>
      <c r="M14" s="230">
        <f t="shared" si="1"/>
        <v>38.50806451612903</v>
      </c>
      <c r="N14" s="231">
        <v>393</v>
      </c>
      <c r="O14" s="232">
        <f t="shared" si="2"/>
        <v>79.23387096774194</v>
      </c>
      <c r="P14" s="226"/>
      <c r="Q14" s="226"/>
      <c r="R14" s="218"/>
      <c r="S14" s="218"/>
      <c r="T14" s="227"/>
      <c r="U14" s="218"/>
      <c r="V14" s="226"/>
      <c r="W14" s="226"/>
      <c r="X14" s="226"/>
      <c r="Y14" s="218"/>
      <c r="Z14" s="226"/>
      <c r="AA14" s="226"/>
      <c r="AB14" s="226"/>
      <c r="AC14" s="226"/>
      <c r="AD14" s="218"/>
      <c r="AE14" s="226"/>
      <c r="AF14" s="226"/>
      <c r="AG14" s="218"/>
      <c r="AH14" s="226"/>
      <c r="AI14" s="226"/>
      <c r="AJ14" s="226"/>
      <c r="AK14" s="226"/>
      <c r="AL14" s="226"/>
      <c r="AM14" s="218"/>
      <c r="AN14" s="226"/>
    </row>
    <row r="15" spans="1:40" ht="15" customHeight="1">
      <c r="A15" s="218"/>
      <c r="B15" s="233" t="s">
        <v>88</v>
      </c>
      <c r="C15" s="220"/>
      <c r="D15" s="220">
        <v>2006</v>
      </c>
      <c r="E15" s="221">
        <v>6</v>
      </c>
      <c r="F15" s="234">
        <v>2</v>
      </c>
      <c r="G15" s="235"/>
      <c r="H15" s="236">
        <v>3</v>
      </c>
      <c r="I15" s="235">
        <v>93.3333333333333</v>
      </c>
      <c r="J15" s="236">
        <v>1</v>
      </c>
      <c r="K15" s="235">
        <f t="shared" si="0"/>
        <v>16.666666666666664</v>
      </c>
      <c r="L15" s="236">
        <v>2</v>
      </c>
      <c r="M15" s="235">
        <f t="shared" si="1"/>
        <v>33.33333333333333</v>
      </c>
      <c r="N15" s="236">
        <v>5</v>
      </c>
      <c r="O15" s="237">
        <f t="shared" si="2"/>
        <v>83.33333333333333</v>
      </c>
      <c r="P15" s="226"/>
      <c r="Q15" s="226"/>
      <c r="R15" s="218"/>
      <c r="S15" s="218"/>
      <c r="T15" s="227"/>
      <c r="U15" s="218"/>
      <c r="V15" s="226"/>
      <c r="W15" s="226"/>
      <c r="X15" s="226"/>
      <c r="Y15" s="218"/>
      <c r="Z15" s="226"/>
      <c r="AA15" s="226"/>
      <c r="AB15" s="226"/>
      <c r="AC15" s="226"/>
      <c r="AD15" s="218"/>
      <c r="AE15" s="226"/>
      <c r="AF15" s="226"/>
      <c r="AG15" s="218"/>
      <c r="AH15" s="226"/>
      <c r="AI15" s="226"/>
      <c r="AJ15" s="226"/>
      <c r="AK15" s="226"/>
      <c r="AL15" s="226"/>
      <c r="AM15" s="218"/>
      <c r="AN15" s="226"/>
    </row>
    <row r="16" spans="1:40" ht="15" customHeight="1">
      <c r="A16" s="218"/>
      <c r="B16" s="228" t="s">
        <v>89</v>
      </c>
      <c r="C16" s="220"/>
      <c r="D16" s="220">
        <v>2006</v>
      </c>
      <c r="E16" s="221">
        <v>700</v>
      </c>
      <c r="F16" s="229">
        <v>192</v>
      </c>
      <c r="G16" s="230">
        <v>96.875</v>
      </c>
      <c r="H16" s="231">
        <v>157</v>
      </c>
      <c r="I16" s="230">
        <v>88.2484076433121</v>
      </c>
      <c r="J16" s="231">
        <v>63</v>
      </c>
      <c r="K16" s="230">
        <f t="shared" si="0"/>
        <v>9</v>
      </c>
      <c r="L16" s="231">
        <v>314</v>
      </c>
      <c r="M16" s="230">
        <f t="shared" si="1"/>
        <v>44.857142857142854</v>
      </c>
      <c r="N16" s="231">
        <v>547</v>
      </c>
      <c r="O16" s="232">
        <f t="shared" si="2"/>
        <v>78.14285714285714</v>
      </c>
      <c r="P16" s="226"/>
      <c r="Q16" s="226"/>
      <c r="R16" s="218"/>
      <c r="S16" s="218"/>
      <c r="T16" s="227"/>
      <c r="U16" s="218"/>
      <c r="V16" s="226"/>
      <c r="W16" s="226"/>
      <c r="X16" s="226"/>
      <c r="Y16" s="218"/>
      <c r="Z16" s="226"/>
      <c r="AA16" s="226"/>
      <c r="AB16" s="226"/>
      <c r="AC16" s="226"/>
      <c r="AD16" s="218"/>
      <c r="AE16" s="226"/>
      <c r="AF16" s="226"/>
      <c r="AG16" s="218"/>
      <c r="AH16" s="226"/>
      <c r="AI16" s="226"/>
      <c r="AJ16" s="226"/>
      <c r="AK16" s="226"/>
      <c r="AL16" s="226"/>
      <c r="AM16" s="218"/>
      <c r="AN16" s="226"/>
    </row>
    <row r="17" spans="1:40" ht="15" customHeight="1">
      <c r="A17" s="218"/>
      <c r="B17" s="233" t="s">
        <v>90</v>
      </c>
      <c r="C17" s="220"/>
      <c r="D17" s="220">
        <v>2006</v>
      </c>
      <c r="E17" s="221">
        <v>19</v>
      </c>
      <c r="F17" s="234">
        <v>5</v>
      </c>
      <c r="G17" s="235">
        <v>100</v>
      </c>
      <c r="H17" s="236">
        <v>3</v>
      </c>
      <c r="I17" s="235">
        <v>100</v>
      </c>
      <c r="J17" s="236">
        <v>0</v>
      </c>
      <c r="K17" s="235">
        <f t="shared" si="0"/>
        <v>0</v>
      </c>
      <c r="L17" s="236">
        <v>5</v>
      </c>
      <c r="M17" s="235">
        <f t="shared" si="1"/>
        <v>26.31578947368421</v>
      </c>
      <c r="N17" s="236">
        <v>15</v>
      </c>
      <c r="O17" s="237">
        <f t="shared" si="2"/>
        <v>78.94736842105263</v>
      </c>
      <c r="P17" s="226"/>
      <c r="Q17" s="226"/>
      <c r="R17" s="218"/>
      <c r="S17" s="218"/>
      <c r="T17" s="227"/>
      <c r="U17" s="218"/>
      <c r="V17" s="226"/>
      <c r="W17" s="226"/>
      <c r="X17" s="226"/>
      <c r="Y17" s="218"/>
      <c r="Z17" s="226"/>
      <c r="AA17" s="226"/>
      <c r="AB17" s="226"/>
      <c r="AC17" s="226"/>
      <c r="AD17" s="218"/>
      <c r="AE17" s="226"/>
      <c r="AF17" s="226"/>
      <c r="AG17" s="218"/>
      <c r="AH17" s="226"/>
      <c r="AI17" s="226"/>
      <c r="AJ17" s="226"/>
      <c r="AK17" s="226"/>
      <c r="AL17" s="226"/>
      <c r="AM17" s="218"/>
      <c r="AN17" s="226"/>
    </row>
    <row r="18" spans="1:40" ht="15" customHeight="1">
      <c r="A18" s="218"/>
      <c r="B18" s="228" t="s">
        <v>91</v>
      </c>
      <c r="C18" s="220"/>
      <c r="D18" s="220">
        <v>2006</v>
      </c>
      <c r="E18" s="221">
        <v>34</v>
      </c>
      <c r="F18" s="229">
        <v>2</v>
      </c>
      <c r="G18" s="230"/>
      <c r="H18" s="231">
        <v>2</v>
      </c>
      <c r="I18" s="230"/>
      <c r="J18" s="231">
        <v>0</v>
      </c>
      <c r="K18" s="230">
        <f t="shared" si="0"/>
        <v>0</v>
      </c>
      <c r="L18" s="231">
        <v>11</v>
      </c>
      <c r="M18" s="230">
        <f t="shared" si="1"/>
        <v>32.35294117647059</v>
      </c>
      <c r="N18" s="231">
        <v>25</v>
      </c>
      <c r="O18" s="232">
        <f t="shared" si="2"/>
        <v>73.52941176470588</v>
      </c>
      <c r="P18" s="226"/>
      <c r="Q18" s="226"/>
      <c r="R18" s="218"/>
      <c r="S18" s="218"/>
      <c r="T18" s="227"/>
      <c r="U18" s="218"/>
      <c r="V18" s="226"/>
      <c r="W18" s="226"/>
      <c r="X18" s="226"/>
      <c r="Y18" s="218"/>
      <c r="Z18" s="226"/>
      <c r="AA18" s="226"/>
      <c r="AB18" s="226"/>
      <c r="AC18" s="226"/>
      <c r="AD18" s="218"/>
      <c r="AE18" s="226"/>
      <c r="AF18" s="226"/>
      <c r="AG18" s="218"/>
      <c r="AH18" s="226"/>
      <c r="AI18" s="226"/>
      <c r="AJ18" s="226"/>
      <c r="AK18" s="226"/>
      <c r="AL18" s="226"/>
      <c r="AM18" s="218"/>
      <c r="AN18" s="226"/>
    </row>
    <row r="19" spans="1:40" ht="15" customHeight="1">
      <c r="A19" s="218"/>
      <c r="B19" s="233" t="s">
        <v>92</v>
      </c>
      <c r="C19" s="220"/>
      <c r="D19" s="220">
        <v>2006</v>
      </c>
      <c r="E19" s="221">
        <v>21</v>
      </c>
      <c r="F19" s="234">
        <v>7</v>
      </c>
      <c r="G19" s="235">
        <v>100</v>
      </c>
      <c r="H19" s="236">
        <v>7</v>
      </c>
      <c r="I19" s="235">
        <v>86.4285714285714</v>
      </c>
      <c r="J19" s="236">
        <v>0</v>
      </c>
      <c r="K19" s="235">
        <f t="shared" si="0"/>
        <v>0</v>
      </c>
      <c r="L19" s="236">
        <v>7</v>
      </c>
      <c r="M19" s="235">
        <f t="shared" si="1"/>
        <v>33.33333333333333</v>
      </c>
      <c r="N19" s="236">
        <v>17</v>
      </c>
      <c r="O19" s="237">
        <f t="shared" si="2"/>
        <v>80.95238095238095</v>
      </c>
      <c r="P19" s="226"/>
      <c r="Q19" s="226"/>
      <c r="R19" s="218"/>
      <c r="S19" s="218"/>
      <c r="T19" s="227"/>
      <c r="U19" s="218"/>
      <c r="V19" s="226"/>
      <c r="W19" s="226"/>
      <c r="X19" s="226"/>
      <c r="Y19" s="218"/>
      <c r="Z19" s="226"/>
      <c r="AA19" s="226"/>
      <c r="AB19" s="226"/>
      <c r="AC19" s="226"/>
      <c r="AD19" s="218"/>
      <c r="AE19" s="226"/>
      <c r="AF19" s="226"/>
      <c r="AG19" s="218"/>
      <c r="AH19" s="226"/>
      <c r="AI19" s="226"/>
      <c r="AJ19" s="226"/>
      <c r="AK19" s="226"/>
      <c r="AL19" s="226"/>
      <c r="AM19" s="218"/>
      <c r="AN19" s="226"/>
    </row>
    <row r="20" spans="1:40" ht="15" customHeight="1">
      <c r="A20" s="218"/>
      <c r="B20" s="228" t="s">
        <v>93</v>
      </c>
      <c r="C20" s="220"/>
      <c r="D20" s="220">
        <v>2006</v>
      </c>
      <c r="E20" s="221">
        <v>7</v>
      </c>
      <c r="F20" s="229">
        <v>0</v>
      </c>
      <c r="G20" s="230">
        <v>0</v>
      </c>
      <c r="H20" s="231">
        <v>0</v>
      </c>
      <c r="I20" s="230">
        <v>0</v>
      </c>
      <c r="J20" s="231">
        <v>0</v>
      </c>
      <c r="K20" s="230">
        <f t="shared" si="0"/>
        <v>0</v>
      </c>
      <c r="L20" s="231">
        <v>1</v>
      </c>
      <c r="M20" s="230">
        <f t="shared" si="1"/>
        <v>14.285714285714285</v>
      </c>
      <c r="N20" s="231">
        <v>3</v>
      </c>
      <c r="O20" s="232">
        <f t="shared" si="2"/>
        <v>42.857142857142854</v>
      </c>
      <c r="P20" s="226"/>
      <c r="Q20" s="226"/>
      <c r="R20" s="218"/>
      <c r="S20" s="218"/>
      <c r="T20" s="227"/>
      <c r="U20" s="218"/>
      <c r="V20" s="226"/>
      <c r="W20" s="226"/>
      <c r="X20" s="226"/>
      <c r="Y20" s="218"/>
      <c r="Z20" s="226"/>
      <c r="AA20" s="226"/>
      <c r="AB20" s="226"/>
      <c r="AC20" s="226"/>
      <c r="AD20" s="218"/>
      <c r="AE20" s="226"/>
      <c r="AF20" s="226"/>
      <c r="AG20" s="218"/>
      <c r="AH20" s="226"/>
      <c r="AI20" s="226"/>
      <c r="AJ20" s="226"/>
      <c r="AK20" s="226"/>
      <c r="AL20" s="226"/>
      <c r="AM20" s="218"/>
      <c r="AN20" s="226"/>
    </row>
    <row r="21" spans="1:40" ht="15" customHeight="1">
      <c r="A21" s="218"/>
      <c r="B21" s="233" t="s">
        <v>94</v>
      </c>
      <c r="C21" s="220"/>
      <c r="D21" s="220">
        <v>2006</v>
      </c>
      <c r="E21" s="221">
        <v>1</v>
      </c>
      <c r="F21" s="234">
        <v>0</v>
      </c>
      <c r="G21" s="235">
        <v>0</v>
      </c>
      <c r="H21" s="236">
        <v>0</v>
      </c>
      <c r="I21" s="235">
        <v>0</v>
      </c>
      <c r="J21" s="236">
        <v>0</v>
      </c>
      <c r="K21" s="235">
        <f t="shared" si="0"/>
        <v>0</v>
      </c>
      <c r="L21" s="236">
        <v>0</v>
      </c>
      <c r="M21" s="235">
        <f t="shared" si="1"/>
        <v>0</v>
      </c>
      <c r="N21" s="236">
        <v>1</v>
      </c>
      <c r="O21" s="237">
        <f t="shared" si="2"/>
        <v>100</v>
      </c>
      <c r="P21" s="226"/>
      <c r="Q21" s="226"/>
      <c r="R21" s="218"/>
      <c r="S21" s="218"/>
      <c r="T21" s="227"/>
      <c r="U21" s="218"/>
      <c r="V21" s="226"/>
      <c r="W21" s="226"/>
      <c r="X21" s="226"/>
      <c r="Y21" s="218"/>
      <c r="Z21" s="226"/>
      <c r="AA21" s="226"/>
      <c r="AB21" s="226"/>
      <c r="AC21" s="226"/>
      <c r="AD21" s="218"/>
      <c r="AE21" s="226"/>
      <c r="AF21" s="226"/>
      <c r="AG21" s="218"/>
      <c r="AH21" s="226"/>
      <c r="AI21" s="226"/>
      <c r="AJ21" s="226"/>
      <c r="AK21" s="226"/>
      <c r="AL21" s="226"/>
      <c r="AM21" s="218"/>
      <c r="AN21" s="226"/>
    </row>
    <row r="22" spans="1:40" ht="15" customHeight="1">
      <c r="A22" s="218"/>
      <c r="B22" s="238" t="s">
        <v>95</v>
      </c>
      <c r="C22" s="220"/>
      <c r="D22" s="220">
        <v>2006</v>
      </c>
      <c r="E22" s="221">
        <v>1</v>
      </c>
      <c r="F22" s="229">
        <v>0</v>
      </c>
      <c r="G22" s="230">
        <v>0</v>
      </c>
      <c r="H22" s="231">
        <v>0</v>
      </c>
      <c r="I22" s="230">
        <v>0</v>
      </c>
      <c r="J22" s="231">
        <v>0</v>
      </c>
      <c r="K22" s="230">
        <f t="shared" si="0"/>
        <v>0</v>
      </c>
      <c r="L22" s="231">
        <v>0</v>
      </c>
      <c r="M22" s="230">
        <f t="shared" si="1"/>
        <v>0</v>
      </c>
      <c r="N22" s="231">
        <v>1</v>
      </c>
      <c r="O22" s="232">
        <f t="shared" si="2"/>
        <v>100</v>
      </c>
      <c r="P22" s="226"/>
      <c r="Q22" s="226"/>
      <c r="R22" s="218"/>
      <c r="S22" s="218"/>
      <c r="T22" s="227"/>
      <c r="U22" s="218"/>
      <c r="V22" s="226"/>
      <c r="W22" s="226"/>
      <c r="X22" s="226"/>
      <c r="Y22" s="218"/>
      <c r="Z22" s="226"/>
      <c r="AA22" s="226"/>
      <c r="AB22" s="226"/>
      <c r="AC22" s="226"/>
      <c r="AD22" s="218"/>
      <c r="AE22" s="226"/>
      <c r="AF22" s="226"/>
      <c r="AG22" s="218"/>
      <c r="AH22" s="226"/>
      <c r="AI22" s="226"/>
      <c r="AJ22" s="226"/>
      <c r="AK22" s="226"/>
      <c r="AL22" s="226"/>
      <c r="AM22" s="218"/>
      <c r="AN22" s="226"/>
    </row>
    <row r="23" spans="1:40" ht="15" customHeight="1">
      <c r="A23" s="218"/>
      <c r="B23" s="233" t="s">
        <v>96</v>
      </c>
      <c r="C23" s="220"/>
      <c r="D23" s="220">
        <v>2006</v>
      </c>
      <c r="E23" s="221">
        <v>5</v>
      </c>
      <c r="F23" s="234">
        <v>1</v>
      </c>
      <c r="G23" s="235"/>
      <c r="H23" s="236">
        <v>0</v>
      </c>
      <c r="I23" s="235">
        <v>0</v>
      </c>
      <c r="J23" s="236">
        <v>0</v>
      </c>
      <c r="K23" s="235">
        <f t="shared" si="0"/>
        <v>0</v>
      </c>
      <c r="L23" s="236">
        <v>1</v>
      </c>
      <c r="M23" s="235">
        <f t="shared" si="1"/>
        <v>20</v>
      </c>
      <c r="N23" s="236">
        <v>3</v>
      </c>
      <c r="O23" s="237">
        <f t="shared" si="2"/>
        <v>60</v>
      </c>
      <c r="P23" s="226"/>
      <c r="Q23" s="226"/>
      <c r="R23" s="218"/>
      <c r="S23" s="218"/>
      <c r="T23" s="227"/>
      <c r="U23" s="218"/>
      <c r="V23" s="226"/>
      <c r="W23" s="226"/>
      <c r="X23" s="226"/>
      <c r="Y23" s="218"/>
      <c r="Z23" s="226"/>
      <c r="AA23" s="226"/>
      <c r="AB23" s="226"/>
      <c r="AC23" s="226"/>
      <c r="AD23" s="218"/>
      <c r="AE23" s="226"/>
      <c r="AF23" s="226"/>
      <c r="AG23" s="218"/>
      <c r="AH23" s="226"/>
      <c r="AI23" s="226"/>
      <c r="AJ23" s="226"/>
      <c r="AK23" s="226"/>
      <c r="AL23" s="226"/>
      <c r="AM23" s="218"/>
      <c r="AN23" s="226"/>
    </row>
    <row r="24" spans="2:20" ht="15" customHeight="1">
      <c r="B24" s="239" t="s">
        <v>97</v>
      </c>
      <c r="C24" s="240"/>
      <c r="D24" s="240">
        <v>2006</v>
      </c>
      <c r="E24" s="241">
        <v>3</v>
      </c>
      <c r="F24" s="242">
        <v>0</v>
      </c>
      <c r="G24" s="243">
        <v>0</v>
      </c>
      <c r="H24" s="244">
        <v>0</v>
      </c>
      <c r="I24" s="243">
        <v>0</v>
      </c>
      <c r="J24" s="244">
        <v>0</v>
      </c>
      <c r="K24" s="243">
        <f t="shared" si="0"/>
        <v>0</v>
      </c>
      <c r="L24" s="244">
        <v>2</v>
      </c>
      <c r="M24" s="243">
        <f t="shared" si="1"/>
        <v>66.66666666666666</v>
      </c>
      <c r="N24" s="244">
        <v>3</v>
      </c>
      <c r="O24" s="245">
        <f t="shared" si="2"/>
        <v>100</v>
      </c>
      <c r="T24" s="246"/>
    </row>
    <row r="25" ht="15" customHeight="1"/>
    <row r="26" spans="2:15" ht="12.75" customHeight="1">
      <c r="B26" s="247" t="s">
        <v>63</v>
      </c>
      <c r="C26" s="248"/>
      <c r="E26" s="248"/>
      <c r="F26" s="248" t="s">
        <v>38</v>
      </c>
      <c r="G26" s="248" t="s">
        <v>64</v>
      </c>
      <c r="N26" s="248"/>
      <c r="O26" s="248"/>
    </row>
    <row r="27" spans="2:15" ht="12.75" customHeight="1">
      <c r="B27" s="248"/>
      <c r="C27" s="248"/>
      <c r="E27" s="248"/>
      <c r="F27" s="248" t="s">
        <v>39</v>
      </c>
      <c r="G27" s="248" t="s">
        <v>65</v>
      </c>
      <c r="N27" s="248"/>
      <c r="O27" s="248"/>
    </row>
    <row r="28" spans="6:7" ht="12.75" customHeight="1">
      <c r="F28" s="248" t="s">
        <v>40</v>
      </c>
      <c r="G28" s="248" t="s">
        <v>66</v>
      </c>
    </row>
    <row r="29" spans="2:15" ht="12.75" customHeight="1">
      <c r="B29" s="248"/>
      <c r="C29" s="248"/>
      <c r="E29" s="248"/>
      <c r="N29" s="248"/>
      <c r="O29" s="248"/>
    </row>
    <row r="30" spans="2:15" ht="12.75" customHeight="1">
      <c r="B30" s="248"/>
      <c r="C30" s="248"/>
      <c r="E30" s="248"/>
      <c r="G30" s="248"/>
      <c r="N30" s="248"/>
      <c r="O30" s="248"/>
    </row>
    <row r="31" spans="2:15" ht="12.75" customHeight="1">
      <c r="B31" s="248"/>
      <c r="C31" s="248"/>
      <c r="E31" s="248"/>
      <c r="G31" s="248"/>
      <c r="N31" s="248"/>
      <c r="O31" s="248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522" customWidth="1"/>
    <col min="2" max="2" width="43.7109375" style="524" customWidth="1"/>
    <col min="3" max="3" width="9.140625" style="524" hidden="1" customWidth="1"/>
    <col min="4" max="4" width="9.140625" style="522" hidden="1" customWidth="1"/>
    <col min="5" max="5" width="5.00390625" style="524" customWidth="1"/>
    <col min="6" max="6" width="6.00390625" style="524" customWidth="1"/>
    <col min="7" max="7" width="6.00390625" style="522" customWidth="1"/>
    <col min="8" max="10" width="6.421875" style="524" customWidth="1"/>
    <col min="11" max="11" width="5.00390625" style="524" customWidth="1"/>
    <col min="12" max="13" width="6.00390625" style="524" customWidth="1"/>
    <col min="14" max="14" width="6.421875" style="524" hidden="1" customWidth="1"/>
    <col min="15" max="15" width="5.00390625" style="524" customWidth="1"/>
    <col min="16" max="18" width="6.00390625" style="524" customWidth="1"/>
    <col min="19" max="19" width="5.00390625" style="524" customWidth="1"/>
    <col min="20" max="20" width="6.421875" style="524" customWidth="1"/>
    <col min="21" max="22" width="6.00390625" style="524" customWidth="1"/>
    <col min="23" max="23" width="7.421875" style="522" customWidth="1"/>
    <col min="24" max="24" width="5.00390625" style="524" customWidth="1"/>
    <col min="25" max="25" width="7.8515625" style="524" customWidth="1"/>
    <col min="26" max="26" width="8.28125" style="524" customWidth="1"/>
    <col min="27" max="27" width="6.00390625" style="522" customWidth="1"/>
    <col min="28" max="28" width="6.00390625" style="524" customWidth="1"/>
    <col min="29" max="29" width="5.00390625" style="524" customWidth="1"/>
    <col min="30" max="30" width="0.13671875" style="524" customWidth="1"/>
    <col min="31" max="249" width="10.28125" style="524" customWidth="1"/>
    <col min="250" max="253" width="9.140625" style="524" customWidth="1"/>
    <col min="254" max="16384" width="9.140625" style="522" customWidth="1"/>
  </cols>
  <sheetData>
    <row r="1" ht="12.75" customHeight="1">
      <c r="B1" s="523" t="s">
        <v>16</v>
      </c>
    </row>
    <row r="2" ht="15" customHeight="1">
      <c r="B2" s="523" t="s">
        <v>119</v>
      </c>
    </row>
    <row r="3" spans="2:29" ht="15" customHeight="1">
      <c r="B3" s="523" t="s">
        <v>18</v>
      </c>
      <c r="AC3" s="525" t="s">
        <v>120</v>
      </c>
    </row>
    <row r="5" spans="2:29" ht="24" customHeight="1">
      <c r="B5" s="526" t="s">
        <v>20</v>
      </c>
      <c r="C5" s="527"/>
      <c r="D5" s="527"/>
      <c r="E5" s="528" t="s">
        <v>119</v>
      </c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>
        <v>2006</v>
      </c>
      <c r="AC5" s="529"/>
    </row>
    <row r="6" spans="2:29" ht="15.75" customHeight="1">
      <c r="B6" s="738" t="s">
        <v>21</v>
      </c>
      <c r="C6" s="530"/>
      <c r="D6" s="530"/>
      <c r="E6" s="531" t="s">
        <v>121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3"/>
    </row>
    <row r="7" spans="2:29" ht="12.75" customHeight="1">
      <c r="B7" s="739"/>
      <c r="C7" s="534"/>
      <c r="D7" s="534"/>
      <c r="E7" s="535" t="s">
        <v>122</v>
      </c>
      <c r="F7" s="536"/>
      <c r="G7" s="537"/>
      <c r="H7" s="538" t="s">
        <v>122</v>
      </c>
      <c r="I7" s="536"/>
      <c r="J7" s="537"/>
      <c r="K7" s="538" t="s">
        <v>123</v>
      </c>
      <c r="L7" s="536"/>
      <c r="M7" s="536"/>
      <c r="N7" s="537"/>
      <c r="O7" s="538" t="s">
        <v>124</v>
      </c>
      <c r="P7" s="536"/>
      <c r="Q7" s="536"/>
      <c r="R7" s="537"/>
      <c r="S7" s="538" t="s">
        <v>125</v>
      </c>
      <c r="T7" s="536"/>
      <c r="U7" s="536"/>
      <c r="V7" s="537"/>
      <c r="W7" s="537"/>
      <c r="X7" s="538" t="s">
        <v>126</v>
      </c>
      <c r="Y7" s="536"/>
      <c r="Z7" s="536"/>
      <c r="AA7" s="536"/>
      <c r="AB7" s="537"/>
      <c r="AC7" s="539" t="s">
        <v>127</v>
      </c>
    </row>
    <row r="8" spans="2:29" ht="12.75" customHeight="1">
      <c r="B8" s="739"/>
      <c r="C8" s="540" t="s">
        <v>31</v>
      </c>
      <c r="D8" s="540"/>
      <c r="E8" s="541"/>
      <c r="F8" s="542"/>
      <c r="G8" s="542"/>
      <c r="H8" s="543" t="s">
        <v>128</v>
      </c>
      <c r="I8" s="542"/>
      <c r="J8" s="544"/>
      <c r="K8" s="543" t="s">
        <v>98</v>
      </c>
      <c r="L8" s="542"/>
      <c r="M8" s="542"/>
      <c r="N8" s="544"/>
      <c r="O8" s="543" t="s">
        <v>98</v>
      </c>
      <c r="P8" s="542"/>
      <c r="Q8" s="542"/>
      <c r="R8" s="544"/>
      <c r="S8" s="543" t="s">
        <v>98</v>
      </c>
      <c r="T8" s="542"/>
      <c r="U8" s="542"/>
      <c r="V8" s="544"/>
      <c r="W8" s="544"/>
      <c r="X8" s="543" t="s">
        <v>129</v>
      </c>
      <c r="Y8" s="542"/>
      <c r="Z8" s="542"/>
      <c r="AA8" s="542"/>
      <c r="AB8" s="544"/>
      <c r="AC8" s="545" t="s">
        <v>98</v>
      </c>
    </row>
    <row r="9" spans="2:29" ht="12.75" customHeight="1">
      <c r="B9" s="740"/>
      <c r="C9" s="546"/>
      <c r="D9" s="546"/>
      <c r="E9" s="547" t="s">
        <v>38</v>
      </c>
      <c r="F9" s="548" t="s">
        <v>39</v>
      </c>
      <c r="G9" s="548" t="s">
        <v>113</v>
      </c>
      <c r="H9" s="548" t="s">
        <v>38</v>
      </c>
      <c r="I9" s="548" t="s">
        <v>39</v>
      </c>
      <c r="J9" s="548" t="s">
        <v>113</v>
      </c>
      <c r="K9" s="548" t="s">
        <v>38</v>
      </c>
      <c r="L9" s="548" t="s">
        <v>112</v>
      </c>
      <c r="M9" s="548" t="s">
        <v>39</v>
      </c>
      <c r="N9" s="548" t="s">
        <v>113</v>
      </c>
      <c r="O9" s="548" t="s">
        <v>38</v>
      </c>
      <c r="P9" s="548" t="s">
        <v>112</v>
      </c>
      <c r="Q9" s="548" t="s">
        <v>39</v>
      </c>
      <c r="R9" s="548" t="s">
        <v>113</v>
      </c>
      <c r="S9" s="548" t="s">
        <v>38</v>
      </c>
      <c r="T9" s="548" t="s">
        <v>112</v>
      </c>
      <c r="U9" s="548" t="s">
        <v>39</v>
      </c>
      <c r="V9" s="548" t="s">
        <v>113</v>
      </c>
      <c r="W9" s="548" t="s">
        <v>130</v>
      </c>
      <c r="X9" s="548" t="s">
        <v>38</v>
      </c>
      <c r="Y9" s="548" t="s">
        <v>131</v>
      </c>
      <c r="Z9" s="548" t="s">
        <v>132</v>
      </c>
      <c r="AA9" s="548" t="s">
        <v>39</v>
      </c>
      <c r="AB9" s="548" t="s">
        <v>113</v>
      </c>
      <c r="AC9" s="549" t="s">
        <v>38</v>
      </c>
    </row>
    <row r="10" spans="2:30" ht="5.25" customHeight="1">
      <c r="B10" s="550"/>
      <c r="C10" s="550"/>
      <c r="D10" s="550"/>
      <c r="E10" s="551"/>
      <c r="F10" s="552"/>
      <c r="G10" s="553"/>
      <c r="H10" s="553"/>
      <c r="I10" s="552"/>
      <c r="J10" s="553"/>
      <c r="K10" s="553"/>
      <c r="L10" s="552"/>
      <c r="M10" s="552"/>
      <c r="N10" s="553"/>
      <c r="O10" s="553"/>
      <c r="P10" s="552"/>
      <c r="Q10" s="552"/>
      <c r="R10" s="553"/>
      <c r="S10" s="553"/>
      <c r="T10" s="552"/>
      <c r="U10" s="552"/>
      <c r="V10" s="553"/>
      <c r="W10" s="553"/>
      <c r="X10" s="553"/>
      <c r="Y10" s="552"/>
      <c r="Z10" s="552"/>
      <c r="AA10" s="552"/>
      <c r="AB10" s="553"/>
      <c r="AC10" s="554"/>
      <c r="AD10" s="555"/>
    </row>
    <row r="11" spans="1:31" ht="15" customHeight="1">
      <c r="A11" s="556"/>
      <c r="B11" s="557" t="s">
        <v>41</v>
      </c>
      <c r="C11" s="558"/>
      <c r="D11" s="558">
        <v>2006</v>
      </c>
      <c r="E11" s="559">
        <v>1079</v>
      </c>
      <c r="F11" s="560">
        <v>26.7137511693171</v>
      </c>
      <c r="G11" s="560">
        <v>42.2727272727273</v>
      </c>
      <c r="H11" s="561">
        <v>490</v>
      </c>
      <c r="I11" s="560">
        <v>49.0125786163522</v>
      </c>
      <c r="J11" s="560">
        <v>50.7692307692308</v>
      </c>
      <c r="K11" s="561">
        <v>1049</v>
      </c>
      <c r="L11" s="562">
        <v>9.92946078431372</v>
      </c>
      <c r="M11" s="560">
        <v>21.5555555555556</v>
      </c>
      <c r="N11" s="563"/>
      <c r="O11" s="561">
        <v>724</v>
      </c>
      <c r="P11" s="562">
        <v>5.61449093444909</v>
      </c>
      <c r="Q11" s="560">
        <v>9.2</v>
      </c>
      <c r="R11" s="560">
        <v>9.4</v>
      </c>
      <c r="S11" s="561">
        <v>832</v>
      </c>
      <c r="T11" s="562">
        <v>15.1492610837438</v>
      </c>
      <c r="U11" s="560">
        <v>35.9026455026455</v>
      </c>
      <c r="V11" s="560">
        <v>57.0892857142857</v>
      </c>
      <c r="W11" s="562">
        <v>156</v>
      </c>
      <c r="X11" s="561">
        <v>810</v>
      </c>
      <c r="Y11" s="562">
        <v>6.43738805970149</v>
      </c>
      <c r="Z11" s="562">
        <v>8.1683426443203</v>
      </c>
      <c r="AA11" s="560">
        <v>15</v>
      </c>
      <c r="AB11" s="560">
        <v>30</v>
      </c>
      <c r="AC11" s="564">
        <v>716</v>
      </c>
      <c r="AD11" s="565"/>
      <c r="AE11" s="566"/>
    </row>
    <row r="12" spans="1:31" ht="15" customHeight="1">
      <c r="A12" s="556"/>
      <c r="B12" s="567" t="s">
        <v>42</v>
      </c>
      <c r="C12" s="568"/>
      <c r="D12" s="568">
        <v>2006</v>
      </c>
      <c r="E12" s="569">
        <v>1</v>
      </c>
      <c r="F12" s="570"/>
      <c r="G12" s="570">
        <v>0</v>
      </c>
      <c r="H12" s="571">
        <v>0</v>
      </c>
      <c r="I12" s="570">
        <v>0</v>
      </c>
      <c r="J12" s="570">
        <v>0</v>
      </c>
      <c r="K12" s="571">
        <v>0</v>
      </c>
      <c r="L12" s="572">
        <v>0</v>
      </c>
      <c r="M12" s="570">
        <v>0</v>
      </c>
      <c r="N12" s="573"/>
      <c r="O12" s="571">
        <v>0</v>
      </c>
      <c r="P12" s="572">
        <v>0</v>
      </c>
      <c r="Q12" s="570">
        <v>0</v>
      </c>
      <c r="R12" s="570">
        <v>0</v>
      </c>
      <c r="S12" s="571">
        <v>1</v>
      </c>
      <c r="T12" s="572">
        <v>0</v>
      </c>
      <c r="U12" s="570"/>
      <c r="V12" s="570">
        <v>0</v>
      </c>
      <c r="W12" s="572">
        <v>0</v>
      </c>
      <c r="X12" s="571">
        <v>1</v>
      </c>
      <c r="Y12" s="572"/>
      <c r="Z12" s="572"/>
      <c r="AA12" s="570">
        <v>0</v>
      </c>
      <c r="AB12" s="570">
        <v>0</v>
      </c>
      <c r="AC12" s="574">
        <v>0</v>
      </c>
      <c r="AD12" s="565"/>
      <c r="AE12" s="566"/>
    </row>
    <row r="13" spans="1:31" ht="15" customHeight="1">
      <c r="A13" s="556"/>
      <c r="B13" s="575" t="s">
        <v>43</v>
      </c>
      <c r="C13" s="576"/>
      <c r="D13" s="576">
        <v>2006</v>
      </c>
      <c r="E13" s="577">
        <v>38</v>
      </c>
      <c r="F13" s="578">
        <v>29.7894736842105</v>
      </c>
      <c r="G13" s="578">
        <v>0</v>
      </c>
      <c r="H13" s="579">
        <v>2</v>
      </c>
      <c r="I13" s="578"/>
      <c r="J13" s="578">
        <v>0</v>
      </c>
      <c r="K13" s="579">
        <v>39</v>
      </c>
      <c r="L13" s="580">
        <v>6.74210526315789</v>
      </c>
      <c r="M13" s="578">
        <v>10</v>
      </c>
      <c r="N13" s="581"/>
      <c r="O13" s="579">
        <v>10</v>
      </c>
      <c r="P13" s="580">
        <v>3.31</v>
      </c>
      <c r="Q13" s="578">
        <v>0</v>
      </c>
      <c r="R13" s="578">
        <v>0</v>
      </c>
      <c r="S13" s="579">
        <v>38</v>
      </c>
      <c r="T13" s="580">
        <v>32.5</v>
      </c>
      <c r="U13" s="578">
        <v>33.1081081081081</v>
      </c>
      <c r="V13" s="578">
        <v>0</v>
      </c>
      <c r="W13" s="580">
        <v>0</v>
      </c>
      <c r="X13" s="579">
        <v>32</v>
      </c>
      <c r="Y13" s="580">
        <v>7.590625</v>
      </c>
      <c r="Z13" s="580">
        <v>7.95769230769231</v>
      </c>
      <c r="AA13" s="578">
        <v>0</v>
      </c>
      <c r="AB13" s="578">
        <v>0</v>
      </c>
      <c r="AC13" s="582">
        <v>24</v>
      </c>
      <c r="AD13" s="565"/>
      <c r="AE13" s="566"/>
    </row>
    <row r="14" spans="1:31" ht="15" customHeight="1">
      <c r="A14" s="556"/>
      <c r="B14" s="567" t="s">
        <v>44</v>
      </c>
      <c r="C14" s="568"/>
      <c r="D14" s="568">
        <v>2006</v>
      </c>
      <c r="E14" s="569">
        <v>16</v>
      </c>
      <c r="F14" s="570">
        <v>25.4375</v>
      </c>
      <c r="G14" s="570">
        <v>0</v>
      </c>
      <c r="H14" s="571">
        <v>2</v>
      </c>
      <c r="I14" s="570"/>
      <c r="J14" s="570">
        <v>0</v>
      </c>
      <c r="K14" s="571">
        <v>16</v>
      </c>
      <c r="L14" s="572">
        <v>6.14285714285714</v>
      </c>
      <c r="M14" s="570">
        <v>10</v>
      </c>
      <c r="N14" s="573"/>
      <c r="O14" s="571">
        <v>5</v>
      </c>
      <c r="P14" s="572">
        <v>3.08</v>
      </c>
      <c r="Q14" s="570">
        <v>0</v>
      </c>
      <c r="R14" s="570">
        <v>0</v>
      </c>
      <c r="S14" s="571">
        <v>15</v>
      </c>
      <c r="T14" s="572">
        <v>46.8</v>
      </c>
      <c r="U14" s="570">
        <v>30.9285714285714</v>
      </c>
      <c r="V14" s="570">
        <v>0</v>
      </c>
      <c r="W14" s="572">
        <v>0</v>
      </c>
      <c r="X14" s="571">
        <v>14</v>
      </c>
      <c r="Y14" s="572">
        <v>6.33571428571429</v>
      </c>
      <c r="Z14" s="572">
        <v>7.96666666666667</v>
      </c>
      <c r="AA14" s="570">
        <v>0</v>
      </c>
      <c r="AB14" s="570">
        <v>0</v>
      </c>
      <c r="AC14" s="574">
        <v>16</v>
      </c>
      <c r="AD14" s="565"/>
      <c r="AE14" s="566"/>
    </row>
    <row r="15" spans="1:31" ht="15" customHeight="1">
      <c r="A15" s="556"/>
      <c r="B15" s="575" t="s">
        <v>45</v>
      </c>
      <c r="C15" s="576"/>
      <c r="D15" s="576">
        <v>2006</v>
      </c>
      <c r="E15" s="577">
        <v>49</v>
      </c>
      <c r="F15" s="578">
        <v>26.2244897959184</v>
      </c>
      <c r="G15" s="578">
        <v>0</v>
      </c>
      <c r="H15" s="579">
        <v>36</v>
      </c>
      <c r="I15" s="578">
        <v>45.9722222222222</v>
      </c>
      <c r="J15" s="578">
        <v>0</v>
      </c>
      <c r="K15" s="579">
        <v>46</v>
      </c>
      <c r="L15" s="580">
        <v>8.25555555555556</v>
      </c>
      <c r="M15" s="578">
        <v>20</v>
      </c>
      <c r="N15" s="581"/>
      <c r="O15" s="579">
        <v>22</v>
      </c>
      <c r="P15" s="580">
        <v>5.15263157894737</v>
      </c>
      <c r="Q15" s="578">
        <v>10</v>
      </c>
      <c r="R15" s="578">
        <v>10</v>
      </c>
      <c r="S15" s="579">
        <v>34</v>
      </c>
      <c r="T15" s="580">
        <v>11.2928571428571</v>
      </c>
      <c r="U15" s="578">
        <v>25.6315789473684</v>
      </c>
      <c r="V15" s="578">
        <v>15</v>
      </c>
      <c r="W15" s="580">
        <v>0</v>
      </c>
      <c r="X15" s="579">
        <v>42</v>
      </c>
      <c r="Y15" s="580">
        <v>6.73571428571428</v>
      </c>
      <c r="Z15" s="580">
        <v>7.37586206896552</v>
      </c>
      <c r="AA15" s="578">
        <v>0</v>
      </c>
      <c r="AB15" s="578">
        <v>0</v>
      </c>
      <c r="AC15" s="582">
        <v>23</v>
      </c>
      <c r="AD15" s="565"/>
      <c r="AE15" s="566"/>
    </row>
    <row r="16" spans="1:31" ht="15" customHeight="1">
      <c r="A16" s="556"/>
      <c r="B16" s="567" t="s">
        <v>46</v>
      </c>
      <c r="C16" s="568"/>
      <c r="D16" s="568">
        <v>2006</v>
      </c>
      <c r="E16" s="569">
        <v>44</v>
      </c>
      <c r="F16" s="570">
        <v>28.2045454545455</v>
      </c>
      <c r="G16" s="570">
        <v>0</v>
      </c>
      <c r="H16" s="571">
        <v>33</v>
      </c>
      <c r="I16" s="570">
        <v>48.6363636363636</v>
      </c>
      <c r="J16" s="570">
        <v>0</v>
      </c>
      <c r="K16" s="571">
        <v>42</v>
      </c>
      <c r="L16" s="572">
        <v>12.6428571428571</v>
      </c>
      <c r="M16" s="570">
        <v>0</v>
      </c>
      <c r="N16" s="573"/>
      <c r="O16" s="571">
        <v>34</v>
      </c>
      <c r="P16" s="572">
        <v>5.85588235294118</v>
      </c>
      <c r="Q16" s="570">
        <v>0</v>
      </c>
      <c r="R16" s="570">
        <v>0</v>
      </c>
      <c r="S16" s="571">
        <v>42</v>
      </c>
      <c r="T16" s="572">
        <v>17.0392857142857</v>
      </c>
      <c r="U16" s="570">
        <v>30.8333333333333</v>
      </c>
      <c r="V16" s="570">
        <v>31.5</v>
      </c>
      <c r="W16" s="572">
        <v>160</v>
      </c>
      <c r="X16" s="571">
        <v>38</v>
      </c>
      <c r="Y16" s="572">
        <v>6.27368421052632</v>
      </c>
      <c r="Z16" s="572">
        <v>8.50869565217391</v>
      </c>
      <c r="AA16" s="570">
        <v>0</v>
      </c>
      <c r="AB16" s="570">
        <v>0</v>
      </c>
      <c r="AC16" s="574">
        <v>34</v>
      </c>
      <c r="AD16" s="565"/>
      <c r="AE16" s="566"/>
    </row>
    <row r="17" spans="1:31" ht="15" customHeight="1">
      <c r="A17" s="556"/>
      <c r="B17" s="575" t="s">
        <v>47</v>
      </c>
      <c r="C17" s="576"/>
      <c r="D17" s="576">
        <v>2006</v>
      </c>
      <c r="E17" s="577">
        <v>16</v>
      </c>
      <c r="F17" s="578">
        <v>25.5</v>
      </c>
      <c r="G17" s="578">
        <v>0</v>
      </c>
      <c r="H17" s="579">
        <v>5</v>
      </c>
      <c r="I17" s="578">
        <v>60</v>
      </c>
      <c r="J17" s="578">
        <v>0</v>
      </c>
      <c r="K17" s="579">
        <v>17</v>
      </c>
      <c r="L17" s="580">
        <v>9.7</v>
      </c>
      <c r="M17" s="578">
        <v>0</v>
      </c>
      <c r="N17" s="581"/>
      <c r="O17" s="579">
        <v>10</v>
      </c>
      <c r="P17" s="580">
        <v>4.37</v>
      </c>
      <c r="Q17" s="578">
        <v>0</v>
      </c>
      <c r="R17" s="578">
        <v>0</v>
      </c>
      <c r="S17" s="579">
        <v>15</v>
      </c>
      <c r="T17" s="580">
        <v>12.1428571428571</v>
      </c>
      <c r="U17" s="578">
        <v>26.4285714285714</v>
      </c>
      <c r="V17" s="578">
        <v>20</v>
      </c>
      <c r="W17" s="580">
        <v>0</v>
      </c>
      <c r="X17" s="579">
        <v>12</v>
      </c>
      <c r="Y17" s="580">
        <v>6.79166666666667</v>
      </c>
      <c r="Z17" s="580">
        <v>7.9</v>
      </c>
      <c r="AA17" s="578">
        <v>0</v>
      </c>
      <c r="AB17" s="578">
        <v>0</v>
      </c>
      <c r="AC17" s="582">
        <v>12</v>
      </c>
      <c r="AD17" s="565"/>
      <c r="AE17" s="566"/>
    </row>
    <row r="18" spans="1:31" ht="15" customHeight="1">
      <c r="A18" s="556"/>
      <c r="B18" s="567" t="s">
        <v>48</v>
      </c>
      <c r="C18" s="568"/>
      <c r="D18" s="568">
        <v>2006</v>
      </c>
      <c r="E18" s="569">
        <v>528</v>
      </c>
      <c r="F18" s="570">
        <v>26.2763915547025</v>
      </c>
      <c r="G18" s="570">
        <v>47.5</v>
      </c>
      <c r="H18" s="571">
        <v>221</v>
      </c>
      <c r="I18" s="570">
        <v>49.1442307692308</v>
      </c>
      <c r="J18" s="570">
        <v>50.7692307692308</v>
      </c>
      <c r="K18" s="571">
        <v>529</v>
      </c>
      <c r="L18" s="572">
        <v>10.9819577735125</v>
      </c>
      <c r="M18" s="570">
        <v>30</v>
      </c>
      <c r="N18" s="573"/>
      <c r="O18" s="571">
        <v>431</v>
      </c>
      <c r="P18" s="572">
        <v>5.87579439252336</v>
      </c>
      <c r="Q18" s="570">
        <v>0</v>
      </c>
      <c r="R18" s="570">
        <v>9</v>
      </c>
      <c r="S18" s="571">
        <v>426</v>
      </c>
      <c r="T18" s="572">
        <v>19.5254237288136</v>
      </c>
      <c r="U18" s="570">
        <v>37.6670520231214</v>
      </c>
      <c r="V18" s="570">
        <v>68.9545454545455</v>
      </c>
      <c r="W18" s="572">
        <v>0</v>
      </c>
      <c r="X18" s="571">
        <v>416</v>
      </c>
      <c r="Y18" s="572">
        <v>6.01995133819952</v>
      </c>
      <c r="Z18" s="572">
        <v>7.35415162454874</v>
      </c>
      <c r="AA18" s="570">
        <v>0</v>
      </c>
      <c r="AB18" s="570">
        <v>30</v>
      </c>
      <c r="AC18" s="574">
        <v>350</v>
      </c>
      <c r="AD18" s="565"/>
      <c r="AE18" s="566"/>
    </row>
    <row r="19" spans="1:31" ht="15" customHeight="1">
      <c r="A19" s="556"/>
      <c r="B19" s="575" t="s">
        <v>49</v>
      </c>
      <c r="C19" s="576"/>
      <c r="D19" s="576">
        <v>2006</v>
      </c>
      <c r="E19" s="577">
        <v>1</v>
      </c>
      <c r="F19" s="578"/>
      <c r="G19" s="578">
        <v>0</v>
      </c>
      <c r="H19" s="579">
        <v>0</v>
      </c>
      <c r="I19" s="578">
        <v>0</v>
      </c>
      <c r="J19" s="578">
        <v>0</v>
      </c>
      <c r="K19" s="579">
        <v>1</v>
      </c>
      <c r="L19" s="580"/>
      <c r="M19" s="578">
        <v>0</v>
      </c>
      <c r="N19" s="581"/>
      <c r="O19" s="579">
        <v>0</v>
      </c>
      <c r="P19" s="580">
        <v>0</v>
      </c>
      <c r="Q19" s="578">
        <v>0</v>
      </c>
      <c r="R19" s="578">
        <v>0</v>
      </c>
      <c r="S19" s="579">
        <v>1</v>
      </c>
      <c r="T19" s="580">
        <v>0</v>
      </c>
      <c r="U19" s="578"/>
      <c r="V19" s="578">
        <v>0</v>
      </c>
      <c r="W19" s="580">
        <v>0</v>
      </c>
      <c r="X19" s="579">
        <v>1</v>
      </c>
      <c r="Y19" s="580"/>
      <c r="Z19" s="580">
        <v>0</v>
      </c>
      <c r="AA19" s="578">
        <v>0</v>
      </c>
      <c r="AB19" s="578">
        <v>0</v>
      </c>
      <c r="AC19" s="582">
        <v>0</v>
      </c>
      <c r="AD19" s="565"/>
      <c r="AE19" s="566"/>
    </row>
    <row r="20" spans="1:31" ht="15" customHeight="1">
      <c r="A20" s="556"/>
      <c r="B20" s="567" t="s">
        <v>50</v>
      </c>
      <c r="C20" s="568"/>
      <c r="D20" s="568">
        <v>2006</v>
      </c>
      <c r="E20" s="569">
        <v>74</v>
      </c>
      <c r="F20" s="570">
        <v>25.972972972973</v>
      </c>
      <c r="G20" s="570">
        <v>0</v>
      </c>
      <c r="H20" s="571">
        <v>29</v>
      </c>
      <c r="I20" s="570">
        <v>46.7241379310345</v>
      </c>
      <c r="J20" s="570">
        <v>0</v>
      </c>
      <c r="K20" s="571">
        <v>69</v>
      </c>
      <c r="L20" s="572">
        <v>8.94411764705882</v>
      </c>
      <c r="M20" s="570">
        <v>20</v>
      </c>
      <c r="N20" s="573"/>
      <c r="O20" s="571">
        <v>57</v>
      </c>
      <c r="P20" s="572">
        <v>5.06140350877193</v>
      </c>
      <c r="Q20" s="570">
        <v>0</v>
      </c>
      <c r="R20" s="570">
        <v>0</v>
      </c>
      <c r="S20" s="571">
        <v>54</v>
      </c>
      <c r="T20" s="572">
        <v>11.55</v>
      </c>
      <c r="U20" s="570">
        <v>37.7567567567568</v>
      </c>
      <c r="V20" s="570">
        <v>50</v>
      </c>
      <c r="W20" s="572">
        <v>0</v>
      </c>
      <c r="X20" s="571">
        <v>41</v>
      </c>
      <c r="Y20" s="572">
        <v>6.00243902439024</v>
      </c>
      <c r="Z20" s="572">
        <v>6.65555555555556</v>
      </c>
      <c r="AA20" s="570">
        <v>0</v>
      </c>
      <c r="AB20" s="570">
        <v>0</v>
      </c>
      <c r="AC20" s="574">
        <v>46</v>
      </c>
      <c r="AD20" s="565"/>
      <c r="AE20" s="566"/>
    </row>
    <row r="21" spans="1:31" ht="15" customHeight="1">
      <c r="A21" s="556"/>
      <c r="B21" s="575" t="s">
        <v>51</v>
      </c>
      <c r="C21" s="576"/>
      <c r="D21" s="576">
        <v>2006</v>
      </c>
      <c r="E21" s="577">
        <v>13</v>
      </c>
      <c r="F21" s="578">
        <v>25</v>
      </c>
      <c r="G21" s="578">
        <v>25</v>
      </c>
      <c r="H21" s="579">
        <v>9</v>
      </c>
      <c r="I21" s="578">
        <v>41.6666666666667</v>
      </c>
      <c r="J21" s="578">
        <v>0</v>
      </c>
      <c r="K21" s="579">
        <v>13</v>
      </c>
      <c r="L21" s="580">
        <v>9.625</v>
      </c>
      <c r="M21" s="578">
        <v>10</v>
      </c>
      <c r="N21" s="581"/>
      <c r="O21" s="579">
        <v>5</v>
      </c>
      <c r="P21" s="580">
        <v>4.32</v>
      </c>
      <c r="Q21" s="578">
        <v>0</v>
      </c>
      <c r="R21" s="578">
        <v>0</v>
      </c>
      <c r="S21" s="579">
        <v>12</v>
      </c>
      <c r="T21" s="580">
        <v>11</v>
      </c>
      <c r="U21" s="578">
        <v>36.6666666666667</v>
      </c>
      <c r="V21" s="578">
        <v>0</v>
      </c>
      <c r="W21" s="580">
        <v>0</v>
      </c>
      <c r="X21" s="579">
        <v>9</v>
      </c>
      <c r="Y21" s="580">
        <v>6.5</v>
      </c>
      <c r="Z21" s="580">
        <v>17.3571428571429</v>
      </c>
      <c r="AA21" s="578">
        <v>0</v>
      </c>
      <c r="AB21" s="578">
        <v>0</v>
      </c>
      <c r="AC21" s="582">
        <v>11</v>
      </c>
      <c r="AD21" s="565"/>
      <c r="AE21" s="566"/>
    </row>
    <row r="22" spans="1:31" ht="15" customHeight="1">
      <c r="A22" s="556"/>
      <c r="B22" s="567" t="s">
        <v>52</v>
      </c>
      <c r="C22" s="568"/>
      <c r="D22" s="568">
        <v>2006</v>
      </c>
      <c r="E22" s="569">
        <v>23</v>
      </c>
      <c r="F22" s="570">
        <v>35.0869565217391</v>
      </c>
      <c r="G22" s="570">
        <v>0</v>
      </c>
      <c r="H22" s="571">
        <v>2</v>
      </c>
      <c r="I22" s="570"/>
      <c r="J22" s="570">
        <v>0</v>
      </c>
      <c r="K22" s="571">
        <v>23</v>
      </c>
      <c r="L22" s="572">
        <v>7.08695652173913</v>
      </c>
      <c r="M22" s="570">
        <v>0</v>
      </c>
      <c r="N22" s="573"/>
      <c r="O22" s="571">
        <v>0</v>
      </c>
      <c r="P22" s="572">
        <v>0</v>
      </c>
      <c r="Q22" s="570">
        <v>0</v>
      </c>
      <c r="R22" s="570">
        <v>0</v>
      </c>
      <c r="S22" s="571">
        <v>15</v>
      </c>
      <c r="T22" s="572">
        <v>19.875</v>
      </c>
      <c r="U22" s="570">
        <v>0</v>
      </c>
      <c r="V22" s="570">
        <v>0</v>
      </c>
      <c r="W22" s="572">
        <v>143.75</v>
      </c>
      <c r="X22" s="571">
        <v>3</v>
      </c>
      <c r="Y22" s="572">
        <v>7</v>
      </c>
      <c r="Z22" s="583">
        <v>7</v>
      </c>
      <c r="AA22" s="570">
        <v>0</v>
      </c>
      <c r="AB22" s="570">
        <v>0</v>
      </c>
      <c r="AC22" s="574">
        <v>6</v>
      </c>
      <c r="AD22" s="565"/>
      <c r="AE22" s="566"/>
    </row>
    <row r="23" spans="1:31" ht="15" customHeight="1">
      <c r="A23" s="556"/>
      <c r="B23" s="575" t="s">
        <v>53</v>
      </c>
      <c r="C23" s="576"/>
      <c r="D23" s="576">
        <v>2006</v>
      </c>
      <c r="E23" s="577">
        <v>1</v>
      </c>
      <c r="F23" s="578"/>
      <c r="G23" s="578">
        <v>0</v>
      </c>
      <c r="H23" s="579">
        <v>0</v>
      </c>
      <c r="I23" s="578">
        <v>0</v>
      </c>
      <c r="J23" s="578">
        <v>0</v>
      </c>
      <c r="K23" s="579">
        <v>1</v>
      </c>
      <c r="L23" s="580"/>
      <c r="M23" s="578">
        <v>0</v>
      </c>
      <c r="N23" s="581"/>
      <c r="O23" s="579">
        <v>0</v>
      </c>
      <c r="P23" s="580">
        <v>0</v>
      </c>
      <c r="Q23" s="578">
        <v>0</v>
      </c>
      <c r="R23" s="578">
        <v>0</v>
      </c>
      <c r="S23" s="579">
        <v>0</v>
      </c>
      <c r="T23" s="580">
        <v>0</v>
      </c>
      <c r="U23" s="578">
        <v>0</v>
      </c>
      <c r="V23" s="578">
        <v>0</v>
      </c>
      <c r="W23" s="580">
        <v>0</v>
      </c>
      <c r="X23" s="579">
        <v>5</v>
      </c>
      <c r="Y23" s="580">
        <v>6.8</v>
      </c>
      <c r="Z23" s="580">
        <v>6.8</v>
      </c>
      <c r="AA23" s="578">
        <v>0</v>
      </c>
      <c r="AB23" s="578">
        <v>0</v>
      </c>
      <c r="AC23" s="582">
        <v>1</v>
      </c>
      <c r="AD23" s="565"/>
      <c r="AE23" s="566"/>
    </row>
    <row r="24" spans="1:31" ht="15" customHeight="1">
      <c r="A24" s="556"/>
      <c r="B24" s="567" t="s">
        <v>54</v>
      </c>
      <c r="C24" s="568"/>
      <c r="D24" s="568">
        <v>2006</v>
      </c>
      <c r="E24" s="569">
        <v>3</v>
      </c>
      <c r="F24" s="570">
        <v>28.3333333333333</v>
      </c>
      <c r="G24" s="570">
        <v>0</v>
      </c>
      <c r="H24" s="571">
        <v>1</v>
      </c>
      <c r="I24" s="570"/>
      <c r="J24" s="570">
        <v>0</v>
      </c>
      <c r="K24" s="571">
        <v>1</v>
      </c>
      <c r="L24" s="572"/>
      <c r="M24" s="570">
        <v>0</v>
      </c>
      <c r="N24" s="573"/>
      <c r="O24" s="571">
        <v>1</v>
      </c>
      <c r="P24" s="583"/>
      <c r="Q24" s="570">
        <v>0</v>
      </c>
      <c r="R24" s="570">
        <v>0</v>
      </c>
      <c r="S24" s="571">
        <v>2</v>
      </c>
      <c r="T24" s="572"/>
      <c r="U24" s="570"/>
      <c r="V24" s="570">
        <v>0</v>
      </c>
      <c r="W24" s="572">
        <v>0</v>
      </c>
      <c r="X24" s="571">
        <v>0</v>
      </c>
      <c r="Y24" s="572">
        <v>0</v>
      </c>
      <c r="Z24" s="572">
        <v>0</v>
      </c>
      <c r="AA24" s="570">
        <v>0</v>
      </c>
      <c r="AB24" s="570">
        <v>0</v>
      </c>
      <c r="AC24" s="574">
        <v>1</v>
      </c>
      <c r="AD24" s="565"/>
      <c r="AE24" s="566"/>
    </row>
    <row r="25" spans="1:31" ht="15" customHeight="1">
      <c r="A25" s="556"/>
      <c r="B25" s="575" t="s">
        <v>55</v>
      </c>
      <c r="C25" s="576"/>
      <c r="D25" s="576">
        <v>2006</v>
      </c>
      <c r="E25" s="577">
        <v>19</v>
      </c>
      <c r="F25" s="578">
        <v>25.4210526315789</v>
      </c>
      <c r="G25" s="578">
        <v>0</v>
      </c>
      <c r="H25" s="579">
        <v>14</v>
      </c>
      <c r="I25" s="578">
        <v>55.3571428571429</v>
      </c>
      <c r="J25" s="578">
        <v>0</v>
      </c>
      <c r="K25" s="579">
        <v>18</v>
      </c>
      <c r="L25" s="580">
        <v>6.91111111111111</v>
      </c>
      <c r="M25" s="578">
        <v>0</v>
      </c>
      <c r="N25" s="581"/>
      <c r="O25" s="579">
        <v>14</v>
      </c>
      <c r="P25" s="580">
        <v>3.58571428571429</v>
      </c>
      <c r="Q25" s="578">
        <v>0</v>
      </c>
      <c r="R25" s="578">
        <v>0</v>
      </c>
      <c r="S25" s="579">
        <v>9</v>
      </c>
      <c r="T25" s="580">
        <v>20</v>
      </c>
      <c r="U25" s="578">
        <v>38.5714285714286</v>
      </c>
      <c r="V25" s="578">
        <v>50</v>
      </c>
      <c r="W25" s="580">
        <v>0</v>
      </c>
      <c r="X25" s="579">
        <v>18</v>
      </c>
      <c r="Y25" s="580">
        <v>6.44444444444444</v>
      </c>
      <c r="Z25" s="580">
        <v>8.08</v>
      </c>
      <c r="AA25" s="578">
        <v>0</v>
      </c>
      <c r="AB25" s="578">
        <v>0</v>
      </c>
      <c r="AC25" s="582">
        <v>12</v>
      </c>
      <c r="AD25" s="565"/>
      <c r="AE25" s="566"/>
    </row>
    <row r="26" spans="1:31" ht="15" customHeight="1">
      <c r="A26" s="556"/>
      <c r="B26" s="567" t="s">
        <v>56</v>
      </c>
      <c r="C26" s="568"/>
      <c r="D26" s="568">
        <v>2006</v>
      </c>
      <c r="E26" s="569">
        <v>17</v>
      </c>
      <c r="F26" s="570">
        <v>25</v>
      </c>
      <c r="G26" s="570">
        <v>0</v>
      </c>
      <c r="H26" s="571">
        <v>10</v>
      </c>
      <c r="I26" s="570">
        <v>50</v>
      </c>
      <c r="J26" s="570">
        <v>0</v>
      </c>
      <c r="K26" s="571">
        <v>13</v>
      </c>
      <c r="L26" s="572">
        <v>7.80769230769231</v>
      </c>
      <c r="M26" s="570">
        <v>0</v>
      </c>
      <c r="N26" s="573"/>
      <c r="O26" s="571">
        <v>1</v>
      </c>
      <c r="P26" s="572"/>
      <c r="Q26" s="570">
        <v>0</v>
      </c>
      <c r="R26" s="570">
        <v>0</v>
      </c>
      <c r="S26" s="571">
        <v>8</v>
      </c>
      <c r="T26" s="572">
        <v>28.75</v>
      </c>
      <c r="U26" s="570">
        <v>37.5</v>
      </c>
      <c r="V26" s="570">
        <v>50</v>
      </c>
      <c r="W26" s="572">
        <v>0</v>
      </c>
      <c r="X26" s="571">
        <v>8</v>
      </c>
      <c r="Y26" s="572">
        <v>8.375</v>
      </c>
      <c r="Z26" s="572">
        <v>9.8</v>
      </c>
      <c r="AA26" s="570">
        <v>0</v>
      </c>
      <c r="AB26" s="570">
        <v>0</v>
      </c>
      <c r="AC26" s="574">
        <v>9</v>
      </c>
      <c r="AD26" s="565"/>
      <c r="AE26" s="566"/>
    </row>
    <row r="27" spans="1:31" ht="15" customHeight="1">
      <c r="A27" s="556"/>
      <c r="B27" s="575" t="s">
        <v>57</v>
      </c>
      <c r="C27" s="576"/>
      <c r="D27" s="576">
        <v>2006</v>
      </c>
      <c r="E27" s="577">
        <v>3</v>
      </c>
      <c r="F27" s="578">
        <v>25</v>
      </c>
      <c r="G27" s="578">
        <v>0</v>
      </c>
      <c r="H27" s="579">
        <v>0</v>
      </c>
      <c r="I27" s="578">
        <v>0</v>
      </c>
      <c r="J27" s="578">
        <v>0</v>
      </c>
      <c r="K27" s="579">
        <v>0</v>
      </c>
      <c r="L27" s="580">
        <v>0</v>
      </c>
      <c r="M27" s="578">
        <v>0</v>
      </c>
      <c r="N27" s="581"/>
      <c r="O27" s="579">
        <v>0</v>
      </c>
      <c r="P27" s="580">
        <v>0</v>
      </c>
      <c r="Q27" s="578">
        <v>0</v>
      </c>
      <c r="R27" s="578">
        <v>0</v>
      </c>
      <c r="S27" s="579">
        <v>2</v>
      </c>
      <c r="T27" s="580">
        <v>0</v>
      </c>
      <c r="U27" s="578"/>
      <c r="V27" s="578">
        <v>0</v>
      </c>
      <c r="W27" s="580">
        <v>0</v>
      </c>
      <c r="X27" s="579">
        <v>0</v>
      </c>
      <c r="Y27" s="580">
        <v>0</v>
      </c>
      <c r="Z27" s="580">
        <v>0</v>
      </c>
      <c r="AA27" s="578">
        <v>0</v>
      </c>
      <c r="AB27" s="578">
        <v>0</v>
      </c>
      <c r="AC27" s="582">
        <v>3</v>
      </c>
      <c r="AD27" s="565"/>
      <c r="AE27" s="566"/>
    </row>
    <row r="28" spans="1:31" ht="15" customHeight="1">
      <c r="A28" s="556"/>
      <c r="B28" s="567" t="s">
        <v>58</v>
      </c>
      <c r="C28" s="568"/>
      <c r="D28" s="568">
        <v>2006</v>
      </c>
      <c r="E28" s="569">
        <v>35</v>
      </c>
      <c r="F28" s="570">
        <v>30.8</v>
      </c>
      <c r="G28" s="570">
        <v>0</v>
      </c>
      <c r="H28" s="571">
        <v>3</v>
      </c>
      <c r="I28" s="570">
        <v>55</v>
      </c>
      <c r="J28" s="570">
        <v>0</v>
      </c>
      <c r="K28" s="571">
        <v>34</v>
      </c>
      <c r="L28" s="572">
        <v>9.56969696969697</v>
      </c>
      <c r="M28" s="570">
        <v>50</v>
      </c>
      <c r="N28" s="573"/>
      <c r="O28" s="571">
        <v>34</v>
      </c>
      <c r="P28" s="572">
        <v>6.01176470588235</v>
      </c>
      <c r="Q28" s="570">
        <v>0</v>
      </c>
      <c r="R28" s="570">
        <v>0</v>
      </c>
      <c r="S28" s="571">
        <v>33</v>
      </c>
      <c r="T28" s="572">
        <v>0</v>
      </c>
      <c r="U28" s="570">
        <v>32.3076923076923</v>
      </c>
      <c r="V28" s="570">
        <v>54.35</v>
      </c>
      <c r="W28" s="572">
        <v>0</v>
      </c>
      <c r="X28" s="571">
        <v>34</v>
      </c>
      <c r="Y28" s="572">
        <v>7.51470588235294</v>
      </c>
      <c r="Z28" s="572">
        <v>9.67647058823529</v>
      </c>
      <c r="AA28" s="570">
        <v>0</v>
      </c>
      <c r="AB28" s="570">
        <v>0</v>
      </c>
      <c r="AC28" s="574">
        <v>26</v>
      </c>
      <c r="AD28" s="565"/>
      <c r="AE28" s="566"/>
    </row>
    <row r="29" spans="1:31" ht="15" customHeight="1">
      <c r="A29" s="556"/>
      <c r="B29" s="575" t="s">
        <v>59</v>
      </c>
      <c r="C29" s="576"/>
      <c r="D29" s="576">
        <v>2006</v>
      </c>
      <c r="E29" s="577">
        <v>48</v>
      </c>
      <c r="F29" s="578">
        <v>25.5208333333333</v>
      </c>
      <c r="G29" s="578">
        <v>0</v>
      </c>
      <c r="H29" s="579">
        <v>43</v>
      </c>
      <c r="I29" s="578">
        <v>50.6976744186046</v>
      </c>
      <c r="J29" s="578">
        <v>0</v>
      </c>
      <c r="K29" s="579">
        <v>53</v>
      </c>
      <c r="L29" s="580">
        <v>7.91792452830189</v>
      </c>
      <c r="M29" s="578">
        <v>0</v>
      </c>
      <c r="N29" s="581"/>
      <c r="O29" s="579">
        <v>22</v>
      </c>
      <c r="P29" s="580">
        <v>3.63863636363636</v>
      </c>
      <c r="Q29" s="578">
        <v>0</v>
      </c>
      <c r="R29" s="578">
        <v>0</v>
      </c>
      <c r="S29" s="579">
        <v>21</v>
      </c>
      <c r="T29" s="580">
        <v>19.8</v>
      </c>
      <c r="U29" s="578">
        <v>35</v>
      </c>
      <c r="V29" s="578">
        <v>25</v>
      </c>
      <c r="W29" s="580">
        <v>250</v>
      </c>
      <c r="X29" s="579">
        <v>46</v>
      </c>
      <c r="Y29" s="580">
        <v>7.53695652173913</v>
      </c>
      <c r="Z29" s="580">
        <v>7.64418604651163</v>
      </c>
      <c r="AA29" s="578">
        <v>0</v>
      </c>
      <c r="AB29" s="578">
        <v>0</v>
      </c>
      <c r="AC29" s="582">
        <v>28</v>
      </c>
      <c r="AD29" s="565"/>
      <c r="AE29" s="566"/>
    </row>
    <row r="30" spans="1:31" ht="15" customHeight="1">
      <c r="A30" s="556"/>
      <c r="B30" s="567" t="s">
        <v>60</v>
      </c>
      <c r="C30" s="568"/>
      <c r="D30" s="568">
        <v>2006</v>
      </c>
      <c r="E30" s="569">
        <v>44</v>
      </c>
      <c r="F30" s="570">
        <v>26.1363636363636</v>
      </c>
      <c r="G30" s="570">
        <v>0</v>
      </c>
      <c r="H30" s="571">
        <v>8</v>
      </c>
      <c r="I30" s="570">
        <v>44.375</v>
      </c>
      <c r="J30" s="570">
        <v>0</v>
      </c>
      <c r="K30" s="571">
        <v>47</v>
      </c>
      <c r="L30" s="572">
        <v>10.9782608695652</v>
      </c>
      <c r="M30" s="570">
        <v>17</v>
      </c>
      <c r="N30" s="573"/>
      <c r="O30" s="571">
        <v>44</v>
      </c>
      <c r="P30" s="572">
        <v>6.33720930232558</v>
      </c>
      <c r="Q30" s="570">
        <v>8.4</v>
      </c>
      <c r="R30" s="570">
        <v>0</v>
      </c>
      <c r="S30" s="571">
        <v>47</v>
      </c>
      <c r="T30" s="572">
        <v>9.21428571428571</v>
      </c>
      <c r="U30" s="570">
        <v>43.4</v>
      </c>
      <c r="V30" s="570">
        <v>0</v>
      </c>
      <c r="W30" s="572">
        <v>0</v>
      </c>
      <c r="X30" s="571">
        <v>32</v>
      </c>
      <c r="Y30" s="572">
        <v>6.515625</v>
      </c>
      <c r="Z30" s="572">
        <v>6.76785714285714</v>
      </c>
      <c r="AA30" s="570">
        <v>0</v>
      </c>
      <c r="AB30" s="570">
        <v>0</v>
      </c>
      <c r="AC30" s="574">
        <v>34</v>
      </c>
      <c r="AD30" s="565"/>
      <c r="AE30" s="566"/>
    </row>
    <row r="31" spans="1:31" ht="15" customHeight="1">
      <c r="A31" s="556"/>
      <c r="B31" s="575" t="s">
        <v>61</v>
      </c>
      <c r="C31" s="576"/>
      <c r="D31" s="576">
        <v>2006</v>
      </c>
      <c r="E31" s="577">
        <v>93</v>
      </c>
      <c r="F31" s="578">
        <v>26.7142857142857</v>
      </c>
      <c r="G31" s="578">
        <v>30</v>
      </c>
      <c r="H31" s="579">
        <v>65</v>
      </c>
      <c r="I31" s="578">
        <v>50.1538461538462</v>
      </c>
      <c r="J31" s="578">
        <v>0</v>
      </c>
      <c r="K31" s="579">
        <v>71</v>
      </c>
      <c r="L31" s="580">
        <v>7.97424242424242</v>
      </c>
      <c r="M31" s="578">
        <v>19</v>
      </c>
      <c r="N31" s="581"/>
      <c r="O31" s="579">
        <v>34</v>
      </c>
      <c r="P31" s="580">
        <v>5.2</v>
      </c>
      <c r="Q31" s="578">
        <v>0</v>
      </c>
      <c r="R31" s="578">
        <v>0</v>
      </c>
      <c r="S31" s="579">
        <v>43</v>
      </c>
      <c r="T31" s="580">
        <v>9.5</v>
      </c>
      <c r="U31" s="578">
        <v>34.0384615384615</v>
      </c>
      <c r="V31" s="578">
        <v>56.6666666666667</v>
      </c>
      <c r="W31" s="580">
        <v>0</v>
      </c>
      <c r="X31" s="579">
        <v>54</v>
      </c>
      <c r="Y31" s="580">
        <v>7.04452830188679</v>
      </c>
      <c r="Z31" s="580">
        <v>15.4586206896552</v>
      </c>
      <c r="AA31" s="578">
        <v>15</v>
      </c>
      <c r="AB31" s="578">
        <v>0</v>
      </c>
      <c r="AC31" s="582">
        <v>69</v>
      </c>
      <c r="AD31" s="565"/>
      <c r="AE31" s="566"/>
    </row>
    <row r="32" spans="2:30" ht="15" customHeight="1">
      <c r="B32" s="584" t="s">
        <v>62</v>
      </c>
      <c r="C32" s="585"/>
      <c r="D32" s="585">
        <v>2006</v>
      </c>
      <c r="E32" s="586">
        <v>13</v>
      </c>
      <c r="F32" s="587">
        <v>26</v>
      </c>
      <c r="G32" s="587">
        <v>0</v>
      </c>
      <c r="H32" s="588">
        <v>7</v>
      </c>
      <c r="I32" s="587">
        <v>48.5714285714286</v>
      </c>
      <c r="J32" s="587">
        <v>0</v>
      </c>
      <c r="K32" s="588">
        <v>16</v>
      </c>
      <c r="L32" s="589">
        <v>7.4375</v>
      </c>
      <c r="M32" s="587">
        <v>20</v>
      </c>
      <c r="N32" s="590"/>
      <c r="O32" s="588">
        <v>0</v>
      </c>
      <c r="P32" s="589">
        <v>0</v>
      </c>
      <c r="Q32" s="587">
        <v>0</v>
      </c>
      <c r="R32" s="587">
        <v>0</v>
      </c>
      <c r="S32" s="588">
        <v>14</v>
      </c>
      <c r="T32" s="589">
        <v>10</v>
      </c>
      <c r="U32" s="587">
        <v>26.1538461538462</v>
      </c>
      <c r="V32" s="587">
        <v>0</v>
      </c>
      <c r="W32" s="589">
        <v>0</v>
      </c>
      <c r="X32" s="588">
        <v>4</v>
      </c>
      <c r="Y32" s="589">
        <v>7</v>
      </c>
      <c r="Z32" s="589">
        <v>8.6</v>
      </c>
      <c r="AA32" s="587">
        <v>0</v>
      </c>
      <c r="AB32" s="587">
        <v>0</v>
      </c>
      <c r="AC32" s="591">
        <v>11</v>
      </c>
      <c r="AD32" s="592"/>
    </row>
    <row r="33" ht="15" customHeight="1"/>
    <row r="34" spans="2:7" ht="12.75" customHeight="1">
      <c r="B34" s="593" t="s">
        <v>63</v>
      </c>
      <c r="C34" s="594"/>
      <c r="D34" s="594"/>
      <c r="E34" s="594" t="s">
        <v>38</v>
      </c>
      <c r="F34" s="594"/>
      <c r="G34" s="594" t="s">
        <v>64</v>
      </c>
    </row>
    <row r="35" spans="2:7" ht="12.75" customHeight="1">
      <c r="B35" s="594"/>
      <c r="C35" s="594"/>
      <c r="D35" s="594"/>
      <c r="E35" s="594" t="s">
        <v>39</v>
      </c>
      <c r="F35" s="594"/>
      <c r="G35" s="594" t="s">
        <v>133</v>
      </c>
    </row>
    <row r="36" spans="2:7" ht="12.75" customHeight="1">
      <c r="B36" s="594"/>
      <c r="C36" s="594"/>
      <c r="D36" s="594"/>
      <c r="E36" s="594" t="s">
        <v>113</v>
      </c>
      <c r="F36" s="594"/>
      <c r="G36" s="594" t="s">
        <v>134</v>
      </c>
    </row>
    <row r="37" spans="2:7" ht="12.75" customHeight="1">
      <c r="B37" s="594"/>
      <c r="C37" s="594"/>
      <c r="D37" s="594"/>
      <c r="E37" s="594" t="s">
        <v>112</v>
      </c>
      <c r="F37" s="594"/>
      <c r="G37" s="594" t="s">
        <v>135</v>
      </c>
    </row>
    <row r="38" spans="2:7" ht="12.75" customHeight="1">
      <c r="B38" s="594"/>
      <c r="C38" s="594"/>
      <c r="D38" s="594"/>
      <c r="E38" s="594" t="s">
        <v>130</v>
      </c>
      <c r="F38" s="594"/>
      <c r="G38" s="594" t="s">
        <v>136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595" customWidth="1"/>
    <col min="2" max="2" width="18.7109375" style="597" customWidth="1"/>
    <col min="3" max="3" width="9.140625" style="597" hidden="1" customWidth="1"/>
    <col min="4" max="4" width="9.140625" style="595" hidden="1" customWidth="1"/>
    <col min="5" max="5" width="5.00390625" style="597" customWidth="1"/>
    <col min="6" max="6" width="6.00390625" style="597" customWidth="1"/>
    <col min="7" max="7" width="6.00390625" style="595" customWidth="1"/>
    <col min="8" max="10" width="6.421875" style="597" customWidth="1"/>
    <col min="11" max="11" width="4.7109375" style="597" customWidth="1"/>
    <col min="12" max="13" width="5.28125" style="597" customWidth="1"/>
    <col min="14" max="14" width="6.421875" style="597" hidden="1" customWidth="1"/>
    <col min="15" max="15" width="4.7109375" style="597" customWidth="1"/>
    <col min="16" max="18" width="5.28125" style="597" customWidth="1"/>
    <col min="19" max="19" width="4.7109375" style="597" customWidth="1"/>
    <col min="20" max="22" width="5.28125" style="597" customWidth="1"/>
    <col min="23" max="23" width="7.421875" style="595" customWidth="1"/>
    <col min="24" max="24" width="4.7109375" style="597" customWidth="1"/>
    <col min="25" max="25" width="7.8515625" style="597" customWidth="1"/>
    <col min="26" max="26" width="8.28125" style="597" customWidth="1"/>
    <col min="27" max="27" width="5.28125" style="595" customWidth="1"/>
    <col min="28" max="28" width="5.28125" style="597" customWidth="1"/>
    <col min="29" max="29" width="5.00390625" style="597" customWidth="1"/>
    <col min="30" max="30" width="0.13671875" style="597" customWidth="1"/>
    <col min="31" max="249" width="10.28125" style="597" customWidth="1"/>
    <col min="250" max="253" width="9.140625" style="597" customWidth="1"/>
    <col min="254" max="16384" width="9.140625" style="595" customWidth="1"/>
  </cols>
  <sheetData>
    <row r="1" ht="12.75" customHeight="1">
      <c r="B1" s="596" t="s">
        <v>16</v>
      </c>
    </row>
    <row r="2" ht="13.5" customHeight="1">
      <c r="B2" s="596" t="s">
        <v>119</v>
      </c>
    </row>
    <row r="3" spans="2:29" ht="13.5" customHeight="1">
      <c r="B3" s="596" t="s">
        <v>67</v>
      </c>
      <c r="AC3" s="598" t="s">
        <v>120</v>
      </c>
    </row>
    <row r="5" spans="2:29" ht="24" customHeight="1">
      <c r="B5" s="599" t="s">
        <v>20</v>
      </c>
      <c r="C5" s="600"/>
      <c r="D5" s="600"/>
      <c r="E5" s="601" t="s">
        <v>119</v>
      </c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>
        <v>2006</v>
      </c>
      <c r="AC5" s="602"/>
    </row>
    <row r="6" spans="2:29" ht="15.75" customHeight="1">
      <c r="B6" s="741" t="s">
        <v>68</v>
      </c>
      <c r="C6" s="603"/>
      <c r="D6" s="603"/>
      <c r="E6" s="604" t="s">
        <v>121</v>
      </c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6"/>
    </row>
    <row r="7" spans="2:29" ht="12.75" customHeight="1">
      <c r="B7" s="742"/>
      <c r="C7" s="608"/>
      <c r="D7" s="608"/>
      <c r="E7" s="609" t="s">
        <v>122</v>
      </c>
      <c r="F7" s="610"/>
      <c r="G7" s="611"/>
      <c r="H7" s="612" t="s">
        <v>122</v>
      </c>
      <c r="I7" s="610"/>
      <c r="J7" s="611"/>
      <c r="K7" s="612" t="s">
        <v>123</v>
      </c>
      <c r="L7" s="610"/>
      <c r="M7" s="610"/>
      <c r="N7" s="611"/>
      <c r="O7" s="612" t="s">
        <v>124</v>
      </c>
      <c r="P7" s="610"/>
      <c r="Q7" s="610"/>
      <c r="R7" s="611"/>
      <c r="S7" s="612" t="s">
        <v>125</v>
      </c>
      <c r="T7" s="610"/>
      <c r="U7" s="610"/>
      <c r="V7" s="611"/>
      <c r="W7" s="611"/>
      <c r="X7" s="612" t="s">
        <v>126</v>
      </c>
      <c r="Y7" s="610"/>
      <c r="Z7" s="610"/>
      <c r="AA7" s="610"/>
      <c r="AB7" s="611"/>
      <c r="AC7" s="613" t="s">
        <v>127</v>
      </c>
    </row>
    <row r="8" spans="2:29" ht="12.75" customHeight="1">
      <c r="B8" s="742"/>
      <c r="C8" s="607" t="s">
        <v>31</v>
      </c>
      <c r="D8" s="607"/>
      <c r="E8" s="614"/>
      <c r="F8" s="615"/>
      <c r="G8" s="615"/>
      <c r="H8" s="616" t="s">
        <v>128</v>
      </c>
      <c r="I8" s="615"/>
      <c r="J8" s="617"/>
      <c r="K8" s="616" t="s">
        <v>98</v>
      </c>
      <c r="L8" s="615"/>
      <c r="M8" s="615"/>
      <c r="N8" s="617"/>
      <c r="O8" s="616" t="s">
        <v>98</v>
      </c>
      <c r="P8" s="615"/>
      <c r="Q8" s="615"/>
      <c r="R8" s="617"/>
      <c r="S8" s="616" t="s">
        <v>98</v>
      </c>
      <c r="T8" s="615"/>
      <c r="U8" s="615"/>
      <c r="V8" s="617"/>
      <c r="W8" s="617"/>
      <c r="X8" s="616" t="s">
        <v>129</v>
      </c>
      <c r="Y8" s="615"/>
      <c r="Z8" s="615"/>
      <c r="AA8" s="615"/>
      <c r="AB8" s="617"/>
      <c r="AC8" s="618" t="s">
        <v>98</v>
      </c>
    </row>
    <row r="9" spans="2:29" ht="12.75" customHeight="1">
      <c r="B9" s="743"/>
      <c r="C9" s="619"/>
      <c r="D9" s="619"/>
      <c r="E9" s="620" t="s">
        <v>38</v>
      </c>
      <c r="F9" s="621" t="s">
        <v>39</v>
      </c>
      <c r="G9" s="621" t="s">
        <v>113</v>
      </c>
      <c r="H9" s="621" t="s">
        <v>38</v>
      </c>
      <c r="I9" s="621" t="s">
        <v>39</v>
      </c>
      <c r="J9" s="621" t="s">
        <v>113</v>
      </c>
      <c r="K9" s="621" t="s">
        <v>38</v>
      </c>
      <c r="L9" s="621" t="s">
        <v>112</v>
      </c>
      <c r="M9" s="621" t="s">
        <v>39</v>
      </c>
      <c r="N9" s="621" t="s">
        <v>113</v>
      </c>
      <c r="O9" s="621" t="s">
        <v>38</v>
      </c>
      <c r="P9" s="621" t="s">
        <v>112</v>
      </c>
      <c r="Q9" s="621" t="s">
        <v>39</v>
      </c>
      <c r="R9" s="621" t="s">
        <v>113</v>
      </c>
      <c r="S9" s="621" t="s">
        <v>38</v>
      </c>
      <c r="T9" s="621" t="s">
        <v>112</v>
      </c>
      <c r="U9" s="621" t="s">
        <v>39</v>
      </c>
      <c r="V9" s="621" t="s">
        <v>113</v>
      </c>
      <c r="W9" s="621" t="s">
        <v>130</v>
      </c>
      <c r="X9" s="621" t="s">
        <v>38</v>
      </c>
      <c r="Y9" s="621" t="s">
        <v>131</v>
      </c>
      <c r="Z9" s="621" t="s">
        <v>132</v>
      </c>
      <c r="AA9" s="621" t="s">
        <v>39</v>
      </c>
      <c r="AB9" s="621" t="s">
        <v>113</v>
      </c>
      <c r="AC9" s="623" t="s">
        <v>38</v>
      </c>
    </row>
    <row r="10" spans="2:30" ht="5.25" customHeight="1">
      <c r="B10" s="624"/>
      <c r="C10" s="624"/>
      <c r="D10" s="624"/>
      <c r="E10" s="625"/>
      <c r="F10" s="626"/>
      <c r="G10" s="627"/>
      <c r="H10" s="627"/>
      <c r="I10" s="626"/>
      <c r="J10" s="627"/>
      <c r="K10" s="627"/>
      <c r="L10" s="626"/>
      <c r="M10" s="626"/>
      <c r="N10" s="627"/>
      <c r="O10" s="627"/>
      <c r="P10" s="626"/>
      <c r="Q10" s="626"/>
      <c r="R10" s="627"/>
      <c r="S10" s="627"/>
      <c r="T10" s="626"/>
      <c r="U10" s="626"/>
      <c r="V10" s="627"/>
      <c r="W10" s="627"/>
      <c r="X10" s="627"/>
      <c r="Y10" s="626"/>
      <c r="Z10" s="626"/>
      <c r="AA10" s="626"/>
      <c r="AB10" s="627"/>
      <c r="AC10" s="628"/>
      <c r="AD10" s="629"/>
    </row>
    <row r="11" spans="1:31" ht="15" customHeight="1">
      <c r="A11" s="630"/>
      <c r="B11" s="631" t="s">
        <v>41</v>
      </c>
      <c r="C11" s="632"/>
      <c r="D11" s="632">
        <v>2006</v>
      </c>
      <c r="E11" s="633">
        <v>1079</v>
      </c>
      <c r="F11" s="634">
        <v>26.7137511693171</v>
      </c>
      <c r="G11" s="634">
        <v>42.2727272727273</v>
      </c>
      <c r="H11" s="635">
        <v>490</v>
      </c>
      <c r="I11" s="634">
        <v>49.0125786163522</v>
      </c>
      <c r="J11" s="634">
        <v>50.7692307692308</v>
      </c>
      <c r="K11" s="635">
        <v>1049</v>
      </c>
      <c r="L11" s="636">
        <v>9.92946078431372</v>
      </c>
      <c r="M11" s="634">
        <v>21.5555555555556</v>
      </c>
      <c r="N11" s="637"/>
      <c r="O11" s="635">
        <v>724</v>
      </c>
      <c r="P11" s="636">
        <v>5.61449093444909</v>
      </c>
      <c r="Q11" s="634">
        <v>9.2</v>
      </c>
      <c r="R11" s="634">
        <v>9.4</v>
      </c>
      <c r="S11" s="635">
        <v>832</v>
      </c>
      <c r="T11" s="636">
        <v>15.1492610837438</v>
      </c>
      <c r="U11" s="634">
        <v>35.9026455026455</v>
      </c>
      <c r="V11" s="634">
        <v>57.0892857142857</v>
      </c>
      <c r="W11" s="636">
        <v>156</v>
      </c>
      <c r="X11" s="635">
        <v>810</v>
      </c>
      <c r="Y11" s="636">
        <v>6.43738805970149</v>
      </c>
      <c r="Z11" s="636">
        <v>8.1683426443203</v>
      </c>
      <c r="AA11" s="634">
        <v>15</v>
      </c>
      <c r="AB11" s="634">
        <v>30</v>
      </c>
      <c r="AC11" s="638">
        <v>716</v>
      </c>
      <c r="AD11" s="639"/>
      <c r="AE11" s="640"/>
    </row>
    <row r="12" spans="1:31" ht="15" customHeight="1">
      <c r="A12" s="630"/>
      <c r="B12" s="641" t="s">
        <v>69</v>
      </c>
      <c r="C12" s="632"/>
      <c r="D12" s="632">
        <v>2006</v>
      </c>
      <c r="E12" s="642">
        <v>121</v>
      </c>
      <c r="F12" s="643">
        <v>27.396694214876</v>
      </c>
      <c r="G12" s="643">
        <v>0</v>
      </c>
      <c r="H12" s="644">
        <v>58</v>
      </c>
      <c r="I12" s="643">
        <v>52.2068965517241</v>
      </c>
      <c r="J12" s="643">
        <v>0</v>
      </c>
      <c r="K12" s="644">
        <v>106</v>
      </c>
      <c r="L12" s="645">
        <v>9.70588235294118</v>
      </c>
      <c r="M12" s="643">
        <v>12.5</v>
      </c>
      <c r="N12" s="646"/>
      <c r="O12" s="644">
        <v>49</v>
      </c>
      <c r="P12" s="645">
        <v>5.98958333333333</v>
      </c>
      <c r="Q12" s="643">
        <v>0</v>
      </c>
      <c r="R12" s="643">
        <v>5</v>
      </c>
      <c r="S12" s="644">
        <v>72</v>
      </c>
      <c r="T12" s="645">
        <v>17.7647058823529</v>
      </c>
      <c r="U12" s="643">
        <v>38.2448979591837</v>
      </c>
      <c r="V12" s="643">
        <v>50</v>
      </c>
      <c r="W12" s="645">
        <v>138.333333333333</v>
      </c>
      <c r="X12" s="644">
        <v>74</v>
      </c>
      <c r="Y12" s="645">
        <v>6.65616438356164</v>
      </c>
      <c r="Z12" s="645">
        <v>10.3641509433962</v>
      </c>
      <c r="AA12" s="643">
        <v>0</v>
      </c>
      <c r="AB12" s="643">
        <v>30</v>
      </c>
      <c r="AC12" s="647">
        <v>71</v>
      </c>
      <c r="AD12" s="639"/>
      <c r="AE12" s="640"/>
    </row>
    <row r="13" spans="1:31" ht="15" customHeight="1">
      <c r="A13" s="630"/>
      <c r="B13" s="648" t="s">
        <v>70</v>
      </c>
      <c r="C13" s="632"/>
      <c r="D13" s="632">
        <v>2006</v>
      </c>
      <c r="E13" s="649">
        <v>73</v>
      </c>
      <c r="F13" s="650">
        <v>27.1095890410959</v>
      </c>
      <c r="G13" s="650">
        <v>0</v>
      </c>
      <c r="H13" s="651">
        <v>42</v>
      </c>
      <c r="I13" s="650">
        <v>53.0476190476191</v>
      </c>
      <c r="J13" s="650">
        <v>0</v>
      </c>
      <c r="K13" s="651">
        <v>75</v>
      </c>
      <c r="L13" s="652">
        <v>9.60625</v>
      </c>
      <c r="M13" s="650">
        <v>20</v>
      </c>
      <c r="N13" s="653"/>
      <c r="O13" s="651">
        <v>49</v>
      </c>
      <c r="P13" s="652">
        <v>6.01354166666667</v>
      </c>
      <c r="Q13" s="650">
        <v>0</v>
      </c>
      <c r="R13" s="650">
        <v>10</v>
      </c>
      <c r="S13" s="651">
        <v>58</v>
      </c>
      <c r="T13" s="652">
        <v>13.5384615384615</v>
      </c>
      <c r="U13" s="650">
        <v>30.4609756097561</v>
      </c>
      <c r="V13" s="650">
        <v>52.5</v>
      </c>
      <c r="W13" s="652">
        <v>160</v>
      </c>
      <c r="X13" s="651">
        <v>53</v>
      </c>
      <c r="Y13" s="652">
        <v>6.44150943396226</v>
      </c>
      <c r="Z13" s="652">
        <v>7.78809523809524</v>
      </c>
      <c r="AA13" s="650">
        <v>0</v>
      </c>
      <c r="AB13" s="650">
        <v>30</v>
      </c>
      <c r="AC13" s="654">
        <v>52</v>
      </c>
      <c r="AD13" s="639"/>
      <c r="AE13" s="640"/>
    </row>
    <row r="14" spans="1:31" ht="15" customHeight="1">
      <c r="A14" s="630"/>
      <c r="B14" s="641" t="s">
        <v>71</v>
      </c>
      <c r="C14" s="632"/>
      <c r="D14" s="632">
        <v>2006</v>
      </c>
      <c r="E14" s="642">
        <v>90</v>
      </c>
      <c r="F14" s="643">
        <v>26.1573033707865</v>
      </c>
      <c r="G14" s="643">
        <v>25</v>
      </c>
      <c r="H14" s="644">
        <v>44</v>
      </c>
      <c r="I14" s="643">
        <v>52.5</v>
      </c>
      <c r="J14" s="643">
        <v>50</v>
      </c>
      <c r="K14" s="644">
        <v>89</v>
      </c>
      <c r="L14" s="645">
        <v>9.86781609195402</v>
      </c>
      <c r="M14" s="643">
        <v>22.5</v>
      </c>
      <c r="N14" s="646"/>
      <c r="O14" s="644">
        <v>72</v>
      </c>
      <c r="P14" s="645">
        <v>5.98985507246377</v>
      </c>
      <c r="Q14" s="643">
        <v>10</v>
      </c>
      <c r="R14" s="643">
        <v>10</v>
      </c>
      <c r="S14" s="644">
        <v>73</v>
      </c>
      <c r="T14" s="645">
        <v>10.3695652173913</v>
      </c>
      <c r="U14" s="643">
        <v>38.4042553191489</v>
      </c>
      <c r="V14" s="643">
        <v>38.3333333333333</v>
      </c>
      <c r="W14" s="645">
        <v>0</v>
      </c>
      <c r="X14" s="644">
        <v>62</v>
      </c>
      <c r="Y14" s="645">
        <v>6.05161290322581</v>
      </c>
      <c r="Z14" s="645">
        <v>7.79705882352941</v>
      </c>
      <c r="AA14" s="643">
        <v>0</v>
      </c>
      <c r="AB14" s="643">
        <v>0</v>
      </c>
      <c r="AC14" s="647">
        <v>59</v>
      </c>
      <c r="AD14" s="639"/>
      <c r="AE14" s="640"/>
    </row>
    <row r="15" spans="1:31" ht="15" customHeight="1">
      <c r="A15" s="630"/>
      <c r="B15" s="648" t="s">
        <v>72</v>
      </c>
      <c r="C15" s="632"/>
      <c r="D15" s="632">
        <v>2006</v>
      </c>
      <c r="E15" s="649">
        <v>60</v>
      </c>
      <c r="F15" s="650">
        <v>25.6440677966102</v>
      </c>
      <c r="G15" s="650">
        <v>25</v>
      </c>
      <c r="H15" s="651">
        <v>47</v>
      </c>
      <c r="I15" s="650">
        <v>48.9130434782609</v>
      </c>
      <c r="J15" s="650">
        <v>50</v>
      </c>
      <c r="K15" s="651">
        <v>61</v>
      </c>
      <c r="L15" s="652">
        <v>10.7491228070175</v>
      </c>
      <c r="M15" s="650">
        <v>27.5</v>
      </c>
      <c r="N15" s="653"/>
      <c r="O15" s="651">
        <v>44</v>
      </c>
      <c r="P15" s="652">
        <v>6.33863636363636</v>
      </c>
      <c r="Q15" s="650">
        <v>0</v>
      </c>
      <c r="R15" s="650">
        <v>0</v>
      </c>
      <c r="S15" s="651">
        <v>40</v>
      </c>
      <c r="T15" s="652">
        <v>26.45</v>
      </c>
      <c r="U15" s="650">
        <v>40.7352941176471</v>
      </c>
      <c r="V15" s="650">
        <v>52.5</v>
      </c>
      <c r="W15" s="652">
        <v>0</v>
      </c>
      <c r="X15" s="651">
        <v>43</v>
      </c>
      <c r="Y15" s="652">
        <v>7.00930232558139</v>
      </c>
      <c r="Z15" s="652">
        <v>8.83529411764706</v>
      </c>
      <c r="AA15" s="650">
        <v>0</v>
      </c>
      <c r="AB15" s="650">
        <v>0</v>
      </c>
      <c r="AC15" s="654">
        <v>42</v>
      </c>
      <c r="AD15" s="639"/>
      <c r="AE15" s="640"/>
    </row>
    <row r="16" spans="1:31" ht="15" customHeight="1">
      <c r="A16" s="630"/>
      <c r="B16" s="641" t="s">
        <v>73</v>
      </c>
      <c r="C16" s="632"/>
      <c r="D16" s="632">
        <v>2006</v>
      </c>
      <c r="E16" s="642">
        <v>31</v>
      </c>
      <c r="F16" s="643">
        <v>28.2903225806452</v>
      </c>
      <c r="G16" s="643">
        <v>0</v>
      </c>
      <c r="H16" s="644">
        <v>10</v>
      </c>
      <c r="I16" s="643">
        <v>47</v>
      </c>
      <c r="J16" s="643">
        <v>0</v>
      </c>
      <c r="K16" s="644">
        <v>29</v>
      </c>
      <c r="L16" s="645">
        <v>8.58518518518518</v>
      </c>
      <c r="M16" s="643">
        <v>20</v>
      </c>
      <c r="N16" s="646"/>
      <c r="O16" s="644">
        <v>14</v>
      </c>
      <c r="P16" s="645">
        <v>5.46428571428571</v>
      </c>
      <c r="Q16" s="643">
        <v>0</v>
      </c>
      <c r="R16" s="643">
        <v>0</v>
      </c>
      <c r="S16" s="644">
        <v>19</v>
      </c>
      <c r="T16" s="645">
        <v>17</v>
      </c>
      <c r="U16" s="643">
        <v>27.2222222222222</v>
      </c>
      <c r="V16" s="643">
        <v>47.5</v>
      </c>
      <c r="W16" s="645">
        <v>0</v>
      </c>
      <c r="X16" s="644">
        <v>22</v>
      </c>
      <c r="Y16" s="645">
        <v>6.36363636363636</v>
      </c>
      <c r="Z16" s="645">
        <v>8.32307692307692</v>
      </c>
      <c r="AA16" s="643">
        <v>0</v>
      </c>
      <c r="AB16" s="643">
        <v>0</v>
      </c>
      <c r="AC16" s="647">
        <v>22</v>
      </c>
      <c r="AD16" s="639"/>
      <c r="AE16" s="640"/>
    </row>
    <row r="17" spans="1:31" ht="15" customHeight="1">
      <c r="A17" s="630"/>
      <c r="B17" s="648" t="s">
        <v>74</v>
      </c>
      <c r="C17" s="632"/>
      <c r="D17" s="632">
        <v>2006</v>
      </c>
      <c r="E17" s="649">
        <v>74</v>
      </c>
      <c r="F17" s="650">
        <v>27.1621621621622</v>
      </c>
      <c r="G17" s="650">
        <v>0</v>
      </c>
      <c r="H17" s="651">
        <v>19</v>
      </c>
      <c r="I17" s="650">
        <v>48.6842105263158</v>
      </c>
      <c r="J17" s="650">
        <v>0</v>
      </c>
      <c r="K17" s="651">
        <v>72</v>
      </c>
      <c r="L17" s="652">
        <v>8.96567164179105</v>
      </c>
      <c r="M17" s="650">
        <v>29.4</v>
      </c>
      <c r="N17" s="653"/>
      <c r="O17" s="651">
        <v>45</v>
      </c>
      <c r="P17" s="652">
        <v>4.81363636363636</v>
      </c>
      <c r="Q17" s="650">
        <v>8.4</v>
      </c>
      <c r="R17" s="650">
        <v>0</v>
      </c>
      <c r="S17" s="651">
        <v>61</v>
      </c>
      <c r="T17" s="652">
        <v>17.93125</v>
      </c>
      <c r="U17" s="650">
        <v>30.55</v>
      </c>
      <c r="V17" s="650">
        <v>48</v>
      </c>
      <c r="W17" s="652">
        <v>0</v>
      </c>
      <c r="X17" s="651">
        <v>55</v>
      </c>
      <c r="Y17" s="652">
        <v>6.76363636363636</v>
      </c>
      <c r="Z17" s="652">
        <v>8.2</v>
      </c>
      <c r="AA17" s="650">
        <v>0</v>
      </c>
      <c r="AB17" s="650">
        <v>0</v>
      </c>
      <c r="AC17" s="654">
        <v>39</v>
      </c>
      <c r="AD17" s="639"/>
      <c r="AE17" s="640"/>
    </row>
    <row r="18" spans="1:31" ht="15" customHeight="1">
      <c r="A18" s="630"/>
      <c r="B18" s="655" t="s">
        <v>75</v>
      </c>
      <c r="C18" s="632"/>
      <c r="D18" s="632">
        <v>2006</v>
      </c>
      <c r="E18" s="642">
        <v>43</v>
      </c>
      <c r="F18" s="643">
        <v>27.3255813953488</v>
      </c>
      <c r="G18" s="643">
        <v>0</v>
      </c>
      <c r="H18" s="644">
        <v>14</v>
      </c>
      <c r="I18" s="643">
        <v>55.3571428571429</v>
      </c>
      <c r="J18" s="643">
        <v>0</v>
      </c>
      <c r="K18" s="644">
        <v>40</v>
      </c>
      <c r="L18" s="645">
        <v>11.5125</v>
      </c>
      <c r="M18" s="643">
        <v>0</v>
      </c>
      <c r="N18" s="646"/>
      <c r="O18" s="644">
        <v>36</v>
      </c>
      <c r="P18" s="645">
        <v>6.69444444444444</v>
      </c>
      <c r="Q18" s="643">
        <v>0</v>
      </c>
      <c r="R18" s="643">
        <v>0</v>
      </c>
      <c r="S18" s="644">
        <v>36</v>
      </c>
      <c r="T18" s="645">
        <v>9.83333333333333</v>
      </c>
      <c r="U18" s="643">
        <v>35.2272727272727</v>
      </c>
      <c r="V18" s="643">
        <v>55</v>
      </c>
      <c r="W18" s="645">
        <v>0</v>
      </c>
      <c r="X18" s="644">
        <v>37</v>
      </c>
      <c r="Y18" s="645">
        <v>7.01666666666667</v>
      </c>
      <c r="Z18" s="645">
        <v>8.43478260869565</v>
      </c>
      <c r="AA18" s="643">
        <v>0</v>
      </c>
      <c r="AB18" s="643">
        <v>0</v>
      </c>
      <c r="AC18" s="647">
        <v>25</v>
      </c>
      <c r="AD18" s="639"/>
      <c r="AE18" s="640"/>
    </row>
    <row r="19" spans="1:31" ht="15" customHeight="1">
      <c r="A19" s="630"/>
      <c r="B19" s="648" t="s">
        <v>76</v>
      </c>
      <c r="C19" s="632"/>
      <c r="D19" s="632">
        <v>2006</v>
      </c>
      <c r="E19" s="649">
        <v>64</v>
      </c>
      <c r="F19" s="650">
        <v>26.375</v>
      </c>
      <c r="G19" s="650">
        <v>0</v>
      </c>
      <c r="H19" s="651">
        <v>24</v>
      </c>
      <c r="I19" s="650">
        <v>48.125</v>
      </c>
      <c r="J19" s="650">
        <v>0</v>
      </c>
      <c r="K19" s="651">
        <v>61</v>
      </c>
      <c r="L19" s="652">
        <v>11.1033333333333</v>
      </c>
      <c r="M19" s="650">
        <v>20</v>
      </c>
      <c r="N19" s="653"/>
      <c r="O19" s="651">
        <v>46</v>
      </c>
      <c r="P19" s="652">
        <v>6.5695652173913</v>
      </c>
      <c r="Q19" s="650">
        <v>0</v>
      </c>
      <c r="R19" s="650">
        <v>0</v>
      </c>
      <c r="S19" s="651">
        <v>48</v>
      </c>
      <c r="T19" s="652">
        <v>12.3846153846154</v>
      </c>
      <c r="U19" s="650">
        <v>32.5806451612903</v>
      </c>
      <c r="V19" s="650">
        <v>45</v>
      </c>
      <c r="W19" s="652">
        <v>250</v>
      </c>
      <c r="X19" s="651">
        <v>48</v>
      </c>
      <c r="Y19" s="652">
        <v>6.34130434782609</v>
      </c>
      <c r="Z19" s="652">
        <v>8.19166666666667</v>
      </c>
      <c r="AA19" s="650">
        <v>0</v>
      </c>
      <c r="AB19" s="650">
        <v>0</v>
      </c>
      <c r="AC19" s="654">
        <v>35</v>
      </c>
      <c r="AD19" s="639"/>
      <c r="AE19" s="640"/>
    </row>
    <row r="20" spans="1:31" ht="15" customHeight="1">
      <c r="A20" s="630"/>
      <c r="B20" s="641" t="s">
        <v>77</v>
      </c>
      <c r="C20" s="632"/>
      <c r="D20" s="632">
        <v>2006</v>
      </c>
      <c r="E20" s="642">
        <v>54</v>
      </c>
      <c r="F20" s="643">
        <v>27.7169811320755</v>
      </c>
      <c r="G20" s="643">
        <v>35</v>
      </c>
      <c r="H20" s="644">
        <v>25</v>
      </c>
      <c r="I20" s="643">
        <v>50.4</v>
      </c>
      <c r="J20" s="643">
        <v>0</v>
      </c>
      <c r="K20" s="644">
        <v>54</v>
      </c>
      <c r="L20" s="645">
        <v>9.98301886792453</v>
      </c>
      <c r="M20" s="643">
        <v>15</v>
      </c>
      <c r="N20" s="646"/>
      <c r="O20" s="644">
        <v>43</v>
      </c>
      <c r="P20" s="645">
        <v>6.0953488372093</v>
      </c>
      <c r="Q20" s="643">
        <v>0</v>
      </c>
      <c r="R20" s="643">
        <v>0</v>
      </c>
      <c r="S20" s="644">
        <v>41</v>
      </c>
      <c r="T20" s="645">
        <v>11.3384615384615</v>
      </c>
      <c r="U20" s="643">
        <v>31.2041666666667</v>
      </c>
      <c r="V20" s="643">
        <v>46.25</v>
      </c>
      <c r="W20" s="645">
        <v>0</v>
      </c>
      <c r="X20" s="644">
        <v>42</v>
      </c>
      <c r="Y20" s="645">
        <v>6.61190476190476</v>
      </c>
      <c r="Z20" s="645">
        <v>7.96296296296296</v>
      </c>
      <c r="AA20" s="643">
        <v>0</v>
      </c>
      <c r="AB20" s="643">
        <v>0</v>
      </c>
      <c r="AC20" s="647">
        <v>43</v>
      </c>
      <c r="AD20" s="639"/>
      <c r="AE20" s="640"/>
    </row>
    <row r="21" spans="1:31" ht="15" customHeight="1">
      <c r="A21" s="630"/>
      <c r="B21" s="648" t="s">
        <v>78</v>
      </c>
      <c r="C21" s="632"/>
      <c r="D21" s="632">
        <v>2006</v>
      </c>
      <c r="E21" s="649">
        <v>96</v>
      </c>
      <c r="F21" s="650">
        <v>26.0625</v>
      </c>
      <c r="G21" s="650">
        <v>0</v>
      </c>
      <c r="H21" s="651">
        <v>38</v>
      </c>
      <c r="I21" s="650">
        <v>44.8684210526316</v>
      </c>
      <c r="J21" s="650">
        <v>0</v>
      </c>
      <c r="K21" s="651">
        <v>96</v>
      </c>
      <c r="L21" s="652">
        <v>8.86914893617021</v>
      </c>
      <c r="M21" s="650">
        <v>15</v>
      </c>
      <c r="N21" s="653"/>
      <c r="O21" s="651">
        <v>66</v>
      </c>
      <c r="P21" s="652">
        <v>5.08769230769231</v>
      </c>
      <c r="Q21" s="650">
        <v>0</v>
      </c>
      <c r="R21" s="650">
        <v>12</v>
      </c>
      <c r="S21" s="651">
        <v>74</v>
      </c>
      <c r="T21" s="652">
        <v>12.7</v>
      </c>
      <c r="U21" s="650">
        <v>38.9285714285714</v>
      </c>
      <c r="V21" s="650">
        <v>55</v>
      </c>
      <c r="W21" s="652">
        <v>120</v>
      </c>
      <c r="X21" s="651">
        <v>78</v>
      </c>
      <c r="Y21" s="652">
        <v>6.41558441558442</v>
      </c>
      <c r="Z21" s="652">
        <v>8.4</v>
      </c>
      <c r="AA21" s="650">
        <v>15</v>
      </c>
      <c r="AB21" s="650">
        <v>0</v>
      </c>
      <c r="AC21" s="654">
        <v>77</v>
      </c>
      <c r="AD21" s="639"/>
      <c r="AE21" s="640"/>
    </row>
    <row r="22" spans="1:31" ht="15" customHeight="1">
      <c r="A22" s="630"/>
      <c r="B22" s="641" t="s">
        <v>79</v>
      </c>
      <c r="C22" s="632"/>
      <c r="D22" s="632">
        <v>2006</v>
      </c>
      <c r="E22" s="642">
        <v>69</v>
      </c>
      <c r="F22" s="643">
        <v>26.1304347826087</v>
      </c>
      <c r="G22" s="643">
        <v>0</v>
      </c>
      <c r="H22" s="644">
        <v>22</v>
      </c>
      <c r="I22" s="643">
        <v>56.5909090909091</v>
      </c>
      <c r="J22" s="643">
        <v>0</v>
      </c>
      <c r="K22" s="644">
        <v>68</v>
      </c>
      <c r="L22" s="645">
        <v>10.6823529411765</v>
      </c>
      <c r="M22" s="643">
        <v>0</v>
      </c>
      <c r="N22" s="646"/>
      <c r="O22" s="644">
        <v>57</v>
      </c>
      <c r="P22" s="645">
        <v>5.83333333333333</v>
      </c>
      <c r="Q22" s="643">
        <v>0</v>
      </c>
      <c r="R22" s="643">
        <v>0</v>
      </c>
      <c r="S22" s="644">
        <v>60</v>
      </c>
      <c r="T22" s="645">
        <v>8.95</v>
      </c>
      <c r="U22" s="643">
        <v>35.5681818181818</v>
      </c>
      <c r="V22" s="643">
        <v>52.3333333333333</v>
      </c>
      <c r="W22" s="645">
        <v>0</v>
      </c>
      <c r="X22" s="644">
        <v>58</v>
      </c>
      <c r="Y22" s="645">
        <v>5.86245614035088</v>
      </c>
      <c r="Z22" s="645">
        <v>7.6027027027027</v>
      </c>
      <c r="AA22" s="643">
        <v>0</v>
      </c>
      <c r="AB22" s="643">
        <v>0</v>
      </c>
      <c r="AC22" s="647">
        <v>41</v>
      </c>
      <c r="AD22" s="639"/>
      <c r="AE22" s="640"/>
    </row>
    <row r="23" spans="1:31" ht="15" customHeight="1">
      <c r="A23" s="630"/>
      <c r="B23" s="648" t="s">
        <v>80</v>
      </c>
      <c r="C23" s="632"/>
      <c r="D23" s="632">
        <v>2006</v>
      </c>
      <c r="E23" s="649">
        <v>72</v>
      </c>
      <c r="F23" s="650">
        <v>25.5633802816901</v>
      </c>
      <c r="G23" s="650">
        <v>25</v>
      </c>
      <c r="H23" s="651">
        <v>25</v>
      </c>
      <c r="I23" s="650">
        <v>46.2</v>
      </c>
      <c r="J23" s="650">
        <v>0</v>
      </c>
      <c r="K23" s="651">
        <v>64</v>
      </c>
      <c r="L23" s="652">
        <v>9.0672131147541</v>
      </c>
      <c r="M23" s="650">
        <v>20</v>
      </c>
      <c r="N23" s="653"/>
      <c r="O23" s="651">
        <v>39</v>
      </c>
      <c r="P23" s="652">
        <v>4.83179487179487</v>
      </c>
      <c r="Q23" s="650">
        <v>0</v>
      </c>
      <c r="R23" s="650">
        <v>0</v>
      </c>
      <c r="S23" s="651">
        <v>53</v>
      </c>
      <c r="T23" s="652">
        <v>15.08</v>
      </c>
      <c r="U23" s="650">
        <v>40.125</v>
      </c>
      <c r="V23" s="650">
        <v>50</v>
      </c>
      <c r="W23" s="652">
        <v>0</v>
      </c>
      <c r="X23" s="651">
        <v>48</v>
      </c>
      <c r="Y23" s="652">
        <v>6.05833333333333</v>
      </c>
      <c r="Z23" s="652">
        <v>6.76190476190476</v>
      </c>
      <c r="AA23" s="650">
        <v>0</v>
      </c>
      <c r="AB23" s="650">
        <v>0</v>
      </c>
      <c r="AC23" s="654">
        <v>52</v>
      </c>
      <c r="AD23" s="639"/>
      <c r="AE23" s="640"/>
    </row>
    <row r="24" spans="1:31" ht="15" customHeight="1">
      <c r="A24" s="630"/>
      <c r="B24" s="641" t="s">
        <v>81</v>
      </c>
      <c r="C24" s="632"/>
      <c r="D24" s="632">
        <v>2006</v>
      </c>
      <c r="E24" s="642">
        <v>144</v>
      </c>
      <c r="F24" s="643">
        <v>26.431654676259</v>
      </c>
      <c r="G24" s="643">
        <v>55</v>
      </c>
      <c r="H24" s="644">
        <v>93</v>
      </c>
      <c r="I24" s="643">
        <v>43.566265060241</v>
      </c>
      <c r="J24" s="643">
        <v>51</v>
      </c>
      <c r="K24" s="644">
        <v>146</v>
      </c>
      <c r="L24" s="645">
        <v>10.7397260273973</v>
      </c>
      <c r="M24" s="643">
        <v>0</v>
      </c>
      <c r="N24" s="646"/>
      <c r="O24" s="644">
        <v>92</v>
      </c>
      <c r="P24" s="645">
        <v>4.37173913043478</v>
      </c>
      <c r="Q24" s="643">
        <v>0</v>
      </c>
      <c r="R24" s="643">
        <v>0</v>
      </c>
      <c r="S24" s="644">
        <v>121</v>
      </c>
      <c r="T24" s="645">
        <v>19.675</v>
      </c>
      <c r="U24" s="643">
        <v>33.1969696969697</v>
      </c>
      <c r="V24" s="643">
        <v>83.5714285714286</v>
      </c>
      <c r="W24" s="645">
        <v>200</v>
      </c>
      <c r="X24" s="644">
        <v>120</v>
      </c>
      <c r="Y24" s="645">
        <v>6.395</v>
      </c>
      <c r="Z24" s="645">
        <v>7.70989010989011</v>
      </c>
      <c r="AA24" s="643">
        <v>0</v>
      </c>
      <c r="AB24" s="643">
        <v>0</v>
      </c>
      <c r="AC24" s="647">
        <v>112</v>
      </c>
      <c r="AD24" s="639"/>
      <c r="AE24" s="640"/>
    </row>
    <row r="25" spans="2:30" ht="15" customHeight="1">
      <c r="B25" s="656" t="s">
        <v>82</v>
      </c>
      <c r="C25" s="657"/>
      <c r="D25" s="657">
        <v>2006</v>
      </c>
      <c r="E25" s="658">
        <v>88</v>
      </c>
      <c r="F25" s="659">
        <v>27.6896551724138</v>
      </c>
      <c r="G25" s="659">
        <v>25</v>
      </c>
      <c r="H25" s="660">
        <v>29</v>
      </c>
      <c r="I25" s="659">
        <v>46.9655172413793</v>
      </c>
      <c r="J25" s="659">
        <v>0</v>
      </c>
      <c r="K25" s="660">
        <v>88</v>
      </c>
      <c r="L25" s="661">
        <v>9.36860465116279</v>
      </c>
      <c r="M25" s="659">
        <v>20</v>
      </c>
      <c r="N25" s="662"/>
      <c r="O25" s="660">
        <v>72</v>
      </c>
      <c r="P25" s="661">
        <v>5.69166666666667</v>
      </c>
      <c r="Q25" s="659">
        <v>0</v>
      </c>
      <c r="R25" s="659">
        <v>0</v>
      </c>
      <c r="S25" s="660">
        <v>76</v>
      </c>
      <c r="T25" s="661">
        <v>19.9909090909091</v>
      </c>
      <c r="U25" s="659">
        <v>39.09375</v>
      </c>
      <c r="V25" s="659">
        <v>34</v>
      </c>
      <c r="W25" s="661">
        <v>0</v>
      </c>
      <c r="X25" s="660">
        <v>70</v>
      </c>
      <c r="Y25" s="661">
        <v>6.44857142857143</v>
      </c>
      <c r="Z25" s="661">
        <v>7.2875</v>
      </c>
      <c r="AA25" s="659">
        <v>0</v>
      </c>
      <c r="AB25" s="659">
        <v>0</v>
      </c>
      <c r="AC25" s="663">
        <v>46</v>
      </c>
      <c r="AD25" s="664"/>
    </row>
    <row r="26" ht="15" customHeight="1"/>
    <row r="27" spans="2:7" ht="12.75" customHeight="1">
      <c r="B27" s="665" t="s">
        <v>63</v>
      </c>
      <c r="C27" s="666"/>
      <c r="D27" s="666"/>
      <c r="E27" s="666" t="s">
        <v>38</v>
      </c>
      <c r="F27" s="666"/>
      <c r="G27" s="666" t="s">
        <v>64</v>
      </c>
    </row>
    <row r="28" spans="2:7" ht="12.75" customHeight="1">
      <c r="B28" s="666"/>
      <c r="C28" s="666"/>
      <c r="D28" s="666"/>
      <c r="E28" s="666" t="s">
        <v>39</v>
      </c>
      <c r="F28" s="666"/>
      <c r="G28" s="666" t="s">
        <v>133</v>
      </c>
    </row>
    <row r="29" spans="2:7" ht="12.75" customHeight="1">
      <c r="B29" s="666"/>
      <c r="C29" s="666"/>
      <c r="D29" s="666"/>
      <c r="E29" s="666" t="s">
        <v>113</v>
      </c>
      <c r="F29" s="666"/>
      <c r="G29" s="666" t="s">
        <v>134</v>
      </c>
    </row>
    <row r="30" spans="2:7" ht="12.75" customHeight="1">
      <c r="B30" s="666"/>
      <c r="C30" s="666"/>
      <c r="D30" s="666"/>
      <c r="E30" s="666" t="s">
        <v>112</v>
      </c>
      <c r="F30" s="666"/>
      <c r="G30" s="666" t="s">
        <v>135</v>
      </c>
    </row>
    <row r="31" spans="2:7" ht="12.75" customHeight="1">
      <c r="B31" s="666"/>
      <c r="C31" s="666"/>
      <c r="D31" s="666"/>
      <c r="E31" s="666" t="s">
        <v>130</v>
      </c>
      <c r="F31" s="666"/>
      <c r="G31" s="666" t="s">
        <v>136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667" customWidth="1"/>
    <col min="2" max="2" width="37.28125" style="669" customWidth="1"/>
    <col min="3" max="3" width="9.140625" style="669" hidden="1" customWidth="1"/>
    <col min="4" max="4" width="9.140625" style="667" hidden="1" customWidth="1"/>
    <col min="5" max="5" width="5.00390625" style="669" customWidth="1"/>
    <col min="6" max="6" width="5.28125" style="669" customWidth="1"/>
    <col min="7" max="7" width="5.28125" style="667" customWidth="1"/>
    <col min="8" max="10" width="6.421875" style="669" customWidth="1"/>
    <col min="11" max="11" width="4.7109375" style="669" customWidth="1"/>
    <col min="12" max="13" width="5.28125" style="669" customWidth="1"/>
    <col min="14" max="14" width="6.421875" style="669" hidden="1" customWidth="1"/>
    <col min="15" max="15" width="4.7109375" style="669" customWidth="1"/>
    <col min="16" max="18" width="5.28125" style="669" customWidth="1"/>
    <col min="19" max="19" width="4.7109375" style="669" customWidth="1"/>
    <col min="20" max="22" width="5.28125" style="669" customWidth="1"/>
    <col min="23" max="23" width="7.421875" style="667" customWidth="1"/>
    <col min="24" max="24" width="4.7109375" style="669" customWidth="1"/>
    <col min="25" max="25" width="7.8515625" style="669" customWidth="1"/>
    <col min="26" max="26" width="8.28125" style="669" customWidth="1"/>
    <col min="27" max="27" width="5.28125" style="667" customWidth="1"/>
    <col min="28" max="28" width="5.28125" style="669" customWidth="1"/>
    <col min="29" max="29" width="5.00390625" style="669" customWidth="1"/>
    <col min="30" max="30" width="0.13671875" style="669" customWidth="1"/>
    <col min="31" max="249" width="10.28125" style="669" customWidth="1"/>
    <col min="250" max="253" width="9.140625" style="669" customWidth="1"/>
    <col min="254" max="16384" width="9.140625" style="667" customWidth="1"/>
  </cols>
  <sheetData>
    <row r="1" ht="12.75" customHeight="1">
      <c r="B1" s="668" t="s">
        <v>16</v>
      </c>
    </row>
    <row r="2" ht="13.5" customHeight="1">
      <c r="B2" s="668" t="s">
        <v>119</v>
      </c>
    </row>
    <row r="3" spans="2:29" ht="13.5" customHeight="1">
      <c r="B3" s="668" t="s">
        <v>83</v>
      </c>
      <c r="AC3" s="670" t="s">
        <v>120</v>
      </c>
    </row>
    <row r="5" spans="2:29" ht="24" customHeight="1">
      <c r="B5" s="671" t="s">
        <v>20</v>
      </c>
      <c r="C5" s="672"/>
      <c r="D5" s="672"/>
      <c r="E5" s="673" t="s">
        <v>119</v>
      </c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>
        <v>2006</v>
      </c>
      <c r="AC5" s="674"/>
    </row>
    <row r="6" spans="2:29" ht="15.75" customHeight="1">
      <c r="B6" s="744" t="s">
        <v>84</v>
      </c>
      <c r="C6" s="675"/>
      <c r="D6" s="675"/>
      <c r="E6" s="676" t="s">
        <v>121</v>
      </c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8"/>
    </row>
    <row r="7" spans="2:29" ht="12.75" customHeight="1">
      <c r="B7" s="745"/>
      <c r="C7" s="679"/>
      <c r="D7" s="679"/>
      <c r="E7" s="680" t="s">
        <v>122</v>
      </c>
      <c r="F7" s="681"/>
      <c r="G7" s="682"/>
      <c r="H7" s="683" t="s">
        <v>122</v>
      </c>
      <c r="I7" s="681"/>
      <c r="J7" s="682"/>
      <c r="K7" s="683" t="s">
        <v>123</v>
      </c>
      <c r="L7" s="681"/>
      <c r="M7" s="681"/>
      <c r="N7" s="682"/>
      <c r="O7" s="683" t="s">
        <v>124</v>
      </c>
      <c r="P7" s="681"/>
      <c r="Q7" s="681"/>
      <c r="R7" s="682"/>
      <c r="S7" s="683" t="s">
        <v>125</v>
      </c>
      <c r="T7" s="681"/>
      <c r="U7" s="681"/>
      <c r="V7" s="682"/>
      <c r="W7" s="682"/>
      <c r="X7" s="683" t="s">
        <v>126</v>
      </c>
      <c r="Y7" s="681"/>
      <c r="Z7" s="681"/>
      <c r="AA7" s="681"/>
      <c r="AB7" s="682"/>
      <c r="AC7" s="684" t="s">
        <v>127</v>
      </c>
    </row>
    <row r="8" spans="2:29" ht="12.75" customHeight="1">
      <c r="B8" s="745"/>
      <c r="C8" s="685" t="s">
        <v>31</v>
      </c>
      <c r="D8" s="685"/>
      <c r="E8" s="686"/>
      <c r="F8" s="687"/>
      <c r="G8" s="687"/>
      <c r="H8" s="688" t="s">
        <v>128</v>
      </c>
      <c r="I8" s="687"/>
      <c r="J8" s="689"/>
      <c r="K8" s="688" t="s">
        <v>98</v>
      </c>
      <c r="L8" s="687"/>
      <c r="M8" s="687"/>
      <c r="N8" s="689"/>
      <c r="O8" s="688" t="s">
        <v>98</v>
      </c>
      <c r="P8" s="687"/>
      <c r="Q8" s="687"/>
      <c r="R8" s="689"/>
      <c r="S8" s="688" t="s">
        <v>98</v>
      </c>
      <c r="T8" s="687"/>
      <c r="U8" s="687"/>
      <c r="V8" s="689"/>
      <c r="W8" s="689"/>
      <c r="X8" s="688" t="s">
        <v>129</v>
      </c>
      <c r="Y8" s="687"/>
      <c r="Z8" s="687"/>
      <c r="AA8" s="687"/>
      <c r="AB8" s="689"/>
      <c r="AC8" s="690" t="s">
        <v>98</v>
      </c>
    </row>
    <row r="9" spans="2:29" ht="12.75" customHeight="1">
      <c r="B9" s="746"/>
      <c r="C9" s="691"/>
      <c r="D9" s="691"/>
      <c r="E9" s="692" t="s">
        <v>38</v>
      </c>
      <c r="F9" s="693" t="s">
        <v>39</v>
      </c>
      <c r="G9" s="693" t="s">
        <v>113</v>
      </c>
      <c r="H9" s="693" t="s">
        <v>38</v>
      </c>
      <c r="I9" s="693" t="s">
        <v>39</v>
      </c>
      <c r="J9" s="693" t="s">
        <v>113</v>
      </c>
      <c r="K9" s="693" t="s">
        <v>38</v>
      </c>
      <c r="L9" s="693" t="s">
        <v>112</v>
      </c>
      <c r="M9" s="693" t="s">
        <v>39</v>
      </c>
      <c r="N9" s="693" t="s">
        <v>113</v>
      </c>
      <c r="O9" s="693" t="s">
        <v>38</v>
      </c>
      <c r="P9" s="693" t="s">
        <v>112</v>
      </c>
      <c r="Q9" s="693" t="s">
        <v>39</v>
      </c>
      <c r="R9" s="693" t="s">
        <v>113</v>
      </c>
      <c r="S9" s="693" t="s">
        <v>38</v>
      </c>
      <c r="T9" s="693" t="s">
        <v>112</v>
      </c>
      <c r="U9" s="693" t="s">
        <v>39</v>
      </c>
      <c r="V9" s="693" t="s">
        <v>113</v>
      </c>
      <c r="W9" s="693" t="s">
        <v>130</v>
      </c>
      <c r="X9" s="693" t="s">
        <v>38</v>
      </c>
      <c r="Y9" s="693" t="s">
        <v>131</v>
      </c>
      <c r="Z9" s="693" t="s">
        <v>132</v>
      </c>
      <c r="AA9" s="693" t="s">
        <v>39</v>
      </c>
      <c r="AB9" s="693" t="s">
        <v>113</v>
      </c>
      <c r="AC9" s="694" t="s">
        <v>38</v>
      </c>
    </row>
    <row r="10" spans="2:30" ht="5.25" customHeight="1">
      <c r="B10" s="695"/>
      <c r="C10" s="695"/>
      <c r="D10" s="695"/>
      <c r="E10" s="696"/>
      <c r="F10" s="697"/>
      <c r="G10" s="698"/>
      <c r="H10" s="698"/>
      <c r="I10" s="697"/>
      <c r="J10" s="698"/>
      <c r="K10" s="698"/>
      <c r="L10" s="697"/>
      <c r="M10" s="697"/>
      <c r="N10" s="698"/>
      <c r="O10" s="698"/>
      <c r="P10" s="697"/>
      <c r="Q10" s="697"/>
      <c r="R10" s="698"/>
      <c r="S10" s="698"/>
      <c r="T10" s="697"/>
      <c r="U10" s="697"/>
      <c r="V10" s="698"/>
      <c r="W10" s="698"/>
      <c r="X10" s="698"/>
      <c r="Y10" s="697"/>
      <c r="Z10" s="697"/>
      <c r="AA10" s="697"/>
      <c r="AB10" s="698"/>
      <c r="AC10" s="699"/>
      <c r="AD10" s="700"/>
    </row>
    <row r="11" spans="1:31" ht="15" customHeight="1">
      <c r="A11" s="701"/>
      <c r="B11" s="702" t="s">
        <v>41</v>
      </c>
      <c r="C11" s="703"/>
      <c r="D11" s="703">
        <v>2006</v>
      </c>
      <c r="E11" s="704">
        <v>1079</v>
      </c>
      <c r="F11" s="705">
        <v>26.7137511693171</v>
      </c>
      <c r="G11" s="705">
        <v>42.2727272727273</v>
      </c>
      <c r="H11" s="706">
        <v>490</v>
      </c>
      <c r="I11" s="705">
        <v>49.0125786163522</v>
      </c>
      <c r="J11" s="705">
        <v>50.7692307692308</v>
      </c>
      <c r="K11" s="706">
        <v>1049</v>
      </c>
      <c r="L11" s="707">
        <v>9.92946078431372</v>
      </c>
      <c r="M11" s="705">
        <v>21.5555555555556</v>
      </c>
      <c r="N11" s="708"/>
      <c r="O11" s="706">
        <v>724</v>
      </c>
      <c r="P11" s="707">
        <v>5.61449093444909</v>
      </c>
      <c r="Q11" s="705">
        <v>9.2</v>
      </c>
      <c r="R11" s="705">
        <v>9.4</v>
      </c>
      <c r="S11" s="706">
        <v>832</v>
      </c>
      <c r="T11" s="707">
        <v>15.1492610837438</v>
      </c>
      <c r="U11" s="705">
        <v>35.9026455026455</v>
      </c>
      <c r="V11" s="705">
        <v>57.0892857142857</v>
      </c>
      <c r="W11" s="707">
        <v>156</v>
      </c>
      <c r="X11" s="706">
        <v>810</v>
      </c>
      <c r="Y11" s="707">
        <v>6.43738805970149</v>
      </c>
      <c r="Z11" s="707">
        <v>8.1683426443203</v>
      </c>
      <c r="AA11" s="705">
        <v>15</v>
      </c>
      <c r="AB11" s="705">
        <v>30</v>
      </c>
      <c r="AC11" s="709">
        <v>716</v>
      </c>
      <c r="AD11" s="710"/>
      <c r="AE11" s="711"/>
    </row>
    <row r="12" spans="1:31" ht="15" customHeight="1">
      <c r="A12" s="701"/>
      <c r="B12" s="712" t="s">
        <v>85</v>
      </c>
      <c r="C12" s="703"/>
      <c r="D12" s="703">
        <v>2006</v>
      </c>
      <c r="E12" s="713">
        <v>7</v>
      </c>
      <c r="F12" s="714">
        <v>26.1428571428571</v>
      </c>
      <c r="G12" s="714">
        <v>0</v>
      </c>
      <c r="H12" s="715">
        <v>1</v>
      </c>
      <c r="I12" s="714"/>
      <c r="J12" s="714">
        <v>0</v>
      </c>
      <c r="K12" s="715">
        <v>7</v>
      </c>
      <c r="L12" s="716">
        <v>8.45714285714286</v>
      </c>
      <c r="M12" s="714">
        <v>0</v>
      </c>
      <c r="N12" s="717"/>
      <c r="O12" s="715">
        <v>6</v>
      </c>
      <c r="P12" s="716">
        <v>6.53333333333333</v>
      </c>
      <c r="Q12" s="714">
        <v>0</v>
      </c>
      <c r="R12" s="714">
        <v>0</v>
      </c>
      <c r="S12" s="715">
        <v>6</v>
      </c>
      <c r="T12" s="716">
        <v>13.8333333333333</v>
      </c>
      <c r="U12" s="714">
        <v>50</v>
      </c>
      <c r="V12" s="714">
        <v>0</v>
      </c>
      <c r="W12" s="716">
        <v>0</v>
      </c>
      <c r="X12" s="715">
        <v>4</v>
      </c>
      <c r="Y12" s="716">
        <v>6.25</v>
      </c>
      <c r="Z12" s="716">
        <v>7</v>
      </c>
      <c r="AA12" s="714">
        <v>0</v>
      </c>
      <c r="AB12" s="714">
        <v>0</v>
      </c>
      <c r="AC12" s="718">
        <v>2</v>
      </c>
      <c r="AD12" s="710"/>
      <c r="AE12" s="711"/>
    </row>
    <row r="13" spans="1:31" ht="15" customHeight="1">
      <c r="A13" s="701"/>
      <c r="B13" s="719" t="s">
        <v>86</v>
      </c>
      <c r="C13" s="703"/>
      <c r="D13" s="703">
        <v>2006</v>
      </c>
      <c r="E13" s="720">
        <v>0</v>
      </c>
      <c r="F13" s="721">
        <v>0</v>
      </c>
      <c r="G13" s="721">
        <v>0</v>
      </c>
      <c r="H13" s="722">
        <v>0</v>
      </c>
      <c r="I13" s="721">
        <v>0</v>
      </c>
      <c r="J13" s="721">
        <v>0</v>
      </c>
      <c r="K13" s="722">
        <v>0</v>
      </c>
      <c r="L13" s="723">
        <v>0</v>
      </c>
      <c r="M13" s="721">
        <v>0</v>
      </c>
      <c r="N13" s="724"/>
      <c r="O13" s="722">
        <v>0</v>
      </c>
      <c r="P13" s="723">
        <v>0</v>
      </c>
      <c r="Q13" s="721">
        <v>0</v>
      </c>
      <c r="R13" s="721">
        <v>0</v>
      </c>
      <c r="S13" s="722">
        <v>0</v>
      </c>
      <c r="T13" s="723">
        <v>0</v>
      </c>
      <c r="U13" s="721">
        <v>0</v>
      </c>
      <c r="V13" s="721">
        <v>0</v>
      </c>
      <c r="W13" s="723">
        <v>0</v>
      </c>
      <c r="X13" s="722">
        <v>0</v>
      </c>
      <c r="Y13" s="723">
        <v>0</v>
      </c>
      <c r="Z13" s="723">
        <v>0</v>
      </c>
      <c r="AA13" s="721">
        <v>0</v>
      </c>
      <c r="AB13" s="721">
        <v>0</v>
      </c>
      <c r="AC13" s="725">
        <v>0</v>
      </c>
      <c r="AD13" s="710"/>
      <c r="AE13" s="711"/>
    </row>
    <row r="14" spans="1:31" ht="15" customHeight="1">
      <c r="A14" s="701"/>
      <c r="B14" s="712" t="s">
        <v>87</v>
      </c>
      <c r="C14" s="703"/>
      <c r="D14" s="703">
        <v>2006</v>
      </c>
      <c r="E14" s="713">
        <v>420</v>
      </c>
      <c r="F14" s="714">
        <v>26.5611510791367</v>
      </c>
      <c r="G14" s="714">
        <v>46.25</v>
      </c>
      <c r="H14" s="715">
        <v>206</v>
      </c>
      <c r="I14" s="714">
        <v>50.4444444444444</v>
      </c>
      <c r="J14" s="714">
        <v>50</v>
      </c>
      <c r="K14" s="715">
        <v>416</v>
      </c>
      <c r="L14" s="716">
        <v>10.4893300248139</v>
      </c>
      <c r="M14" s="714">
        <v>22.25</v>
      </c>
      <c r="N14" s="717"/>
      <c r="O14" s="715">
        <v>294</v>
      </c>
      <c r="P14" s="716">
        <v>5.80424657534247</v>
      </c>
      <c r="Q14" s="714">
        <v>8.4</v>
      </c>
      <c r="R14" s="714">
        <v>12</v>
      </c>
      <c r="S14" s="715">
        <v>325</v>
      </c>
      <c r="T14" s="716">
        <v>16.6698412698413</v>
      </c>
      <c r="U14" s="714">
        <v>37.1106995884774</v>
      </c>
      <c r="V14" s="714">
        <v>58.1</v>
      </c>
      <c r="W14" s="716">
        <v>0</v>
      </c>
      <c r="X14" s="715">
        <v>315</v>
      </c>
      <c r="Y14" s="716">
        <v>6.3583922829582</v>
      </c>
      <c r="Z14" s="716">
        <v>7.71868686868687</v>
      </c>
      <c r="AA14" s="714">
        <v>0</v>
      </c>
      <c r="AB14" s="714">
        <v>0</v>
      </c>
      <c r="AC14" s="718">
        <v>266</v>
      </c>
      <c r="AD14" s="710"/>
      <c r="AE14" s="711"/>
    </row>
    <row r="15" spans="1:31" ht="15" customHeight="1">
      <c r="A15" s="701"/>
      <c r="B15" s="719" t="s">
        <v>88</v>
      </c>
      <c r="C15" s="703"/>
      <c r="D15" s="703">
        <v>2006</v>
      </c>
      <c r="E15" s="720">
        <v>3</v>
      </c>
      <c r="F15" s="721">
        <v>25</v>
      </c>
      <c r="G15" s="721">
        <v>0</v>
      </c>
      <c r="H15" s="722">
        <v>3</v>
      </c>
      <c r="I15" s="721">
        <v>58.3333333333333</v>
      </c>
      <c r="J15" s="721">
        <v>0</v>
      </c>
      <c r="K15" s="722">
        <v>4</v>
      </c>
      <c r="L15" s="723">
        <v>10.1</v>
      </c>
      <c r="M15" s="721">
        <v>0</v>
      </c>
      <c r="N15" s="724"/>
      <c r="O15" s="722">
        <v>3</v>
      </c>
      <c r="P15" s="723">
        <v>5.5</v>
      </c>
      <c r="Q15" s="721">
        <v>0</v>
      </c>
      <c r="R15" s="721">
        <v>0</v>
      </c>
      <c r="S15" s="722">
        <v>2</v>
      </c>
      <c r="T15" s="723"/>
      <c r="U15" s="721">
        <v>0</v>
      </c>
      <c r="V15" s="721">
        <v>0</v>
      </c>
      <c r="W15" s="723">
        <v>0</v>
      </c>
      <c r="X15" s="722">
        <v>4</v>
      </c>
      <c r="Y15" s="723">
        <v>6.425</v>
      </c>
      <c r="Z15" s="723">
        <v>7.25</v>
      </c>
      <c r="AA15" s="721">
        <v>0</v>
      </c>
      <c r="AB15" s="721">
        <v>0</v>
      </c>
      <c r="AC15" s="725">
        <v>2</v>
      </c>
      <c r="AD15" s="710"/>
      <c r="AE15" s="711"/>
    </row>
    <row r="16" spans="1:31" ht="15" customHeight="1">
      <c r="A16" s="701"/>
      <c r="B16" s="712" t="s">
        <v>89</v>
      </c>
      <c r="C16" s="703"/>
      <c r="D16" s="703">
        <v>2006</v>
      </c>
      <c r="E16" s="713">
        <v>598</v>
      </c>
      <c r="F16" s="714">
        <v>26.9458544839256</v>
      </c>
      <c r="G16" s="714">
        <v>40</v>
      </c>
      <c r="H16" s="715">
        <v>251</v>
      </c>
      <c r="I16" s="714">
        <v>47.4634146341463</v>
      </c>
      <c r="J16" s="714">
        <v>52</v>
      </c>
      <c r="K16" s="715">
        <v>585</v>
      </c>
      <c r="L16" s="716">
        <v>9.67119089316988</v>
      </c>
      <c r="M16" s="714">
        <v>21.1538461538462</v>
      </c>
      <c r="N16" s="717"/>
      <c r="O16" s="715">
        <v>411</v>
      </c>
      <c r="P16" s="716">
        <v>5.50357142857143</v>
      </c>
      <c r="Q16" s="714">
        <v>10</v>
      </c>
      <c r="R16" s="714">
        <v>8.75</v>
      </c>
      <c r="S16" s="715">
        <v>472</v>
      </c>
      <c r="T16" s="716">
        <v>14.6811023622047</v>
      </c>
      <c r="U16" s="714">
        <v>34.6838815789474</v>
      </c>
      <c r="V16" s="714">
        <v>56.9117647058824</v>
      </c>
      <c r="W16" s="716">
        <v>156</v>
      </c>
      <c r="X16" s="715">
        <v>461</v>
      </c>
      <c r="Y16" s="716">
        <v>6.47429193899783</v>
      </c>
      <c r="Z16" s="716">
        <v>8.37306501547988</v>
      </c>
      <c r="AA16" s="714">
        <v>15</v>
      </c>
      <c r="AB16" s="714">
        <v>30</v>
      </c>
      <c r="AC16" s="718">
        <v>414</v>
      </c>
      <c r="AD16" s="710"/>
      <c r="AE16" s="711"/>
    </row>
    <row r="17" spans="1:31" ht="15" customHeight="1">
      <c r="A17" s="701"/>
      <c r="B17" s="719" t="s">
        <v>90</v>
      </c>
      <c r="C17" s="703"/>
      <c r="D17" s="703">
        <v>2006</v>
      </c>
      <c r="E17" s="720">
        <v>14</v>
      </c>
      <c r="F17" s="721">
        <v>25</v>
      </c>
      <c r="G17" s="721">
        <v>0</v>
      </c>
      <c r="H17" s="722">
        <v>11</v>
      </c>
      <c r="I17" s="721">
        <v>50</v>
      </c>
      <c r="J17" s="721">
        <v>0</v>
      </c>
      <c r="K17" s="722">
        <v>9</v>
      </c>
      <c r="L17" s="723">
        <v>6.72222222222222</v>
      </c>
      <c r="M17" s="721">
        <v>0</v>
      </c>
      <c r="N17" s="724"/>
      <c r="O17" s="722">
        <v>4</v>
      </c>
      <c r="P17" s="723">
        <v>3.5</v>
      </c>
      <c r="Q17" s="721">
        <v>0</v>
      </c>
      <c r="R17" s="721">
        <v>0</v>
      </c>
      <c r="S17" s="722">
        <v>4</v>
      </c>
      <c r="T17" s="723">
        <v>3.5</v>
      </c>
      <c r="U17" s="721">
        <v>30</v>
      </c>
      <c r="V17" s="721">
        <v>50</v>
      </c>
      <c r="W17" s="723">
        <v>0</v>
      </c>
      <c r="X17" s="722">
        <v>6</v>
      </c>
      <c r="Y17" s="723">
        <v>8.16666666666667</v>
      </c>
      <c r="Z17" s="723">
        <v>12.5</v>
      </c>
      <c r="AA17" s="721">
        <v>0</v>
      </c>
      <c r="AB17" s="721">
        <v>0</v>
      </c>
      <c r="AC17" s="725">
        <v>11</v>
      </c>
      <c r="AD17" s="710"/>
      <c r="AE17" s="711"/>
    </row>
    <row r="18" spans="1:31" ht="15" customHeight="1">
      <c r="A18" s="701"/>
      <c r="B18" s="712" t="s">
        <v>91</v>
      </c>
      <c r="C18" s="703"/>
      <c r="D18" s="703">
        <v>2006</v>
      </c>
      <c r="E18" s="713">
        <v>13</v>
      </c>
      <c r="F18" s="714">
        <v>26</v>
      </c>
      <c r="G18" s="714">
        <v>0</v>
      </c>
      <c r="H18" s="715">
        <v>7</v>
      </c>
      <c r="I18" s="714">
        <v>50</v>
      </c>
      <c r="J18" s="714">
        <v>0</v>
      </c>
      <c r="K18" s="715">
        <v>6</v>
      </c>
      <c r="L18" s="716">
        <v>6.7</v>
      </c>
      <c r="M18" s="714">
        <v>0</v>
      </c>
      <c r="N18" s="717"/>
      <c r="O18" s="715">
        <v>1</v>
      </c>
      <c r="P18" s="716"/>
      <c r="Q18" s="714">
        <v>0</v>
      </c>
      <c r="R18" s="714">
        <v>0</v>
      </c>
      <c r="S18" s="715">
        <v>4</v>
      </c>
      <c r="T18" s="716">
        <v>0</v>
      </c>
      <c r="U18" s="714">
        <v>50</v>
      </c>
      <c r="V18" s="714">
        <v>0</v>
      </c>
      <c r="W18" s="716">
        <v>0</v>
      </c>
      <c r="X18" s="715">
        <v>4</v>
      </c>
      <c r="Y18" s="716">
        <v>6.1</v>
      </c>
      <c r="Z18" s="716">
        <v>19</v>
      </c>
      <c r="AA18" s="714">
        <v>0</v>
      </c>
      <c r="AB18" s="714">
        <v>0</v>
      </c>
      <c r="AC18" s="718">
        <v>8</v>
      </c>
      <c r="AD18" s="710"/>
      <c r="AE18" s="711"/>
    </row>
    <row r="19" spans="1:31" ht="15" customHeight="1">
      <c r="A19" s="701"/>
      <c r="B19" s="719" t="s">
        <v>92</v>
      </c>
      <c r="C19" s="703"/>
      <c r="D19" s="703">
        <v>2006</v>
      </c>
      <c r="E19" s="720">
        <v>15</v>
      </c>
      <c r="F19" s="721">
        <v>25.3333333333333</v>
      </c>
      <c r="G19" s="721">
        <v>0</v>
      </c>
      <c r="H19" s="722">
        <v>7</v>
      </c>
      <c r="I19" s="721">
        <v>52.1428571428571</v>
      </c>
      <c r="J19" s="721">
        <v>0</v>
      </c>
      <c r="K19" s="722">
        <v>14</v>
      </c>
      <c r="L19" s="723">
        <v>8.89285714285714</v>
      </c>
      <c r="M19" s="721">
        <v>0</v>
      </c>
      <c r="N19" s="724"/>
      <c r="O19" s="722">
        <v>3</v>
      </c>
      <c r="P19" s="723">
        <v>3.03333333333333</v>
      </c>
      <c r="Q19" s="721">
        <v>0</v>
      </c>
      <c r="R19" s="721">
        <v>0</v>
      </c>
      <c r="S19" s="722">
        <v>13</v>
      </c>
      <c r="T19" s="723">
        <v>10</v>
      </c>
      <c r="U19" s="721">
        <v>37.1428571428571</v>
      </c>
      <c r="V19" s="721">
        <v>0</v>
      </c>
      <c r="W19" s="723">
        <v>0</v>
      </c>
      <c r="X19" s="722">
        <v>13</v>
      </c>
      <c r="Y19" s="723">
        <v>6.92307692307692</v>
      </c>
      <c r="Z19" s="723">
        <v>7.67777777777778</v>
      </c>
      <c r="AA19" s="721">
        <v>0</v>
      </c>
      <c r="AB19" s="721">
        <v>0</v>
      </c>
      <c r="AC19" s="725">
        <v>7</v>
      </c>
      <c r="AD19" s="710"/>
      <c r="AE19" s="711"/>
    </row>
    <row r="20" spans="1:31" ht="15" customHeight="1">
      <c r="A20" s="701"/>
      <c r="B20" s="712" t="s">
        <v>93</v>
      </c>
      <c r="C20" s="703"/>
      <c r="D20" s="703">
        <v>2006</v>
      </c>
      <c r="E20" s="713">
        <v>4</v>
      </c>
      <c r="F20" s="714">
        <v>25</v>
      </c>
      <c r="G20" s="714">
        <v>0</v>
      </c>
      <c r="H20" s="715">
        <v>2</v>
      </c>
      <c r="I20" s="714"/>
      <c r="J20" s="714">
        <v>0</v>
      </c>
      <c r="K20" s="715">
        <v>4</v>
      </c>
      <c r="L20" s="716">
        <v>5.7</v>
      </c>
      <c r="M20" s="714">
        <v>20</v>
      </c>
      <c r="N20" s="717"/>
      <c r="O20" s="715">
        <v>1</v>
      </c>
      <c r="P20" s="716"/>
      <c r="Q20" s="714">
        <v>0</v>
      </c>
      <c r="R20" s="714">
        <v>0</v>
      </c>
      <c r="S20" s="715">
        <v>3</v>
      </c>
      <c r="T20" s="716">
        <v>0</v>
      </c>
      <c r="U20" s="714">
        <v>25</v>
      </c>
      <c r="V20" s="714">
        <v>0</v>
      </c>
      <c r="W20" s="716">
        <v>0</v>
      </c>
      <c r="X20" s="715">
        <v>2</v>
      </c>
      <c r="Y20" s="716"/>
      <c r="Z20" s="716">
        <v>0</v>
      </c>
      <c r="AA20" s="714">
        <v>0</v>
      </c>
      <c r="AB20" s="714">
        <v>0</v>
      </c>
      <c r="AC20" s="718">
        <v>4</v>
      </c>
      <c r="AD20" s="710"/>
      <c r="AE20" s="711"/>
    </row>
    <row r="21" spans="1:31" ht="15" customHeight="1">
      <c r="A21" s="701"/>
      <c r="B21" s="719" t="s">
        <v>94</v>
      </c>
      <c r="C21" s="703"/>
      <c r="D21" s="703">
        <v>2006</v>
      </c>
      <c r="E21" s="720">
        <v>1</v>
      </c>
      <c r="F21" s="721"/>
      <c r="G21" s="721">
        <v>0</v>
      </c>
      <c r="H21" s="722">
        <v>0</v>
      </c>
      <c r="I21" s="721">
        <v>0</v>
      </c>
      <c r="J21" s="721">
        <v>0</v>
      </c>
      <c r="K21" s="722">
        <v>1</v>
      </c>
      <c r="L21" s="723"/>
      <c r="M21" s="721">
        <v>0</v>
      </c>
      <c r="N21" s="724"/>
      <c r="O21" s="722">
        <v>0</v>
      </c>
      <c r="P21" s="723">
        <v>0</v>
      </c>
      <c r="Q21" s="721">
        <v>0</v>
      </c>
      <c r="R21" s="721">
        <v>0</v>
      </c>
      <c r="S21" s="722">
        <v>1</v>
      </c>
      <c r="T21" s="723">
        <v>0</v>
      </c>
      <c r="U21" s="721"/>
      <c r="V21" s="721">
        <v>0</v>
      </c>
      <c r="W21" s="723">
        <v>0</v>
      </c>
      <c r="X21" s="722">
        <v>1</v>
      </c>
      <c r="Y21" s="723"/>
      <c r="Z21" s="723">
        <v>0</v>
      </c>
      <c r="AA21" s="721">
        <v>0</v>
      </c>
      <c r="AB21" s="721">
        <v>0</v>
      </c>
      <c r="AC21" s="725">
        <v>0</v>
      </c>
      <c r="AD21" s="710"/>
      <c r="AE21" s="711"/>
    </row>
    <row r="22" spans="1:31" ht="15" customHeight="1">
      <c r="A22" s="701"/>
      <c r="B22" s="726" t="s">
        <v>95</v>
      </c>
      <c r="C22" s="703"/>
      <c r="D22" s="703">
        <v>2006</v>
      </c>
      <c r="E22" s="713">
        <v>0</v>
      </c>
      <c r="F22" s="714">
        <v>0</v>
      </c>
      <c r="G22" s="714">
        <v>0</v>
      </c>
      <c r="H22" s="715">
        <v>0</v>
      </c>
      <c r="I22" s="714">
        <v>0</v>
      </c>
      <c r="J22" s="714">
        <v>0</v>
      </c>
      <c r="K22" s="715">
        <v>0</v>
      </c>
      <c r="L22" s="716">
        <v>0</v>
      </c>
      <c r="M22" s="714">
        <v>0</v>
      </c>
      <c r="N22" s="717"/>
      <c r="O22" s="715">
        <v>0</v>
      </c>
      <c r="P22" s="716">
        <v>0</v>
      </c>
      <c r="Q22" s="714">
        <v>0</v>
      </c>
      <c r="R22" s="714">
        <v>0</v>
      </c>
      <c r="S22" s="715">
        <v>0</v>
      </c>
      <c r="T22" s="716">
        <v>0</v>
      </c>
      <c r="U22" s="714">
        <v>0</v>
      </c>
      <c r="V22" s="714">
        <v>0</v>
      </c>
      <c r="W22" s="716">
        <v>0</v>
      </c>
      <c r="X22" s="715">
        <v>0</v>
      </c>
      <c r="Y22" s="716">
        <v>0</v>
      </c>
      <c r="Z22" s="716">
        <v>0</v>
      </c>
      <c r="AA22" s="714">
        <v>0</v>
      </c>
      <c r="AB22" s="714">
        <v>0</v>
      </c>
      <c r="AC22" s="718">
        <v>0</v>
      </c>
      <c r="AD22" s="710"/>
      <c r="AE22" s="711"/>
    </row>
    <row r="23" spans="1:31" ht="15" customHeight="1">
      <c r="A23" s="701"/>
      <c r="B23" s="719" t="s">
        <v>96</v>
      </c>
      <c r="C23" s="703"/>
      <c r="D23" s="703">
        <v>2006</v>
      </c>
      <c r="E23" s="720">
        <v>3</v>
      </c>
      <c r="F23" s="721">
        <v>26.6666666666667</v>
      </c>
      <c r="G23" s="721">
        <v>0</v>
      </c>
      <c r="H23" s="722">
        <v>2</v>
      </c>
      <c r="I23" s="721"/>
      <c r="J23" s="721">
        <v>0</v>
      </c>
      <c r="K23" s="722">
        <v>2</v>
      </c>
      <c r="L23" s="723"/>
      <c r="M23" s="721">
        <v>0</v>
      </c>
      <c r="N23" s="724"/>
      <c r="O23" s="722">
        <v>1</v>
      </c>
      <c r="P23" s="723"/>
      <c r="Q23" s="721">
        <v>0</v>
      </c>
      <c r="R23" s="721">
        <v>0</v>
      </c>
      <c r="S23" s="722">
        <v>1</v>
      </c>
      <c r="T23" s="723"/>
      <c r="U23" s="721">
        <v>0</v>
      </c>
      <c r="V23" s="721">
        <v>0</v>
      </c>
      <c r="W23" s="723">
        <v>0</v>
      </c>
      <c r="X23" s="722">
        <v>0</v>
      </c>
      <c r="Y23" s="723">
        <v>0</v>
      </c>
      <c r="Z23" s="723">
        <v>0</v>
      </c>
      <c r="AA23" s="721">
        <v>0</v>
      </c>
      <c r="AB23" s="721">
        <v>0</v>
      </c>
      <c r="AC23" s="725">
        <v>2</v>
      </c>
      <c r="AD23" s="710"/>
      <c r="AE23" s="711"/>
    </row>
    <row r="24" spans="2:30" ht="15" customHeight="1">
      <c r="B24" s="727" t="s">
        <v>97</v>
      </c>
      <c r="C24" s="728"/>
      <c r="D24" s="728">
        <v>2006</v>
      </c>
      <c r="E24" s="729">
        <v>1</v>
      </c>
      <c r="F24" s="730"/>
      <c r="G24" s="730">
        <v>0</v>
      </c>
      <c r="H24" s="731">
        <v>0</v>
      </c>
      <c r="I24" s="730">
        <v>0</v>
      </c>
      <c r="J24" s="730">
        <v>0</v>
      </c>
      <c r="K24" s="731">
        <v>1</v>
      </c>
      <c r="L24" s="732"/>
      <c r="M24" s="730">
        <v>0</v>
      </c>
      <c r="N24" s="733"/>
      <c r="O24" s="731">
        <v>0</v>
      </c>
      <c r="P24" s="732">
        <v>0</v>
      </c>
      <c r="Q24" s="730">
        <v>0</v>
      </c>
      <c r="R24" s="730">
        <v>0</v>
      </c>
      <c r="S24" s="731">
        <v>1</v>
      </c>
      <c r="T24" s="732">
        <v>0</v>
      </c>
      <c r="U24" s="730"/>
      <c r="V24" s="730">
        <v>0</v>
      </c>
      <c r="W24" s="732">
        <v>0</v>
      </c>
      <c r="X24" s="731">
        <v>0</v>
      </c>
      <c r="Y24" s="732">
        <v>0</v>
      </c>
      <c r="Z24" s="732">
        <v>0</v>
      </c>
      <c r="AA24" s="730">
        <v>0</v>
      </c>
      <c r="AB24" s="730">
        <v>0</v>
      </c>
      <c r="AC24" s="734">
        <v>0</v>
      </c>
      <c r="AD24" s="735"/>
    </row>
    <row r="25" ht="15" customHeight="1"/>
    <row r="26" spans="2:7" ht="12.75" customHeight="1">
      <c r="B26" s="736" t="s">
        <v>63</v>
      </c>
      <c r="C26" s="737"/>
      <c r="D26" s="737"/>
      <c r="E26" s="737" t="s">
        <v>38</v>
      </c>
      <c r="F26" s="737"/>
      <c r="G26" s="737" t="s">
        <v>64</v>
      </c>
    </row>
    <row r="27" spans="2:7" ht="12.75" customHeight="1">
      <c r="B27" s="737"/>
      <c r="C27" s="737"/>
      <c r="D27" s="737"/>
      <c r="E27" s="737" t="s">
        <v>39</v>
      </c>
      <c r="F27" s="737"/>
      <c r="G27" s="737" t="s">
        <v>133</v>
      </c>
    </row>
    <row r="28" spans="2:7" ht="12.75" customHeight="1">
      <c r="B28" s="737"/>
      <c r="C28" s="737"/>
      <c r="D28" s="737"/>
      <c r="E28" s="737" t="s">
        <v>113</v>
      </c>
      <c r="F28" s="737"/>
      <c r="G28" s="737" t="s">
        <v>134</v>
      </c>
    </row>
    <row r="29" spans="2:7" ht="12.75" customHeight="1">
      <c r="B29" s="737"/>
      <c r="C29" s="737"/>
      <c r="D29" s="737"/>
      <c r="E29" s="737" t="s">
        <v>112</v>
      </c>
      <c r="F29" s="737"/>
      <c r="G29" s="737" t="s">
        <v>135</v>
      </c>
    </row>
    <row r="30" spans="2:7" ht="12.75" customHeight="1">
      <c r="B30" s="737"/>
      <c r="C30" s="737"/>
      <c r="D30" s="737"/>
      <c r="E30" s="737" t="s">
        <v>130</v>
      </c>
      <c r="F30" s="737"/>
      <c r="G30" s="737" t="s">
        <v>136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249" customWidth="1"/>
    <col min="2" max="2" width="43.7109375" style="251" customWidth="1"/>
    <col min="3" max="3" width="9.140625" style="251" hidden="1" customWidth="1"/>
    <col min="4" max="5" width="9.140625" style="249" hidden="1" customWidth="1"/>
    <col min="6" max="6" width="8.421875" style="249" hidden="1" customWidth="1"/>
    <col min="7" max="7" width="4.421875" style="249" customWidth="1"/>
    <col min="8" max="10" width="5.28125" style="249" customWidth="1"/>
    <col min="11" max="11" width="6.57421875" style="249" customWidth="1"/>
    <col min="12" max="12" width="4.421875" style="251" customWidth="1"/>
    <col min="13" max="13" width="5.28125" style="249" customWidth="1"/>
    <col min="14" max="14" width="5.28125" style="251" customWidth="1"/>
    <col min="15" max="15" width="5.28125" style="249" customWidth="1"/>
    <col min="16" max="16" width="6.57421875" style="251" customWidth="1"/>
    <col min="17" max="17" width="4.421875" style="251" customWidth="1"/>
    <col min="18" max="20" width="5.28125" style="249" customWidth="1"/>
    <col min="21" max="21" width="6.57421875" style="249" customWidth="1"/>
    <col min="22" max="22" width="4.421875" style="251" customWidth="1"/>
    <col min="23" max="24" width="5.28125" style="251" customWidth="1"/>
    <col min="25" max="25" width="5.28125" style="249" customWidth="1"/>
    <col min="26" max="26" width="6.57421875" style="251" customWidth="1"/>
    <col min="27" max="27" width="4.421875" style="251" customWidth="1"/>
    <col min="28" max="29" width="5.28125" style="251" customWidth="1"/>
    <col min="30" max="30" width="5.28125" style="249" customWidth="1"/>
    <col min="31" max="31" width="6.8515625" style="251" customWidth="1"/>
    <col min="32" max="32" width="0.13671875" style="251" customWidth="1"/>
    <col min="33" max="33" width="5.421875" style="249" customWidth="1"/>
    <col min="34" max="34" width="5.421875" style="251" customWidth="1"/>
    <col min="35" max="35" width="5.00390625" style="251" customWidth="1"/>
    <col min="36" max="37" width="5.421875" style="251" customWidth="1"/>
    <col min="38" max="38" width="5.00390625" style="251" customWidth="1"/>
    <col min="39" max="39" width="5.421875" style="249" customWidth="1"/>
    <col min="40" max="40" width="5.00390625" style="251" customWidth="1"/>
    <col min="41" max="41" width="5.421875" style="251" customWidth="1"/>
    <col min="42" max="42" width="0.9921875" style="251" customWidth="1"/>
    <col min="43" max="16384" width="10.28125" style="251" customWidth="1"/>
  </cols>
  <sheetData>
    <row r="1" ht="12.75" customHeight="1">
      <c r="B1" s="250" t="s">
        <v>16</v>
      </c>
    </row>
    <row r="2" ht="15" customHeight="1">
      <c r="B2" s="250" t="s">
        <v>100</v>
      </c>
    </row>
    <row r="3" spans="2:31" ht="15" customHeight="1">
      <c r="B3" s="250" t="s">
        <v>18</v>
      </c>
      <c r="AE3" s="252" t="s">
        <v>101</v>
      </c>
    </row>
    <row r="5" spans="2:32" ht="24" customHeight="1">
      <c r="B5" s="253" t="s">
        <v>20</v>
      </c>
      <c r="C5" s="254"/>
      <c r="D5" s="254"/>
      <c r="E5" s="255"/>
      <c r="F5" s="255"/>
      <c r="G5" s="255" t="s">
        <v>100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>
        <v>2006</v>
      </c>
      <c r="AE5" s="256"/>
      <c r="AF5" s="257"/>
    </row>
    <row r="6" spans="2:32" ht="15.75" customHeight="1">
      <c r="B6" s="747" t="s">
        <v>21</v>
      </c>
      <c r="C6" s="258"/>
      <c r="D6" s="258"/>
      <c r="E6" s="259" t="s">
        <v>22</v>
      </c>
      <c r="F6" s="259"/>
      <c r="G6" s="260" t="s">
        <v>102</v>
      </c>
      <c r="H6" s="261"/>
      <c r="I6" s="261"/>
      <c r="J6" s="261"/>
      <c r="K6" s="262"/>
      <c r="L6" s="263" t="s">
        <v>103</v>
      </c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5"/>
      <c r="AF6" s="257"/>
    </row>
    <row r="7" spans="2:32" ht="12.75" customHeight="1">
      <c r="B7" s="622"/>
      <c r="C7" s="267"/>
      <c r="D7" s="267"/>
      <c r="E7" s="268" t="s">
        <v>26</v>
      </c>
      <c r="F7" s="269" t="s">
        <v>104</v>
      </c>
      <c r="G7" s="270" t="s">
        <v>105</v>
      </c>
      <c r="H7" s="271"/>
      <c r="I7" s="271"/>
      <c r="J7" s="271"/>
      <c r="K7" s="272"/>
      <c r="L7" s="273" t="s">
        <v>106</v>
      </c>
      <c r="M7" s="274"/>
      <c r="N7" s="274"/>
      <c r="O7" s="274"/>
      <c r="P7" s="275"/>
      <c r="Q7" s="273" t="s">
        <v>106</v>
      </c>
      <c r="R7" s="274"/>
      <c r="S7" s="274"/>
      <c r="T7" s="274"/>
      <c r="U7" s="275"/>
      <c r="V7" s="276" t="s">
        <v>107</v>
      </c>
      <c r="W7" s="274"/>
      <c r="X7" s="274"/>
      <c r="Y7" s="274"/>
      <c r="Z7" s="275"/>
      <c r="AA7" s="276" t="s">
        <v>107</v>
      </c>
      <c r="AB7" s="274"/>
      <c r="AC7" s="274"/>
      <c r="AD7" s="277"/>
      <c r="AE7" s="278"/>
      <c r="AF7" s="257"/>
    </row>
    <row r="8" spans="2:32" ht="12.75" customHeight="1">
      <c r="B8" s="622"/>
      <c r="C8" s="266" t="s">
        <v>31</v>
      </c>
      <c r="D8" s="266"/>
      <c r="E8" s="279" t="s">
        <v>32</v>
      </c>
      <c r="F8" s="280" t="s">
        <v>108</v>
      </c>
      <c r="G8" s="282" t="s">
        <v>109</v>
      </c>
      <c r="H8" s="283"/>
      <c r="I8" s="283"/>
      <c r="J8" s="283"/>
      <c r="K8" s="284"/>
      <c r="L8" s="285" t="s">
        <v>110</v>
      </c>
      <c r="M8" s="283"/>
      <c r="N8" s="283"/>
      <c r="O8" s="283"/>
      <c r="P8" s="286"/>
      <c r="Q8" s="287" t="s">
        <v>111</v>
      </c>
      <c r="R8" s="283"/>
      <c r="S8" s="283"/>
      <c r="T8" s="283"/>
      <c r="U8" s="286"/>
      <c r="V8" s="287" t="s">
        <v>110</v>
      </c>
      <c r="W8" s="283"/>
      <c r="X8" s="283"/>
      <c r="Y8" s="283"/>
      <c r="Z8" s="286"/>
      <c r="AA8" s="287" t="s">
        <v>111</v>
      </c>
      <c r="AB8" s="283"/>
      <c r="AC8" s="283"/>
      <c r="AD8" s="284"/>
      <c r="AE8" s="278"/>
      <c r="AF8" s="257"/>
    </row>
    <row r="9" spans="2:32" ht="12.75" customHeight="1">
      <c r="B9" s="375"/>
      <c r="C9" s="288"/>
      <c r="D9" s="288"/>
      <c r="E9" s="289"/>
      <c r="F9" s="290" t="s">
        <v>99</v>
      </c>
      <c r="G9" s="289" t="s">
        <v>38</v>
      </c>
      <c r="H9" s="291" t="s">
        <v>112</v>
      </c>
      <c r="I9" s="291" t="s">
        <v>39</v>
      </c>
      <c r="J9" s="291" t="s">
        <v>113</v>
      </c>
      <c r="K9" s="292" t="s">
        <v>114</v>
      </c>
      <c r="L9" s="293" t="s">
        <v>38</v>
      </c>
      <c r="M9" s="291" t="s">
        <v>112</v>
      </c>
      <c r="N9" s="291" t="s">
        <v>39</v>
      </c>
      <c r="O9" s="291" t="s">
        <v>113</v>
      </c>
      <c r="P9" s="291" t="s">
        <v>114</v>
      </c>
      <c r="Q9" s="291" t="s">
        <v>38</v>
      </c>
      <c r="R9" s="291" t="s">
        <v>112</v>
      </c>
      <c r="S9" s="291" t="s">
        <v>39</v>
      </c>
      <c r="T9" s="291" t="s">
        <v>113</v>
      </c>
      <c r="U9" s="291" t="s">
        <v>114</v>
      </c>
      <c r="V9" s="291" t="s">
        <v>38</v>
      </c>
      <c r="W9" s="291" t="s">
        <v>112</v>
      </c>
      <c r="X9" s="291" t="s">
        <v>39</v>
      </c>
      <c r="Y9" s="291" t="s">
        <v>113</v>
      </c>
      <c r="Z9" s="291" t="s">
        <v>114</v>
      </c>
      <c r="AA9" s="291" t="s">
        <v>38</v>
      </c>
      <c r="AB9" s="291" t="s">
        <v>112</v>
      </c>
      <c r="AC9" s="291" t="s">
        <v>39</v>
      </c>
      <c r="AD9" s="291" t="s">
        <v>113</v>
      </c>
      <c r="AE9" s="294" t="s">
        <v>114</v>
      </c>
      <c r="AF9" s="257"/>
    </row>
    <row r="10" spans="2:42" ht="5.25" customHeight="1">
      <c r="B10" s="295"/>
      <c r="C10" s="295"/>
      <c r="D10" s="295"/>
      <c r="E10" s="296"/>
      <c r="F10" s="296"/>
      <c r="G10" s="296"/>
      <c r="H10" s="297"/>
      <c r="I10" s="297"/>
      <c r="J10" s="297"/>
      <c r="K10" s="298"/>
      <c r="L10" s="298"/>
      <c r="M10" s="297"/>
      <c r="N10" s="297"/>
      <c r="O10" s="297"/>
      <c r="P10" s="298"/>
      <c r="Q10" s="298"/>
      <c r="R10" s="297"/>
      <c r="S10" s="297"/>
      <c r="T10" s="297"/>
      <c r="U10" s="298"/>
      <c r="V10" s="298"/>
      <c r="W10" s="297"/>
      <c r="X10" s="297"/>
      <c r="Y10" s="297"/>
      <c r="Z10" s="298"/>
      <c r="AA10" s="298"/>
      <c r="AB10" s="297"/>
      <c r="AC10" s="297"/>
      <c r="AD10" s="297"/>
      <c r="AE10" s="299"/>
      <c r="AF10" s="257"/>
      <c r="AP10" s="257"/>
    </row>
    <row r="11" spans="1:42" ht="15" customHeight="1">
      <c r="A11" s="300"/>
      <c r="B11" s="301" t="s">
        <v>41</v>
      </c>
      <c r="C11" s="302"/>
      <c r="D11" s="302">
        <v>2006</v>
      </c>
      <c r="E11" s="303">
        <v>1301</v>
      </c>
      <c r="F11" s="303">
        <v>827</v>
      </c>
      <c r="G11" s="304">
        <v>58</v>
      </c>
      <c r="H11" s="305">
        <v>10.8857142857143</v>
      </c>
      <c r="I11" s="306">
        <v>17.2</v>
      </c>
      <c r="J11" s="306">
        <v>10</v>
      </c>
      <c r="K11" s="307">
        <v>98.3333333333333</v>
      </c>
      <c r="L11" s="308">
        <v>749</v>
      </c>
      <c r="M11" s="305">
        <v>8.91</v>
      </c>
      <c r="N11" s="306">
        <v>12.5888888888889</v>
      </c>
      <c r="O11" s="306">
        <v>14.1666666666667</v>
      </c>
      <c r="P11" s="307">
        <v>51.8071428571429</v>
      </c>
      <c r="Q11" s="308">
        <v>701</v>
      </c>
      <c r="R11" s="305">
        <v>14.02</v>
      </c>
      <c r="S11" s="306">
        <v>16.7647058823529</v>
      </c>
      <c r="T11" s="306">
        <v>22.8571428571429</v>
      </c>
      <c r="U11" s="307">
        <v>95</v>
      </c>
      <c r="V11" s="308">
        <v>584</v>
      </c>
      <c r="W11" s="305">
        <v>19.4516129032258</v>
      </c>
      <c r="X11" s="306">
        <v>35.3634146341463</v>
      </c>
      <c r="Y11" s="306">
        <v>59.7916666666667</v>
      </c>
      <c r="Z11" s="307">
        <v>71.3870967741936</v>
      </c>
      <c r="AA11" s="308">
        <v>530</v>
      </c>
      <c r="AB11" s="305">
        <v>28.8168067226891</v>
      </c>
      <c r="AC11" s="306">
        <v>49.6239782016349</v>
      </c>
      <c r="AD11" s="306">
        <v>87.5128205128205</v>
      </c>
      <c r="AE11" s="309">
        <v>109.129032258065</v>
      </c>
      <c r="AF11" s="310"/>
      <c r="AG11" s="300"/>
      <c r="AH11" s="310"/>
      <c r="AI11" s="310"/>
      <c r="AJ11" s="310"/>
      <c r="AK11" s="310"/>
      <c r="AL11" s="310"/>
      <c r="AM11" s="300"/>
      <c r="AN11" s="310"/>
      <c r="AO11" s="310"/>
      <c r="AP11" s="311"/>
    </row>
    <row r="12" spans="1:42" ht="15" customHeight="1">
      <c r="A12" s="300"/>
      <c r="B12" s="312" t="s">
        <v>42</v>
      </c>
      <c r="C12" s="313"/>
      <c r="D12" s="313">
        <v>2006</v>
      </c>
      <c r="E12" s="314">
        <v>3</v>
      </c>
      <c r="F12" s="314">
        <v>0</v>
      </c>
      <c r="G12" s="315">
        <v>0</v>
      </c>
      <c r="H12" s="316">
        <v>0</v>
      </c>
      <c r="I12" s="317">
        <v>0</v>
      </c>
      <c r="J12" s="317">
        <v>0</v>
      </c>
      <c r="K12" s="318">
        <v>0</v>
      </c>
      <c r="L12" s="319">
        <v>0</v>
      </c>
      <c r="M12" s="316">
        <v>0</v>
      </c>
      <c r="N12" s="317">
        <v>0</v>
      </c>
      <c r="O12" s="317">
        <v>0</v>
      </c>
      <c r="P12" s="318">
        <v>0</v>
      </c>
      <c r="Q12" s="319">
        <v>0</v>
      </c>
      <c r="R12" s="316">
        <v>0</v>
      </c>
      <c r="S12" s="317">
        <v>0</v>
      </c>
      <c r="T12" s="317">
        <v>0</v>
      </c>
      <c r="U12" s="318">
        <v>0</v>
      </c>
      <c r="V12" s="319">
        <v>0</v>
      </c>
      <c r="W12" s="316">
        <v>0</v>
      </c>
      <c r="X12" s="317">
        <v>0</v>
      </c>
      <c r="Y12" s="317">
        <v>0</v>
      </c>
      <c r="Z12" s="318">
        <v>0</v>
      </c>
      <c r="AA12" s="319">
        <v>0</v>
      </c>
      <c r="AB12" s="316">
        <v>0</v>
      </c>
      <c r="AC12" s="317">
        <v>0</v>
      </c>
      <c r="AD12" s="317">
        <v>0</v>
      </c>
      <c r="AE12" s="320">
        <v>0</v>
      </c>
      <c r="AF12" s="310"/>
      <c r="AG12" s="300"/>
      <c r="AH12" s="310"/>
      <c r="AI12" s="310"/>
      <c r="AJ12" s="310"/>
      <c r="AK12" s="310"/>
      <c r="AL12" s="310"/>
      <c r="AM12" s="300"/>
      <c r="AN12" s="310"/>
      <c r="AO12" s="310"/>
      <c r="AP12" s="311"/>
    </row>
    <row r="13" spans="1:42" ht="15" customHeight="1">
      <c r="A13" s="300"/>
      <c r="B13" s="321" t="s">
        <v>43</v>
      </c>
      <c r="C13" s="322"/>
      <c r="D13" s="322">
        <v>2006</v>
      </c>
      <c r="E13" s="323">
        <v>42</v>
      </c>
      <c r="F13" s="323">
        <v>33</v>
      </c>
      <c r="G13" s="324">
        <v>0</v>
      </c>
      <c r="H13" s="325">
        <v>0</v>
      </c>
      <c r="I13" s="326">
        <v>0</v>
      </c>
      <c r="J13" s="326">
        <v>0</v>
      </c>
      <c r="K13" s="327">
        <v>0</v>
      </c>
      <c r="L13" s="328">
        <v>31</v>
      </c>
      <c r="M13" s="325">
        <v>10</v>
      </c>
      <c r="N13" s="326">
        <v>13.3333333333333</v>
      </c>
      <c r="O13" s="326">
        <v>0</v>
      </c>
      <c r="P13" s="327">
        <v>47.9411764705882</v>
      </c>
      <c r="Q13" s="328">
        <v>30</v>
      </c>
      <c r="R13" s="325">
        <v>12</v>
      </c>
      <c r="S13" s="326">
        <v>24.1666666666667</v>
      </c>
      <c r="T13" s="326">
        <v>0</v>
      </c>
      <c r="U13" s="327">
        <v>107.222222222222</v>
      </c>
      <c r="V13" s="328">
        <v>14</v>
      </c>
      <c r="W13" s="325">
        <v>30</v>
      </c>
      <c r="X13" s="326">
        <v>26.3636363636364</v>
      </c>
      <c r="Y13" s="326">
        <v>50</v>
      </c>
      <c r="Z13" s="327">
        <v>190</v>
      </c>
      <c r="AA13" s="328">
        <v>12</v>
      </c>
      <c r="AB13" s="325">
        <v>30</v>
      </c>
      <c r="AC13" s="326">
        <v>42.7777777777778</v>
      </c>
      <c r="AD13" s="326">
        <v>100</v>
      </c>
      <c r="AE13" s="329">
        <v>130</v>
      </c>
      <c r="AF13" s="310"/>
      <c r="AG13" s="300"/>
      <c r="AH13" s="310"/>
      <c r="AI13" s="310"/>
      <c r="AJ13" s="310"/>
      <c r="AK13" s="310"/>
      <c r="AL13" s="310"/>
      <c r="AM13" s="300"/>
      <c r="AN13" s="310"/>
      <c r="AO13" s="310"/>
      <c r="AP13" s="311"/>
    </row>
    <row r="14" spans="1:42" ht="15" customHeight="1">
      <c r="A14" s="300"/>
      <c r="B14" s="312" t="s">
        <v>44</v>
      </c>
      <c r="C14" s="313"/>
      <c r="D14" s="313">
        <v>2006</v>
      </c>
      <c r="E14" s="314">
        <v>16</v>
      </c>
      <c r="F14" s="314">
        <v>16</v>
      </c>
      <c r="G14" s="315">
        <v>1</v>
      </c>
      <c r="H14" s="316">
        <v>0</v>
      </c>
      <c r="I14" s="317"/>
      <c r="J14" s="317">
        <v>0</v>
      </c>
      <c r="K14" s="318">
        <v>0</v>
      </c>
      <c r="L14" s="319">
        <v>15</v>
      </c>
      <c r="M14" s="316">
        <v>8</v>
      </c>
      <c r="N14" s="317">
        <v>11.4285714285714</v>
      </c>
      <c r="O14" s="317">
        <v>0</v>
      </c>
      <c r="P14" s="318">
        <v>0</v>
      </c>
      <c r="Q14" s="319">
        <v>15</v>
      </c>
      <c r="R14" s="316">
        <v>15</v>
      </c>
      <c r="S14" s="317">
        <v>15.3571428571429</v>
      </c>
      <c r="T14" s="317">
        <v>0</v>
      </c>
      <c r="U14" s="318">
        <v>0</v>
      </c>
      <c r="V14" s="319">
        <v>14</v>
      </c>
      <c r="W14" s="316">
        <v>8</v>
      </c>
      <c r="X14" s="317">
        <v>27.6923076923077</v>
      </c>
      <c r="Y14" s="317">
        <v>0</v>
      </c>
      <c r="Z14" s="318">
        <v>0</v>
      </c>
      <c r="AA14" s="319">
        <v>14</v>
      </c>
      <c r="AB14" s="316">
        <v>15</v>
      </c>
      <c r="AC14" s="317">
        <v>32.3076923076923</v>
      </c>
      <c r="AD14" s="317">
        <v>0</v>
      </c>
      <c r="AE14" s="320">
        <v>0</v>
      </c>
      <c r="AF14" s="310"/>
      <c r="AG14" s="300"/>
      <c r="AH14" s="310"/>
      <c r="AI14" s="310"/>
      <c r="AJ14" s="310"/>
      <c r="AK14" s="310"/>
      <c r="AL14" s="310"/>
      <c r="AM14" s="300"/>
      <c r="AN14" s="310"/>
      <c r="AO14" s="310"/>
      <c r="AP14" s="311"/>
    </row>
    <row r="15" spans="1:42" ht="15" customHeight="1">
      <c r="A15" s="300"/>
      <c r="B15" s="321" t="s">
        <v>45</v>
      </c>
      <c r="C15" s="322"/>
      <c r="D15" s="322">
        <v>2006</v>
      </c>
      <c r="E15" s="323">
        <v>53</v>
      </c>
      <c r="F15" s="323">
        <v>40</v>
      </c>
      <c r="G15" s="324">
        <v>2</v>
      </c>
      <c r="H15" s="325"/>
      <c r="I15" s="326">
        <v>0</v>
      </c>
      <c r="J15" s="326">
        <v>0</v>
      </c>
      <c r="K15" s="327"/>
      <c r="L15" s="328">
        <v>36</v>
      </c>
      <c r="M15" s="325">
        <v>6.29</v>
      </c>
      <c r="N15" s="326">
        <v>10.4615384615385</v>
      </c>
      <c r="O15" s="326">
        <v>0</v>
      </c>
      <c r="P15" s="327">
        <v>61</v>
      </c>
      <c r="Q15" s="328">
        <v>35</v>
      </c>
      <c r="R15" s="325">
        <v>9.07</v>
      </c>
      <c r="S15" s="326">
        <v>14.16</v>
      </c>
      <c r="T15" s="326">
        <v>0</v>
      </c>
      <c r="U15" s="327">
        <v>110</v>
      </c>
      <c r="V15" s="328">
        <v>25</v>
      </c>
      <c r="W15" s="325">
        <v>8.66666666666667</v>
      </c>
      <c r="X15" s="326">
        <v>22.75</v>
      </c>
      <c r="Y15" s="326">
        <v>50</v>
      </c>
      <c r="Z15" s="327">
        <v>70</v>
      </c>
      <c r="AA15" s="328">
        <v>24</v>
      </c>
      <c r="AB15" s="325">
        <v>16.8333333333333</v>
      </c>
      <c r="AC15" s="326">
        <v>28.1578947368421</v>
      </c>
      <c r="AD15" s="326">
        <v>50</v>
      </c>
      <c r="AE15" s="329">
        <v>165</v>
      </c>
      <c r="AF15" s="310"/>
      <c r="AG15" s="300"/>
      <c r="AH15" s="310"/>
      <c r="AI15" s="310"/>
      <c r="AJ15" s="310"/>
      <c r="AK15" s="310"/>
      <c r="AL15" s="310"/>
      <c r="AM15" s="300"/>
      <c r="AN15" s="310"/>
      <c r="AO15" s="310"/>
      <c r="AP15" s="311"/>
    </row>
    <row r="16" spans="1:42" ht="15" customHeight="1">
      <c r="A16" s="300"/>
      <c r="B16" s="312" t="s">
        <v>46</v>
      </c>
      <c r="C16" s="313"/>
      <c r="D16" s="313">
        <v>2006</v>
      </c>
      <c r="E16" s="314">
        <v>46</v>
      </c>
      <c r="F16" s="314">
        <v>40</v>
      </c>
      <c r="G16" s="315">
        <v>2</v>
      </c>
      <c r="H16" s="316"/>
      <c r="I16" s="317">
        <v>0</v>
      </c>
      <c r="J16" s="317">
        <v>0</v>
      </c>
      <c r="K16" s="318"/>
      <c r="L16" s="319">
        <v>38</v>
      </c>
      <c r="M16" s="316">
        <v>6.96086956521739</v>
      </c>
      <c r="N16" s="317">
        <v>10</v>
      </c>
      <c r="O16" s="317">
        <v>0</v>
      </c>
      <c r="P16" s="318">
        <v>31.0714285714286</v>
      </c>
      <c r="Q16" s="319">
        <v>38</v>
      </c>
      <c r="R16" s="316">
        <v>11.7217391304348</v>
      </c>
      <c r="S16" s="317">
        <v>10.6666666666667</v>
      </c>
      <c r="T16" s="317">
        <v>0</v>
      </c>
      <c r="U16" s="318">
        <v>56.7</v>
      </c>
      <c r="V16" s="319">
        <v>29</v>
      </c>
      <c r="W16" s="316">
        <v>19.08</v>
      </c>
      <c r="X16" s="317">
        <v>22.5</v>
      </c>
      <c r="Y16" s="317">
        <v>34</v>
      </c>
      <c r="Z16" s="318">
        <v>69.5</v>
      </c>
      <c r="AA16" s="319">
        <v>29</v>
      </c>
      <c r="AB16" s="316">
        <v>26.0733333333333</v>
      </c>
      <c r="AC16" s="317">
        <v>25</v>
      </c>
      <c r="AD16" s="317">
        <v>39</v>
      </c>
      <c r="AE16" s="320">
        <v>126.5</v>
      </c>
      <c r="AF16" s="310"/>
      <c r="AG16" s="300"/>
      <c r="AH16" s="310"/>
      <c r="AI16" s="310"/>
      <c r="AJ16" s="310"/>
      <c r="AK16" s="310"/>
      <c r="AL16" s="310"/>
      <c r="AM16" s="300"/>
      <c r="AN16" s="310"/>
      <c r="AO16" s="310"/>
      <c r="AP16" s="311"/>
    </row>
    <row r="17" spans="1:42" ht="15" customHeight="1">
      <c r="A17" s="300"/>
      <c r="B17" s="321" t="s">
        <v>47</v>
      </c>
      <c r="C17" s="322"/>
      <c r="D17" s="322">
        <v>2006</v>
      </c>
      <c r="E17" s="323">
        <v>20</v>
      </c>
      <c r="F17" s="323">
        <v>15</v>
      </c>
      <c r="G17" s="324">
        <v>2</v>
      </c>
      <c r="H17" s="325"/>
      <c r="I17" s="326">
        <v>0</v>
      </c>
      <c r="J17" s="326">
        <v>0</v>
      </c>
      <c r="K17" s="327">
        <v>0</v>
      </c>
      <c r="L17" s="328">
        <v>13</v>
      </c>
      <c r="M17" s="325">
        <v>9.18181818181818</v>
      </c>
      <c r="N17" s="326">
        <v>10</v>
      </c>
      <c r="O17" s="326">
        <v>0</v>
      </c>
      <c r="P17" s="327">
        <v>61.25</v>
      </c>
      <c r="Q17" s="328">
        <v>12</v>
      </c>
      <c r="R17" s="325">
        <v>10.1</v>
      </c>
      <c r="S17" s="326">
        <v>12.5</v>
      </c>
      <c r="T17" s="326">
        <v>0</v>
      </c>
      <c r="U17" s="327">
        <v>78.25</v>
      </c>
      <c r="V17" s="328">
        <v>13</v>
      </c>
      <c r="W17" s="325">
        <v>25.1111111111111</v>
      </c>
      <c r="X17" s="326">
        <v>20</v>
      </c>
      <c r="Y17" s="326">
        <v>66.6666666666667</v>
      </c>
      <c r="Z17" s="327">
        <v>0</v>
      </c>
      <c r="AA17" s="328">
        <v>12</v>
      </c>
      <c r="AB17" s="325">
        <v>31.875</v>
      </c>
      <c r="AC17" s="326">
        <v>20</v>
      </c>
      <c r="AD17" s="326">
        <v>100</v>
      </c>
      <c r="AE17" s="329">
        <v>0</v>
      </c>
      <c r="AF17" s="310"/>
      <c r="AG17" s="300"/>
      <c r="AH17" s="310"/>
      <c r="AI17" s="310"/>
      <c r="AJ17" s="310"/>
      <c r="AK17" s="310"/>
      <c r="AL17" s="310"/>
      <c r="AM17" s="300"/>
      <c r="AN17" s="310"/>
      <c r="AO17" s="310"/>
      <c r="AP17" s="311"/>
    </row>
    <row r="18" spans="1:42" ht="15" customHeight="1">
      <c r="A18" s="300"/>
      <c r="B18" s="312" t="s">
        <v>48</v>
      </c>
      <c r="C18" s="313"/>
      <c r="D18" s="313">
        <v>2006</v>
      </c>
      <c r="E18" s="314">
        <v>593</v>
      </c>
      <c r="F18" s="314">
        <v>407</v>
      </c>
      <c r="G18" s="315">
        <v>33</v>
      </c>
      <c r="H18" s="316">
        <v>9.84285714285714</v>
      </c>
      <c r="I18" s="317">
        <v>18.9411764705882</v>
      </c>
      <c r="J18" s="317">
        <v>10</v>
      </c>
      <c r="K18" s="318">
        <v>50</v>
      </c>
      <c r="L18" s="319">
        <v>362</v>
      </c>
      <c r="M18" s="316">
        <v>9.00902777777778</v>
      </c>
      <c r="N18" s="317">
        <v>12</v>
      </c>
      <c r="O18" s="317">
        <v>14.2857142857143</v>
      </c>
      <c r="P18" s="318">
        <v>51.8823529411765</v>
      </c>
      <c r="Q18" s="319">
        <v>326</v>
      </c>
      <c r="R18" s="316">
        <v>14.1179856115108</v>
      </c>
      <c r="S18" s="317">
        <v>15.2011494252874</v>
      </c>
      <c r="T18" s="317">
        <v>22.2222222222222</v>
      </c>
      <c r="U18" s="318">
        <v>108</v>
      </c>
      <c r="V18" s="319">
        <v>294</v>
      </c>
      <c r="W18" s="316">
        <v>20.1111111111111</v>
      </c>
      <c r="X18" s="317">
        <v>38.7454545454545</v>
      </c>
      <c r="Y18" s="317">
        <v>70.304347826087</v>
      </c>
      <c r="Z18" s="318">
        <v>50</v>
      </c>
      <c r="AA18" s="319">
        <v>247</v>
      </c>
      <c r="AB18" s="316">
        <v>31.1254901960784</v>
      </c>
      <c r="AC18" s="317">
        <v>50.9111111111111</v>
      </c>
      <c r="AD18" s="317">
        <v>92.3529411764706</v>
      </c>
      <c r="AE18" s="320">
        <v>100</v>
      </c>
      <c r="AF18" s="310"/>
      <c r="AG18" s="300"/>
      <c r="AH18" s="310"/>
      <c r="AI18" s="310"/>
      <c r="AJ18" s="310"/>
      <c r="AK18" s="310"/>
      <c r="AL18" s="310"/>
      <c r="AM18" s="300"/>
      <c r="AN18" s="310"/>
      <c r="AO18" s="310"/>
      <c r="AP18" s="311"/>
    </row>
    <row r="19" spans="1:42" ht="15" customHeight="1">
      <c r="A19" s="300"/>
      <c r="B19" s="321" t="s">
        <v>49</v>
      </c>
      <c r="C19" s="322"/>
      <c r="D19" s="322">
        <v>2006</v>
      </c>
      <c r="E19" s="323">
        <v>2</v>
      </c>
      <c r="F19" s="323">
        <v>1</v>
      </c>
      <c r="G19" s="324">
        <v>1</v>
      </c>
      <c r="H19" s="325">
        <v>0</v>
      </c>
      <c r="I19" s="326"/>
      <c r="J19" s="326">
        <v>0</v>
      </c>
      <c r="K19" s="327">
        <v>0</v>
      </c>
      <c r="L19" s="328">
        <v>0</v>
      </c>
      <c r="M19" s="325">
        <v>0</v>
      </c>
      <c r="N19" s="326">
        <v>0</v>
      </c>
      <c r="O19" s="326">
        <v>0</v>
      </c>
      <c r="P19" s="327">
        <v>0</v>
      </c>
      <c r="Q19" s="328">
        <v>0</v>
      </c>
      <c r="R19" s="325">
        <v>0</v>
      </c>
      <c r="S19" s="326">
        <v>0</v>
      </c>
      <c r="T19" s="326">
        <v>0</v>
      </c>
      <c r="U19" s="327">
        <v>0</v>
      </c>
      <c r="V19" s="328">
        <v>0</v>
      </c>
      <c r="W19" s="325">
        <v>0</v>
      </c>
      <c r="X19" s="326">
        <v>0</v>
      </c>
      <c r="Y19" s="326">
        <v>0</v>
      </c>
      <c r="Z19" s="327">
        <v>0</v>
      </c>
      <c r="AA19" s="328">
        <v>0</v>
      </c>
      <c r="AB19" s="325">
        <v>0</v>
      </c>
      <c r="AC19" s="326">
        <v>0</v>
      </c>
      <c r="AD19" s="326">
        <v>0</v>
      </c>
      <c r="AE19" s="329">
        <v>0</v>
      </c>
      <c r="AF19" s="310"/>
      <c r="AG19" s="300"/>
      <c r="AH19" s="310"/>
      <c r="AI19" s="310"/>
      <c r="AJ19" s="310"/>
      <c r="AK19" s="310"/>
      <c r="AL19" s="310"/>
      <c r="AM19" s="300"/>
      <c r="AN19" s="310"/>
      <c r="AO19" s="310"/>
      <c r="AP19" s="311"/>
    </row>
    <row r="20" spans="1:42" ht="15" customHeight="1">
      <c r="A20" s="300"/>
      <c r="B20" s="312" t="s">
        <v>50</v>
      </c>
      <c r="C20" s="313"/>
      <c r="D20" s="313">
        <v>2006</v>
      </c>
      <c r="E20" s="314">
        <v>101</v>
      </c>
      <c r="F20" s="314">
        <v>52</v>
      </c>
      <c r="G20" s="315">
        <v>4</v>
      </c>
      <c r="H20" s="316">
        <v>0</v>
      </c>
      <c r="I20" s="317">
        <v>16</v>
      </c>
      <c r="J20" s="317">
        <v>0</v>
      </c>
      <c r="K20" s="318">
        <v>120</v>
      </c>
      <c r="L20" s="319">
        <v>48</v>
      </c>
      <c r="M20" s="316">
        <v>6.88181818181818</v>
      </c>
      <c r="N20" s="317">
        <v>11.8571428571429</v>
      </c>
      <c r="O20" s="317">
        <v>10</v>
      </c>
      <c r="P20" s="318">
        <v>55.8571428571429</v>
      </c>
      <c r="Q20" s="319">
        <v>48</v>
      </c>
      <c r="R20" s="316">
        <v>11.8545454545455</v>
      </c>
      <c r="S20" s="317">
        <v>12.5714285714286</v>
      </c>
      <c r="T20" s="317">
        <v>20</v>
      </c>
      <c r="U20" s="318">
        <v>90.5714285714286</v>
      </c>
      <c r="V20" s="319">
        <v>40</v>
      </c>
      <c r="W20" s="316">
        <v>8.5</v>
      </c>
      <c r="X20" s="317">
        <v>24.2857142857143</v>
      </c>
      <c r="Y20" s="317">
        <v>53.3333333333333</v>
      </c>
      <c r="Z20" s="318">
        <v>52.9230769230769</v>
      </c>
      <c r="AA20" s="319">
        <v>40</v>
      </c>
      <c r="AB20" s="316">
        <v>11.6666666666667</v>
      </c>
      <c r="AC20" s="317">
        <v>32.5</v>
      </c>
      <c r="AD20" s="317">
        <v>88.3333333333333</v>
      </c>
      <c r="AE20" s="320">
        <v>93.2307692307692</v>
      </c>
      <c r="AF20" s="310"/>
      <c r="AG20" s="300"/>
      <c r="AH20" s="310"/>
      <c r="AI20" s="310"/>
      <c r="AJ20" s="310"/>
      <c r="AK20" s="310"/>
      <c r="AL20" s="310"/>
      <c r="AM20" s="300"/>
      <c r="AN20" s="310"/>
      <c r="AO20" s="310"/>
      <c r="AP20" s="311"/>
    </row>
    <row r="21" spans="1:42" ht="15" customHeight="1">
      <c r="A21" s="300"/>
      <c r="B21" s="321" t="s">
        <v>51</v>
      </c>
      <c r="C21" s="322"/>
      <c r="D21" s="322">
        <v>2006</v>
      </c>
      <c r="E21" s="323">
        <v>19</v>
      </c>
      <c r="F21" s="323">
        <v>12</v>
      </c>
      <c r="G21" s="324">
        <v>0</v>
      </c>
      <c r="H21" s="325">
        <v>0</v>
      </c>
      <c r="I21" s="326">
        <v>0</v>
      </c>
      <c r="J21" s="326">
        <v>0</v>
      </c>
      <c r="K21" s="327">
        <v>0</v>
      </c>
      <c r="L21" s="328">
        <v>12</v>
      </c>
      <c r="M21" s="325">
        <v>15.6666666666667</v>
      </c>
      <c r="N21" s="326">
        <v>16</v>
      </c>
      <c r="O21" s="326">
        <v>0</v>
      </c>
      <c r="P21" s="327">
        <v>200</v>
      </c>
      <c r="Q21" s="328">
        <v>11</v>
      </c>
      <c r="R21" s="325">
        <v>27.2</v>
      </c>
      <c r="S21" s="326">
        <v>19</v>
      </c>
      <c r="T21" s="326">
        <v>0</v>
      </c>
      <c r="U21" s="327">
        <v>300</v>
      </c>
      <c r="V21" s="328">
        <v>12</v>
      </c>
      <c r="W21" s="325">
        <v>26.8333333333333</v>
      </c>
      <c r="X21" s="326">
        <v>31.6666666666667</v>
      </c>
      <c r="Y21" s="326">
        <v>0</v>
      </c>
      <c r="Z21" s="327">
        <v>0</v>
      </c>
      <c r="AA21" s="328">
        <v>12</v>
      </c>
      <c r="AB21" s="325">
        <v>37.1666666666667</v>
      </c>
      <c r="AC21" s="326">
        <v>48.8333333333333</v>
      </c>
      <c r="AD21" s="326">
        <v>0</v>
      </c>
      <c r="AE21" s="329">
        <v>0</v>
      </c>
      <c r="AF21" s="310"/>
      <c r="AG21" s="300"/>
      <c r="AH21" s="310"/>
      <c r="AI21" s="310"/>
      <c r="AJ21" s="310"/>
      <c r="AK21" s="310"/>
      <c r="AL21" s="310"/>
      <c r="AM21" s="300"/>
      <c r="AN21" s="310"/>
      <c r="AO21" s="310"/>
      <c r="AP21" s="311"/>
    </row>
    <row r="22" spans="1:42" ht="15" customHeight="1">
      <c r="A22" s="300"/>
      <c r="B22" s="312" t="s">
        <v>52</v>
      </c>
      <c r="C22" s="313"/>
      <c r="D22" s="313">
        <v>2006</v>
      </c>
      <c r="E22" s="314">
        <v>24</v>
      </c>
      <c r="F22" s="314">
        <v>17</v>
      </c>
      <c r="G22" s="315">
        <v>0</v>
      </c>
      <c r="H22" s="316">
        <v>0</v>
      </c>
      <c r="I22" s="317">
        <v>0</v>
      </c>
      <c r="J22" s="317">
        <v>0</v>
      </c>
      <c r="K22" s="318">
        <v>0</v>
      </c>
      <c r="L22" s="319">
        <v>17</v>
      </c>
      <c r="M22" s="316">
        <v>0</v>
      </c>
      <c r="N22" s="317">
        <v>17.6470588235294</v>
      </c>
      <c r="O22" s="317">
        <v>0</v>
      </c>
      <c r="P22" s="318">
        <v>0</v>
      </c>
      <c r="Q22" s="319">
        <v>17</v>
      </c>
      <c r="R22" s="316">
        <v>0</v>
      </c>
      <c r="S22" s="317">
        <v>18.2352941176471</v>
      </c>
      <c r="T22" s="317">
        <v>0</v>
      </c>
      <c r="U22" s="318">
        <v>0</v>
      </c>
      <c r="V22" s="319">
        <v>17</v>
      </c>
      <c r="W22" s="316">
        <v>0</v>
      </c>
      <c r="X22" s="317">
        <v>36.1764705882353</v>
      </c>
      <c r="Y22" s="317">
        <v>0</v>
      </c>
      <c r="Z22" s="318">
        <v>0</v>
      </c>
      <c r="AA22" s="319">
        <v>17</v>
      </c>
      <c r="AB22" s="316">
        <v>0</v>
      </c>
      <c r="AC22" s="317">
        <v>39.1176470588235</v>
      </c>
      <c r="AD22" s="317">
        <v>0</v>
      </c>
      <c r="AE22" s="320">
        <v>0</v>
      </c>
      <c r="AF22" s="310"/>
      <c r="AG22" s="300"/>
      <c r="AH22" s="310"/>
      <c r="AI22" s="310"/>
      <c r="AJ22" s="310"/>
      <c r="AK22" s="310"/>
      <c r="AL22" s="310"/>
      <c r="AM22" s="300"/>
      <c r="AN22" s="310"/>
      <c r="AO22" s="310"/>
      <c r="AP22" s="311"/>
    </row>
    <row r="23" spans="1:42" ht="15" customHeight="1">
      <c r="A23" s="300"/>
      <c r="B23" s="321" t="s">
        <v>53</v>
      </c>
      <c r="C23" s="322"/>
      <c r="D23" s="322">
        <v>2006</v>
      </c>
      <c r="E23" s="323">
        <v>7</v>
      </c>
      <c r="F23" s="323">
        <v>1</v>
      </c>
      <c r="G23" s="324">
        <v>0</v>
      </c>
      <c r="H23" s="325">
        <v>0</v>
      </c>
      <c r="I23" s="326">
        <v>0</v>
      </c>
      <c r="J23" s="326">
        <v>0</v>
      </c>
      <c r="K23" s="327">
        <v>0</v>
      </c>
      <c r="L23" s="328">
        <v>1</v>
      </c>
      <c r="M23" s="325">
        <v>0</v>
      </c>
      <c r="N23" s="326"/>
      <c r="O23" s="326">
        <v>0</v>
      </c>
      <c r="P23" s="327">
        <v>0</v>
      </c>
      <c r="Q23" s="328">
        <v>1</v>
      </c>
      <c r="R23" s="325">
        <v>0</v>
      </c>
      <c r="S23" s="326"/>
      <c r="T23" s="326">
        <v>0</v>
      </c>
      <c r="U23" s="327">
        <v>0</v>
      </c>
      <c r="V23" s="328">
        <v>1</v>
      </c>
      <c r="W23" s="325">
        <v>0</v>
      </c>
      <c r="X23" s="326"/>
      <c r="Y23" s="326">
        <v>0</v>
      </c>
      <c r="Z23" s="327">
        <v>0</v>
      </c>
      <c r="AA23" s="328">
        <v>1</v>
      </c>
      <c r="AB23" s="325">
        <v>0</v>
      </c>
      <c r="AC23" s="326"/>
      <c r="AD23" s="326">
        <v>0</v>
      </c>
      <c r="AE23" s="329">
        <v>0</v>
      </c>
      <c r="AF23" s="310"/>
      <c r="AG23" s="300"/>
      <c r="AH23" s="310"/>
      <c r="AI23" s="310"/>
      <c r="AJ23" s="310"/>
      <c r="AK23" s="310"/>
      <c r="AL23" s="310"/>
      <c r="AM23" s="300"/>
      <c r="AN23" s="310"/>
      <c r="AO23" s="310"/>
      <c r="AP23" s="311"/>
    </row>
    <row r="24" spans="1:42" ht="15" customHeight="1">
      <c r="A24" s="300"/>
      <c r="B24" s="312" t="s">
        <v>54</v>
      </c>
      <c r="C24" s="313"/>
      <c r="D24" s="313">
        <v>2006</v>
      </c>
      <c r="E24" s="314">
        <v>7</v>
      </c>
      <c r="F24" s="314">
        <v>1</v>
      </c>
      <c r="G24" s="315">
        <v>0</v>
      </c>
      <c r="H24" s="316">
        <v>0</v>
      </c>
      <c r="I24" s="317">
        <v>0</v>
      </c>
      <c r="J24" s="317">
        <v>0</v>
      </c>
      <c r="K24" s="318">
        <v>0</v>
      </c>
      <c r="L24" s="319">
        <v>1</v>
      </c>
      <c r="M24" s="316">
        <v>0</v>
      </c>
      <c r="N24" s="317"/>
      <c r="O24" s="317">
        <v>0</v>
      </c>
      <c r="P24" s="318">
        <v>0</v>
      </c>
      <c r="Q24" s="319">
        <v>1</v>
      </c>
      <c r="R24" s="316">
        <v>0</v>
      </c>
      <c r="S24" s="317"/>
      <c r="T24" s="317">
        <v>0</v>
      </c>
      <c r="U24" s="318">
        <v>0</v>
      </c>
      <c r="V24" s="319">
        <v>1</v>
      </c>
      <c r="W24" s="316">
        <v>0</v>
      </c>
      <c r="X24" s="317"/>
      <c r="Y24" s="317">
        <v>0</v>
      </c>
      <c r="Z24" s="318">
        <v>0</v>
      </c>
      <c r="AA24" s="319">
        <v>1</v>
      </c>
      <c r="AB24" s="316">
        <v>0</v>
      </c>
      <c r="AC24" s="317"/>
      <c r="AD24" s="317">
        <v>0</v>
      </c>
      <c r="AE24" s="320">
        <v>0</v>
      </c>
      <c r="AF24" s="310"/>
      <c r="AG24" s="300"/>
      <c r="AH24" s="310"/>
      <c r="AI24" s="310"/>
      <c r="AJ24" s="310"/>
      <c r="AK24" s="310"/>
      <c r="AL24" s="310"/>
      <c r="AM24" s="300"/>
      <c r="AN24" s="310"/>
      <c r="AO24" s="310"/>
      <c r="AP24" s="311"/>
    </row>
    <row r="25" spans="1:42" ht="15" customHeight="1">
      <c r="A25" s="300"/>
      <c r="B25" s="321" t="s">
        <v>55</v>
      </c>
      <c r="C25" s="322"/>
      <c r="D25" s="322">
        <v>2006</v>
      </c>
      <c r="E25" s="323">
        <v>30</v>
      </c>
      <c r="F25" s="323">
        <v>13</v>
      </c>
      <c r="G25" s="324">
        <v>1</v>
      </c>
      <c r="H25" s="325">
        <v>0</v>
      </c>
      <c r="I25" s="326"/>
      <c r="J25" s="326">
        <v>0</v>
      </c>
      <c r="K25" s="327">
        <v>0</v>
      </c>
      <c r="L25" s="328">
        <v>12</v>
      </c>
      <c r="M25" s="325">
        <v>4.66666666666667</v>
      </c>
      <c r="N25" s="326">
        <v>15</v>
      </c>
      <c r="O25" s="326">
        <v>15</v>
      </c>
      <c r="P25" s="327">
        <v>82.7272727272727</v>
      </c>
      <c r="Q25" s="328">
        <v>12</v>
      </c>
      <c r="R25" s="325">
        <v>7.33333333333333</v>
      </c>
      <c r="S25" s="326">
        <v>27</v>
      </c>
      <c r="T25" s="326">
        <v>25</v>
      </c>
      <c r="U25" s="327">
        <v>125</v>
      </c>
      <c r="V25" s="328">
        <v>10</v>
      </c>
      <c r="W25" s="325">
        <v>20</v>
      </c>
      <c r="X25" s="326">
        <v>56.6666666666667</v>
      </c>
      <c r="Y25" s="326">
        <v>50</v>
      </c>
      <c r="Z25" s="327">
        <v>50</v>
      </c>
      <c r="AA25" s="328">
        <v>11</v>
      </c>
      <c r="AB25" s="325">
        <v>30</v>
      </c>
      <c r="AC25" s="326">
        <v>73.3333333333333</v>
      </c>
      <c r="AD25" s="326">
        <v>92</v>
      </c>
      <c r="AE25" s="329">
        <v>75</v>
      </c>
      <c r="AF25" s="310"/>
      <c r="AG25" s="300"/>
      <c r="AH25" s="310"/>
      <c r="AI25" s="310"/>
      <c r="AJ25" s="310"/>
      <c r="AK25" s="310"/>
      <c r="AL25" s="310"/>
      <c r="AM25" s="300"/>
      <c r="AN25" s="310"/>
      <c r="AO25" s="310"/>
      <c r="AP25" s="311"/>
    </row>
    <row r="26" spans="1:42" ht="15" customHeight="1">
      <c r="A26" s="300"/>
      <c r="B26" s="312" t="s">
        <v>56</v>
      </c>
      <c r="C26" s="313"/>
      <c r="D26" s="313">
        <v>2006</v>
      </c>
      <c r="E26" s="314">
        <v>23</v>
      </c>
      <c r="F26" s="314">
        <v>8</v>
      </c>
      <c r="G26" s="315">
        <v>0</v>
      </c>
      <c r="H26" s="316">
        <v>0</v>
      </c>
      <c r="I26" s="317">
        <v>0</v>
      </c>
      <c r="J26" s="317">
        <v>0</v>
      </c>
      <c r="K26" s="318">
        <v>0</v>
      </c>
      <c r="L26" s="319">
        <v>8</v>
      </c>
      <c r="M26" s="316">
        <v>0</v>
      </c>
      <c r="N26" s="317">
        <v>27.5</v>
      </c>
      <c r="O26" s="317">
        <v>0</v>
      </c>
      <c r="P26" s="318">
        <v>0</v>
      </c>
      <c r="Q26" s="319">
        <v>8</v>
      </c>
      <c r="R26" s="316">
        <v>0</v>
      </c>
      <c r="S26" s="317">
        <v>37.5</v>
      </c>
      <c r="T26" s="317">
        <v>0</v>
      </c>
      <c r="U26" s="318">
        <v>0</v>
      </c>
      <c r="V26" s="319">
        <v>8</v>
      </c>
      <c r="W26" s="316">
        <v>0</v>
      </c>
      <c r="X26" s="317">
        <v>30</v>
      </c>
      <c r="Y26" s="317">
        <v>0</v>
      </c>
      <c r="Z26" s="318">
        <v>0</v>
      </c>
      <c r="AA26" s="319">
        <v>8</v>
      </c>
      <c r="AB26" s="316">
        <v>0</v>
      </c>
      <c r="AC26" s="317">
        <v>41.25</v>
      </c>
      <c r="AD26" s="317">
        <v>0</v>
      </c>
      <c r="AE26" s="320">
        <v>0</v>
      </c>
      <c r="AF26" s="310"/>
      <c r="AG26" s="300"/>
      <c r="AH26" s="310"/>
      <c r="AI26" s="310"/>
      <c r="AJ26" s="310"/>
      <c r="AK26" s="310"/>
      <c r="AL26" s="310"/>
      <c r="AM26" s="300"/>
      <c r="AN26" s="310"/>
      <c r="AO26" s="310"/>
      <c r="AP26" s="311"/>
    </row>
    <row r="27" spans="1:42" ht="15" customHeight="1">
      <c r="A27" s="300"/>
      <c r="B27" s="321" t="s">
        <v>57</v>
      </c>
      <c r="C27" s="322"/>
      <c r="D27" s="322">
        <v>2006</v>
      </c>
      <c r="E27" s="323">
        <v>3</v>
      </c>
      <c r="F27" s="323">
        <v>0</v>
      </c>
      <c r="G27" s="324">
        <v>0</v>
      </c>
      <c r="H27" s="325">
        <v>0</v>
      </c>
      <c r="I27" s="326">
        <v>0</v>
      </c>
      <c r="J27" s="326">
        <v>0</v>
      </c>
      <c r="K27" s="327">
        <v>0</v>
      </c>
      <c r="L27" s="328">
        <v>0</v>
      </c>
      <c r="M27" s="325">
        <v>0</v>
      </c>
      <c r="N27" s="326">
        <v>0</v>
      </c>
      <c r="O27" s="326">
        <v>0</v>
      </c>
      <c r="P27" s="327">
        <v>0</v>
      </c>
      <c r="Q27" s="328">
        <v>0</v>
      </c>
      <c r="R27" s="325">
        <v>0</v>
      </c>
      <c r="S27" s="326">
        <v>0</v>
      </c>
      <c r="T27" s="326">
        <v>0</v>
      </c>
      <c r="U27" s="327">
        <v>0</v>
      </c>
      <c r="V27" s="328">
        <v>0</v>
      </c>
      <c r="W27" s="325">
        <v>0</v>
      </c>
      <c r="X27" s="326">
        <v>0</v>
      </c>
      <c r="Y27" s="326">
        <v>0</v>
      </c>
      <c r="Z27" s="327">
        <v>0</v>
      </c>
      <c r="AA27" s="328">
        <v>0</v>
      </c>
      <c r="AB27" s="325">
        <v>0</v>
      </c>
      <c r="AC27" s="326">
        <v>0</v>
      </c>
      <c r="AD27" s="326">
        <v>0</v>
      </c>
      <c r="AE27" s="329">
        <v>0</v>
      </c>
      <c r="AF27" s="310"/>
      <c r="AG27" s="300"/>
      <c r="AH27" s="310"/>
      <c r="AI27" s="310"/>
      <c r="AJ27" s="310"/>
      <c r="AK27" s="310"/>
      <c r="AL27" s="310"/>
      <c r="AM27" s="300"/>
      <c r="AN27" s="310"/>
      <c r="AO27" s="310"/>
      <c r="AP27" s="311"/>
    </row>
    <row r="28" spans="1:42" ht="15" customHeight="1">
      <c r="A28" s="300"/>
      <c r="B28" s="312" t="s">
        <v>58</v>
      </c>
      <c r="C28" s="313"/>
      <c r="D28" s="313">
        <v>2006</v>
      </c>
      <c r="E28" s="314">
        <v>35</v>
      </c>
      <c r="F28" s="314">
        <v>26</v>
      </c>
      <c r="G28" s="315">
        <v>0</v>
      </c>
      <c r="H28" s="316">
        <v>0</v>
      </c>
      <c r="I28" s="317">
        <v>0</v>
      </c>
      <c r="J28" s="317">
        <v>0</v>
      </c>
      <c r="K28" s="318">
        <v>0</v>
      </c>
      <c r="L28" s="319">
        <v>26</v>
      </c>
      <c r="M28" s="316">
        <v>9.04545454545454</v>
      </c>
      <c r="N28" s="317">
        <v>10.6923076923077</v>
      </c>
      <c r="O28" s="317">
        <v>0</v>
      </c>
      <c r="P28" s="318">
        <v>51.25</v>
      </c>
      <c r="Q28" s="319">
        <v>19</v>
      </c>
      <c r="R28" s="316">
        <v>9.66666666666667</v>
      </c>
      <c r="S28" s="317">
        <v>15.5</v>
      </c>
      <c r="T28" s="317">
        <v>0</v>
      </c>
      <c r="U28" s="318">
        <v>95</v>
      </c>
      <c r="V28" s="319">
        <v>16</v>
      </c>
      <c r="W28" s="316">
        <v>14.5</v>
      </c>
      <c r="X28" s="317">
        <v>45.4545454545455</v>
      </c>
      <c r="Y28" s="317">
        <v>50</v>
      </c>
      <c r="Z28" s="318">
        <v>50</v>
      </c>
      <c r="AA28" s="319">
        <v>14</v>
      </c>
      <c r="AB28" s="316">
        <v>9</v>
      </c>
      <c r="AC28" s="317">
        <v>92.3076923076923</v>
      </c>
      <c r="AD28" s="317">
        <v>0</v>
      </c>
      <c r="AE28" s="320">
        <v>100</v>
      </c>
      <c r="AF28" s="310"/>
      <c r="AG28" s="300"/>
      <c r="AH28" s="310"/>
      <c r="AI28" s="310"/>
      <c r="AJ28" s="310"/>
      <c r="AK28" s="310"/>
      <c r="AL28" s="310"/>
      <c r="AM28" s="300"/>
      <c r="AN28" s="310"/>
      <c r="AO28" s="310"/>
      <c r="AP28" s="311"/>
    </row>
    <row r="29" spans="1:42" ht="15" customHeight="1">
      <c r="A29" s="300"/>
      <c r="B29" s="321" t="s">
        <v>59</v>
      </c>
      <c r="C29" s="322"/>
      <c r="D29" s="322">
        <v>2006</v>
      </c>
      <c r="E29" s="323">
        <v>64</v>
      </c>
      <c r="F29" s="323">
        <v>37</v>
      </c>
      <c r="G29" s="324">
        <v>0</v>
      </c>
      <c r="H29" s="325">
        <v>0</v>
      </c>
      <c r="I29" s="326">
        <v>0</v>
      </c>
      <c r="J29" s="326">
        <v>0</v>
      </c>
      <c r="K29" s="327">
        <v>0</v>
      </c>
      <c r="L29" s="328">
        <v>36</v>
      </c>
      <c r="M29" s="325">
        <v>21.05</v>
      </c>
      <c r="N29" s="326">
        <v>14.8387096774194</v>
      </c>
      <c r="O29" s="326">
        <v>0</v>
      </c>
      <c r="P29" s="327">
        <v>20</v>
      </c>
      <c r="Q29" s="328">
        <v>36</v>
      </c>
      <c r="R29" s="325">
        <v>37.8666666666667</v>
      </c>
      <c r="S29" s="326">
        <v>24.0322580645161</v>
      </c>
      <c r="T29" s="326">
        <v>0</v>
      </c>
      <c r="U29" s="327">
        <v>40</v>
      </c>
      <c r="V29" s="328">
        <v>29</v>
      </c>
      <c r="W29" s="325">
        <v>9.65</v>
      </c>
      <c r="X29" s="326">
        <v>48.9285714285714</v>
      </c>
      <c r="Y29" s="326">
        <v>0</v>
      </c>
      <c r="Z29" s="327">
        <v>20</v>
      </c>
      <c r="AA29" s="328">
        <v>29</v>
      </c>
      <c r="AB29" s="325">
        <v>14.6</v>
      </c>
      <c r="AC29" s="326">
        <v>97.1428571428571</v>
      </c>
      <c r="AD29" s="326">
        <v>0</v>
      </c>
      <c r="AE29" s="329">
        <v>40</v>
      </c>
      <c r="AF29" s="310"/>
      <c r="AG29" s="300"/>
      <c r="AH29" s="310"/>
      <c r="AI29" s="310"/>
      <c r="AJ29" s="310"/>
      <c r="AK29" s="310"/>
      <c r="AL29" s="310"/>
      <c r="AM29" s="300"/>
      <c r="AN29" s="310"/>
      <c r="AO29" s="310"/>
      <c r="AP29" s="311"/>
    </row>
    <row r="30" spans="1:42" ht="15" customHeight="1">
      <c r="A30" s="300"/>
      <c r="B30" s="312" t="s">
        <v>60</v>
      </c>
      <c r="C30" s="313"/>
      <c r="D30" s="313">
        <v>2006</v>
      </c>
      <c r="E30" s="314">
        <v>50</v>
      </c>
      <c r="F30" s="314">
        <v>36</v>
      </c>
      <c r="G30" s="315">
        <v>6</v>
      </c>
      <c r="H30" s="316">
        <v>7.91666666666667</v>
      </c>
      <c r="I30" s="317">
        <v>0</v>
      </c>
      <c r="J30" s="317">
        <v>0</v>
      </c>
      <c r="K30" s="318">
        <v>40</v>
      </c>
      <c r="L30" s="319">
        <v>30</v>
      </c>
      <c r="M30" s="316">
        <v>6.16666666666667</v>
      </c>
      <c r="N30" s="317">
        <v>10</v>
      </c>
      <c r="O30" s="317">
        <v>0</v>
      </c>
      <c r="P30" s="318">
        <v>48.2142857142857</v>
      </c>
      <c r="Q30" s="319">
        <v>30</v>
      </c>
      <c r="R30" s="316">
        <v>13.9375</v>
      </c>
      <c r="S30" s="317">
        <v>11.9285714285714</v>
      </c>
      <c r="T30" s="317">
        <v>0</v>
      </c>
      <c r="U30" s="318">
        <v>90</v>
      </c>
      <c r="V30" s="319">
        <v>17</v>
      </c>
      <c r="W30" s="316">
        <v>8.78571428571429</v>
      </c>
      <c r="X30" s="317">
        <v>23.3333333333333</v>
      </c>
      <c r="Y30" s="317">
        <v>50</v>
      </c>
      <c r="Z30" s="318">
        <v>63.3333333333333</v>
      </c>
      <c r="AA30" s="319">
        <v>17</v>
      </c>
      <c r="AB30" s="316">
        <v>12.7142857142857</v>
      </c>
      <c r="AC30" s="317">
        <v>31.1111111111111</v>
      </c>
      <c r="AD30" s="317">
        <v>100</v>
      </c>
      <c r="AE30" s="320">
        <v>90</v>
      </c>
      <c r="AF30" s="310"/>
      <c r="AG30" s="300"/>
      <c r="AH30" s="310"/>
      <c r="AI30" s="310"/>
      <c r="AJ30" s="310"/>
      <c r="AK30" s="310"/>
      <c r="AL30" s="310"/>
      <c r="AM30" s="300"/>
      <c r="AN30" s="310"/>
      <c r="AO30" s="310"/>
      <c r="AP30" s="311"/>
    </row>
    <row r="31" spans="1:42" ht="15" customHeight="1">
      <c r="A31" s="300"/>
      <c r="B31" s="321" t="s">
        <v>61</v>
      </c>
      <c r="C31" s="322"/>
      <c r="D31" s="322">
        <v>2006</v>
      </c>
      <c r="E31" s="323">
        <v>143</v>
      </c>
      <c r="F31" s="323">
        <v>59</v>
      </c>
      <c r="G31" s="324">
        <v>5</v>
      </c>
      <c r="H31" s="325">
        <v>13.5</v>
      </c>
      <c r="I31" s="326">
        <v>15</v>
      </c>
      <c r="J31" s="326">
        <v>0</v>
      </c>
      <c r="K31" s="327">
        <v>67.5</v>
      </c>
      <c r="L31" s="328">
        <v>51</v>
      </c>
      <c r="M31" s="325">
        <v>8.52307692307692</v>
      </c>
      <c r="N31" s="326">
        <v>12.3809523809524</v>
      </c>
      <c r="O31" s="326">
        <v>15</v>
      </c>
      <c r="P31" s="327">
        <v>48.6</v>
      </c>
      <c r="Q31" s="328">
        <v>52</v>
      </c>
      <c r="R31" s="325">
        <v>13.116</v>
      </c>
      <c r="S31" s="326">
        <v>17.0454545454545</v>
      </c>
      <c r="T31" s="326">
        <v>25</v>
      </c>
      <c r="U31" s="327">
        <v>83.92</v>
      </c>
      <c r="V31" s="328">
        <v>35</v>
      </c>
      <c r="W31" s="325">
        <v>16.40625</v>
      </c>
      <c r="X31" s="326">
        <v>22.1875</v>
      </c>
      <c r="Y31" s="326">
        <v>32.5</v>
      </c>
      <c r="Z31" s="327">
        <v>158</v>
      </c>
      <c r="AA31" s="328">
        <v>34</v>
      </c>
      <c r="AB31" s="325">
        <v>26.6875</v>
      </c>
      <c r="AC31" s="326">
        <v>26.6666666666667</v>
      </c>
      <c r="AD31" s="326">
        <v>62.5</v>
      </c>
      <c r="AE31" s="329">
        <v>264</v>
      </c>
      <c r="AF31" s="310"/>
      <c r="AG31" s="300"/>
      <c r="AH31" s="310"/>
      <c r="AI31" s="310"/>
      <c r="AJ31" s="310"/>
      <c r="AK31" s="310"/>
      <c r="AL31" s="310"/>
      <c r="AM31" s="300"/>
      <c r="AN31" s="310"/>
      <c r="AO31" s="310"/>
      <c r="AP31" s="311"/>
    </row>
    <row r="32" spans="2:42" ht="15" customHeight="1">
      <c r="B32" s="330" t="s">
        <v>62</v>
      </c>
      <c r="C32" s="331"/>
      <c r="D32" s="331">
        <v>2006</v>
      </c>
      <c r="E32" s="332">
        <v>20</v>
      </c>
      <c r="F32" s="332">
        <v>13</v>
      </c>
      <c r="G32" s="333">
        <v>1</v>
      </c>
      <c r="H32" s="334"/>
      <c r="I32" s="335">
        <v>0</v>
      </c>
      <c r="J32" s="335">
        <v>0</v>
      </c>
      <c r="K32" s="336"/>
      <c r="L32" s="337">
        <v>12</v>
      </c>
      <c r="M32" s="334">
        <v>14.3333333333333</v>
      </c>
      <c r="N32" s="335">
        <v>14</v>
      </c>
      <c r="O32" s="335">
        <v>15</v>
      </c>
      <c r="P32" s="336">
        <v>0</v>
      </c>
      <c r="Q32" s="337">
        <v>10</v>
      </c>
      <c r="R32" s="334">
        <v>19.5</v>
      </c>
      <c r="S32" s="335">
        <v>20.7142857142857</v>
      </c>
      <c r="T32" s="335">
        <v>25</v>
      </c>
      <c r="U32" s="336">
        <v>0</v>
      </c>
      <c r="V32" s="337">
        <v>9</v>
      </c>
      <c r="W32" s="334">
        <v>47</v>
      </c>
      <c r="X32" s="335">
        <v>42</v>
      </c>
      <c r="Y32" s="335">
        <v>50</v>
      </c>
      <c r="Z32" s="336">
        <v>0</v>
      </c>
      <c r="AA32" s="337">
        <v>8</v>
      </c>
      <c r="AB32" s="334">
        <v>76</v>
      </c>
      <c r="AC32" s="335">
        <v>80</v>
      </c>
      <c r="AD32" s="335">
        <v>100</v>
      </c>
      <c r="AE32" s="338">
        <v>0</v>
      </c>
      <c r="AF32" s="257"/>
      <c r="AP32" s="339"/>
    </row>
    <row r="33" ht="15" customHeight="1"/>
    <row r="34" spans="2:15" ht="12.75" customHeight="1">
      <c r="B34" s="340" t="s">
        <v>63</v>
      </c>
      <c r="C34" s="341"/>
      <c r="E34" s="341"/>
      <c r="G34" s="341" t="s">
        <v>38</v>
      </c>
      <c r="I34" s="341" t="s">
        <v>64</v>
      </c>
      <c r="L34" s="341"/>
      <c r="M34" s="341"/>
      <c r="N34" s="341"/>
      <c r="O34" s="341"/>
    </row>
    <row r="35" spans="2:15" ht="12.75" customHeight="1">
      <c r="B35" s="341"/>
      <c r="C35" s="341"/>
      <c r="E35" s="341"/>
      <c r="G35" s="341" t="s">
        <v>39</v>
      </c>
      <c r="I35" s="341" t="s">
        <v>115</v>
      </c>
      <c r="L35" s="341"/>
      <c r="M35" s="341"/>
      <c r="N35" s="341"/>
      <c r="O35" s="341"/>
    </row>
    <row r="36" spans="2:15" ht="12.75" customHeight="1">
      <c r="B36" s="341"/>
      <c r="C36" s="341"/>
      <c r="E36" s="341"/>
      <c r="G36" s="341" t="s">
        <v>113</v>
      </c>
      <c r="I36" s="341" t="s">
        <v>116</v>
      </c>
      <c r="L36" s="341"/>
      <c r="M36" s="341"/>
      <c r="N36" s="341"/>
      <c r="O36" s="341"/>
    </row>
    <row r="37" spans="2:15" ht="12.75" customHeight="1">
      <c r="B37" s="341"/>
      <c r="C37" s="341"/>
      <c r="E37" s="341"/>
      <c r="G37" s="341" t="s">
        <v>112</v>
      </c>
      <c r="I37" s="341" t="s">
        <v>117</v>
      </c>
      <c r="L37" s="341"/>
      <c r="M37" s="341"/>
      <c r="N37" s="341"/>
      <c r="O37" s="341"/>
    </row>
    <row r="38" spans="2:15" ht="12.75" customHeight="1">
      <c r="B38" s="341"/>
      <c r="C38" s="341"/>
      <c r="E38" s="341"/>
      <c r="G38" s="341" t="s">
        <v>114</v>
      </c>
      <c r="I38" s="341" t="s">
        <v>118</v>
      </c>
      <c r="L38" s="341"/>
      <c r="M38" s="341"/>
      <c r="N38" s="341"/>
      <c r="O38" s="341"/>
    </row>
    <row r="39" spans="2:5" ht="12.75" customHeight="1">
      <c r="B39" s="341"/>
      <c r="C39" s="341"/>
      <c r="E39" s="341"/>
    </row>
  </sheetData>
  <mergeCells count="1">
    <mergeCell ref="B6:B9"/>
  </mergeCells>
  <printOptions horizontalCentered="1"/>
  <pageMargins left="0.31496062992125984" right="0.31496062992125984" top="0.984251968503937" bottom="0.31496062992125984" header="0.5118110236220472" footer="0.5118110236220472"/>
  <pageSetup fitToHeight="1" fitToWidth="1" horizontalDpi="200" verticalDpi="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342" customWidth="1"/>
    <col min="2" max="2" width="17.7109375" style="344" customWidth="1"/>
    <col min="3" max="3" width="9.140625" style="344" hidden="1" customWidth="1"/>
    <col min="4" max="5" width="9.140625" style="342" hidden="1" customWidth="1"/>
    <col min="6" max="6" width="8.421875" style="342" hidden="1" customWidth="1"/>
    <col min="7" max="7" width="4.421875" style="342" customWidth="1"/>
    <col min="8" max="10" width="5.421875" style="342" customWidth="1"/>
    <col min="11" max="11" width="6.57421875" style="342" customWidth="1"/>
    <col min="12" max="12" width="4.421875" style="344" customWidth="1"/>
    <col min="13" max="13" width="5.421875" style="342" customWidth="1"/>
    <col min="14" max="14" width="5.421875" style="344" customWidth="1"/>
    <col min="15" max="15" width="5.421875" style="342" customWidth="1"/>
    <col min="16" max="16" width="6.57421875" style="344" customWidth="1"/>
    <col min="17" max="17" width="4.421875" style="344" customWidth="1"/>
    <col min="18" max="20" width="5.421875" style="342" customWidth="1"/>
    <col min="21" max="21" width="6.57421875" style="342" customWidth="1"/>
    <col min="22" max="22" width="4.421875" style="344" customWidth="1"/>
    <col min="23" max="24" width="5.421875" style="344" customWidth="1"/>
    <col min="25" max="25" width="5.421875" style="342" customWidth="1"/>
    <col min="26" max="26" width="6.57421875" style="344" customWidth="1"/>
    <col min="27" max="27" width="4.421875" style="344" customWidth="1"/>
    <col min="28" max="29" width="5.421875" style="344" customWidth="1"/>
    <col min="30" max="30" width="5.421875" style="342" customWidth="1"/>
    <col min="31" max="31" width="6.7109375" style="344" customWidth="1"/>
    <col min="32" max="32" width="0.13671875" style="344" customWidth="1"/>
    <col min="33" max="33" width="0.13671875" style="342" customWidth="1"/>
    <col min="34" max="34" width="5.421875" style="344" customWidth="1"/>
    <col min="35" max="35" width="5.00390625" style="344" customWidth="1"/>
    <col min="36" max="37" width="5.421875" style="344" customWidth="1"/>
    <col min="38" max="38" width="5.00390625" style="344" customWidth="1"/>
    <col min="39" max="39" width="5.421875" style="342" customWidth="1"/>
    <col min="40" max="40" width="5.00390625" style="344" customWidth="1"/>
    <col min="41" max="41" width="5.421875" style="344" customWidth="1"/>
    <col min="42" max="42" width="0.9921875" style="344" customWidth="1"/>
    <col min="43" max="16384" width="10.28125" style="344" customWidth="1"/>
  </cols>
  <sheetData>
    <row r="1" ht="12.75" customHeight="1">
      <c r="B1" s="343" t="s">
        <v>16</v>
      </c>
    </row>
    <row r="2" ht="13.5" customHeight="1">
      <c r="B2" s="343" t="s">
        <v>100</v>
      </c>
    </row>
    <row r="3" spans="2:31" ht="13.5" customHeight="1">
      <c r="B3" s="343" t="s">
        <v>67</v>
      </c>
      <c r="AB3" s="342"/>
      <c r="AD3" s="344"/>
      <c r="AE3" s="345" t="s">
        <v>101</v>
      </c>
    </row>
    <row r="5" spans="2:32" ht="24" customHeight="1">
      <c r="B5" s="346" t="s">
        <v>20</v>
      </c>
      <c r="C5" s="347"/>
      <c r="D5" s="347"/>
      <c r="E5" s="348"/>
      <c r="F5" s="348"/>
      <c r="G5" s="348" t="s">
        <v>100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>
        <v>2006</v>
      </c>
      <c r="AE5" s="349"/>
      <c r="AF5" s="350"/>
    </row>
    <row r="6" spans="2:32" ht="15.75" customHeight="1">
      <c r="B6" s="281" t="s">
        <v>68</v>
      </c>
      <c r="C6" s="351"/>
      <c r="D6" s="351"/>
      <c r="E6" s="352" t="s">
        <v>22</v>
      </c>
      <c r="F6" s="352"/>
      <c r="G6" s="353" t="s">
        <v>102</v>
      </c>
      <c r="H6" s="354"/>
      <c r="I6" s="354"/>
      <c r="J6" s="354"/>
      <c r="K6" s="355"/>
      <c r="L6" s="356" t="s">
        <v>103</v>
      </c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8"/>
      <c r="AF6" s="350"/>
    </row>
    <row r="7" spans="2:32" ht="12.75" customHeight="1">
      <c r="B7" s="126"/>
      <c r="C7" s="360"/>
      <c r="D7" s="360"/>
      <c r="E7" s="361" t="s">
        <v>26</v>
      </c>
      <c r="F7" s="362" t="s">
        <v>104</v>
      </c>
      <c r="G7" s="363" t="s">
        <v>105</v>
      </c>
      <c r="H7" s="364"/>
      <c r="I7" s="364"/>
      <c r="J7" s="364"/>
      <c r="K7" s="365"/>
      <c r="L7" s="366" t="s">
        <v>106</v>
      </c>
      <c r="M7" s="367"/>
      <c r="N7" s="367"/>
      <c r="O7" s="367"/>
      <c r="P7" s="368"/>
      <c r="Q7" s="366" t="s">
        <v>106</v>
      </c>
      <c r="R7" s="367"/>
      <c r="S7" s="367"/>
      <c r="T7" s="367"/>
      <c r="U7" s="368"/>
      <c r="V7" s="369" t="s">
        <v>107</v>
      </c>
      <c r="W7" s="367"/>
      <c r="X7" s="367"/>
      <c r="Y7" s="367"/>
      <c r="Z7" s="368"/>
      <c r="AA7" s="369" t="s">
        <v>107</v>
      </c>
      <c r="AB7" s="367"/>
      <c r="AC7" s="367"/>
      <c r="AD7" s="370"/>
      <c r="AE7" s="371"/>
      <c r="AF7" s="350"/>
    </row>
    <row r="8" spans="2:32" ht="12.75" customHeight="1">
      <c r="B8" s="126"/>
      <c r="C8" s="359" t="s">
        <v>31</v>
      </c>
      <c r="D8" s="359"/>
      <c r="E8" s="372" t="s">
        <v>32</v>
      </c>
      <c r="F8" s="373" t="s">
        <v>108</v>
      </c>
      <c r="G8" s="374" t="s">
        <v>109</v>
      </c>
      <c r="H8" s="376"/>
      <c r="I8" s="376"/>
      <c r="J8" s="376"/>
      <c r="K8" s="377"/>
      <c r="L8" s="378" t="s">
        <v>110</v>
      </c>
      <c r="M8" s="376"/>
      <c r="N8" s="376"/>
      <c r="O8" s="376"/>
      <c r="P8" s="379"/>
      <c r="Q8" s="380" t="s">
        <v>111</v>
      </c>
      <c r="R8" s="376"/>
      <c r="S8" s="376"/>
      <c r="T8" s="376"/>
      <c r="U8" s="379"/>
      <c r="V8" s="380" t="s">
        <v>110</v>
      </c>
      <c r="W8" s="376"/>
      <c r="X8" s="376"/>
      <c r="Y8" s="376"/>
      <c r="Z8" s="379"/>
      <c r="AA8" s="380" t="s">
        <v>111</v>
      </c>
      <c r="AB8" s="376"/>
      <c r="AC8" s="376"/>
      <c r="AD8" s="377"/>
      <c r="AE8" s="371"/>
      <c r="AF8" s="350"/>
    </row>
    <row r="9" spans="2:32" ht="12.75" customHeight="1">
      <c r="B9" s="748"/>
      <c r="C9" s="381"/>
      <c r="D9" s="381"/>
      <c r="E9" s="382"/>
      <c r="F9" s="383" t="s">
        <v>99</v>
      </c>
      <c r="G9" s="382" t="s">
        <v>38</v>
      </c>
      <c r="H9" s="384" t="s">
        <v>112</v>
      </c>
      <c r="I9" s="384" t="s">
        <v>39</v>
      </c>
      <c r="J9" s="384" t="s">
        <v>113</v>
      </c>
      <c r="K9" s="385" t="s">
        <v>114</v>
      </c>
      <c r="L9" s="386" t="s">
        <v>38</v>
      </c>
      <c r="M9" s="384" t="s">
        <v>112</v>
      </c>
      <c r="N9" s="384" t="s">
        <v>39</v>
      </c>
      <c r="O9" s="384" t="s">
        <v>113</v>
      </c>
      <c r="P9" s="384" t="s">
        <v>114</v>
      </c>
      <c r="Q9" s="384" t="s">
        <v>38</v>
      </c>
      <c r="R9" s="384" t="s">
        <v>112</v>
      </c>
      <c r="S9" s="384" t="s">
        <v>39</v>
      </c>
      <c r="T9" s="384" t="s">
        <v>113</v>
      </c>
      <c r="U9" s="384" t="s">
        <v>114</v>
      </c>
      <c r="V9" s="384" t="s">
        <v>38</v>
      </c>
      <c r="W9" s="384" t="s">
        <v>112</v>
      </c>
      <c r="X9" s="384" t="s">
        <v>39</v>
      </c>
      <c r="Y9" s="384" t="s">
        <v>113</v>
      </c>
      <c r="Z9" s="384" t="s">
        <v>114</v>
      </c>
      <c r="AA9" s="384" t="s">
        <v>38</v>
      </c>
      <c r="AB9" s="384" t="s">
        <v>112</v>
      </c>
      <c r="AC9" s="384" t="s">
        <v>39</v>
      </c>
      <c r="AD9" s="384" t="s">
        <v>113</v>
      </c>
      <c r="AE9" s="387" t="s">
        <v>114</v>
      </c>
      <c r="AF9" s="350"/>
    </row>
    <row r="10" spans="2:42" ht="5.25" customHeight="1">
      <c r="B10" s="388"/>
      <c r="C10" s="389"/>
      <c r="D10" s="389"/>
      <c r="E10" s="390"/>
      <c r="F10" s="390"/>
      <c r="G10" s="390"/>
      <c r="H10" s="391"/>
      <c r="I10" s="391"/>
      <c r="J10" s="391"/>
      <c r="K10" s="392"/>
      <c r="L10" s="392"/>
      <c r="M10" s="391"/>
      <c r="N10" s="391"/>
      <c r="O10" s="391"/>
      <c r="P10" s="392"/>
      <c r="Q10" s="392"/>
      <c r="R10" s="391"/>
      <c r="S10" s="391"/>
      <c r="T10" s="391"/>
      <c r="U10" s="392"/>
      <c r="V10" s="392"/>
      <c r="W10" s="391"/>
      <c r="X10" s="391"/>
      <c r="Y10" s="391"/>
      <c r="Z10" s="392"/>
      <c r="AA10" s="392"/>
      <c r="AB10" s="391"/>
      <c r="AC10" s="391"/>
      <c r="AD10" s="391"/>
      <c r="AE10" s="393"/>
      <c r="AF10" s="350"/>
      <c r="AP10" s="350"/>
    </row>
    <row r="11" spans="1:42" ht="15" customHeight="1">
      <c r="A11" s="394"/>
      <c r="B11" s="395" t="s">
        <v>41</v>
      </c>
      <c r="C11" s="396"/>
      <c r="D11" s="396">
        <v>2006</v>
      </c>
      <c r="E11" s="397">
        <v>1301</v>
      </c>
      <c r="F11" s="397">
        <v>827</v>
      </c>
      <c r="G11" s="398">
        <v>58</v>
      </c>
      <c r="H11" s="399">
        <v>10.8857142857143</v>
      </c>
      <c r="I11" s="400">
        <v>17.2</v>
      </c>
      <c r="J11" s="400">
        <v>10</v>
      </c>
      <c r="K11" s="401">
        <v>98.3333333333333</v>
      </c>
      <c r="L11" s="402">
        <v>749</v>
      </c>
      <c r="M11" s="399">
        <v>8.91</v>
      </c>
      <c r="N11" s="400">
        <v>12.5888888888889</v>
      </c>
      <c r="O11" s="400">
        <v>14.1666666666667</v>
      </c>
      <c r="P11" s="401">
        <v>51.8071428571429</v>
      </c>
      <c r="Q11" s="402">
        <v>701</v>
      </c>
      <c r="R11" s="399">
        <v>14.02</v>
      </c>
      <c r="S11" s="400">
        <v>16.7647058823529</v>
      </c>
      <c r="T11" s="400">
        <v>22.8571428571429</v>
      </c>
      <c r="U11" s="401">
        <v>95</v>
      </c>
      <c r="V11" s="402">
        <v>584</v>
      </c>
      <c r="W11" s="399">
        <v>19.4516129032258</v>
      </c>
      <c r="X11" s="400">
        <v>35.3634146341463</v>
      </c>
      <c r="Y11" s="400">
        <v>59.7916666666667</v>
      </c>
      <c r="Z11" s="401">
        <v>71.3870967741936</v>
      </c>
      <c r="AA11" s="402">
        <v>530</v>
      </c>
      <c r="AB11" s="399">
        <v>28.8168067226891</v>
      </c>
      <c r="AC11" s="400">
        <v>49.6239782016349</v>
      </c>
      <c r="AD11" s="400">
        <v>87.5128205128205</v>
      </c>
      <c r="AE11" s="403">
        <v>109.129032258065</v>
      </c>
      <c r="AF11" s="404"/>
      <c r="AG11" s="394"/>
      <c r="AH11" s="404"/>
      <c r="AI11" s="404"/>
      <c r="AJ11" s="404"/>
      <c r="AK11" s="404"/>
      <c r="AL11" s="404"/>
      <c r="AM11" s="394"/>
      <c r="AN11" s="404"/>
      <c r="AO11" s="404"/>
      <c r="AP11" s="405"/>
    </row>
    <row r="12" spans="1:42" ht="15" customHeight="1">
      <c r="A12" s="394"/>
      <c r="B12" s="406" t="s">
        <v>69</v>
      </c>
      <c r="C12" s="396"/>
      <c r="D12" s="396">
        <v>2006</v>
      </c>
      <c r="E12" s="397">
        <v>159</v>
      </c>
      <c r="F12" s="397">
        <v>80</v>
      </c>
      <c r="G12" s="407">
        <v>1</v>
      </c>
      <c r="H12" s="408">
        <v>0</v>
      </c>
      <c r="I12" s="409"/>
      <c r="J12" s="409">
        <v>0</v>
      </c>
      <c r="K12" s="410">
        <v>0</v>
      </c>
      <c r="L12" s="411">
        <v>77</v>
      </c>
      <c r="M12" s="408">
        <v>11.8642857142857</v>
      </c>
      <c r="N12" s="409">
        <v>14.1730769230769</v>
      </c>
      <c r="O12" s="409">
        <v>0</v>
      </c>
      <c r="P12" s="410">
        <v>70.4285714285714</v>
      </c>
      <c r="Q12" s="411">
        <v>73</v>
      </c>
      <c r="R12" s="408">
        <v>19.0678571428571</v>
      </c>
      <c r="S12" s="409">
        <v>17.7021276595745</v>
      </c>
      <c r="T12" s="409">
        <v>10</v>
      </c>
      <c r="U12" s="410">
        <v>119.685714285714</v>
      </c>
      <c r="V12" s="411">
        <v>65</v>
      </c>
      <c r="W12" s="408">
        <v>21.8083333333333</v>
      </c>
      <c r="X12" s="409">
        <v>32.7173913043478</v>
      </c>
      <c r="Y12" s="409">
        <v>57.1428571428571</v>
      </c>
      <c r="Z12" s="410">
        <v>42.6666666666667</v>
      </c>
      <c r="AA12" s="411">
        <v>62</v>
      </c>
      <c r="AB12" s="408">
        <v>31</v>
      </c>
      <c r="AC12" s="409">
        <v>47.1428571428571</v>
      </c>
      <c r="AD12" s="409">
        <v>90.625</v>
      </c>
      <c r="AE12" s="412">
        <v>77.3333333333333</v>
      </c>
      <c r="AF12" s="404"/>
      <c r="AG12" s="394"/>
      <c r="AH12" s="404"/>
      <c r="AI12" s="404"/>
      <c r="AJ12" s="404"/>
      <c r="AK12" s="404"/>
      <c r="AL12" s="404"/>
      <c r="AM12" s="394"/>
      <c r="AN12" s="404"/>
      <c r="AO12" s="404"/>
      <c r="AP12" s="405"/>
    </row>
    <row r="13" spans="1:42" ht="15" customHeight="1">
      <c r="A13" s="394"/>
      <c r="B13" s="413" t="s">
        <v>70</v>
      </c>
      <c r="C13" s="396"/>
      <c r="D13" s="396">
        <v>2006</v>
      </c>
      <c r="E13" s="397">
        <v>94</v>
      </c>
      <c r="F13" s="397">
        <v>57</v>
      </c>
      <c r="G13" s="414">
        <v>5</v>
      </c>
      <c r="H13" s="415">
        <v>6</v>
      </c>
      <c r="I13" s="416">
        <v>10</v>
      </c>
      <c r="J13" s="416">
        <v>0</v>
      </c>
      <c r="K13" s="417">
        <v>120</v>
      </c>
      <c r="L13" s="418">
        <v>51</v>
      </c>
      <c r="M13" s="415">
        <v>10.0733333333333</v>
      </c>
      <c r="N13" s="416">
        <v>12.1944444444444</v>
      </c>
      <c r="O13" s="416">
        <v>15</v>
      </c>
      <c r="P13" s="417">
        <v>46.2857142857143</v>
      </c>
      <c r="Q13" s="418">
        <v>52</v>
      </c>
      <c r="R13" s="415">
        <v>15.6538461538462</v>
      </c>
      <c r="S13" s="416">
        <v>15.6486486486486</v>
      </c>
      <c r="T13" s="416">
        <v>35</v>
      </c>
      <c r="U13" s="417">
        <v>69.25</v>
      </c>
      <c r="V13" s="418">
        <v>37</v>
      </c>
      <c r="W13" s="415">
        <v>22.75</v>
      </c>
      <c r="X13" s="416">
        <v>30.5555555555556</v>
      </c>
      <c r="Y13" s="416">
        <v>50</v>
      </c>
      <c r="Z13" s="417">
        <v>63</v>
      </c>
      <c r="AA13" s="418">
        <v>36</v>
      </c>
      <c r="AB13" s="415">
        <v>30.7714285714286</v>
      </c>
      <c r="AC13" s="416">
        <v>41.6666666666667</v>
      </c>
      <c r="AD13" s="416">
        <v>100</v>
      </c>
      <c r="AE13" s="419">
        <v>99</v>
      </c>
      <c r="AF13" s="404"/>
      <c r="AG13" s="394"/>
      <c r="AH13" s="404"/>
      <c r="AI13" s="404"/>
      <c r="AJ13" s="404"/>
      <c r="AK13" s="404"/>
      <c r="AL13" s="404"/>
      <c r="AM13" s="394"/>
      <c r="AN13" s="404"/>
      <c r="AO13" s="404"/>
      <c r="AP13" s="405"/>
    </row>
    <row r="14" spans="1:42" ht="15" customHeight="1">
      <c r="A14" s="394"/>
      <c r="B14" s="406" t="s">
        <v>71</v>
      </c>
      <c r="C14" s="396"/>
      <c r="D14" s="396">
        <v>2006</v>
      </c>
      <c r="E14" s="397">
        <v>99</v>
      </c>
      <c r="F14" s="397">
        <v>58</v>
      </c>
      <c r="G14" s="407">
        <v>0</v>
      </c>
      <c r="H14" s="408">
        <v>0</v>
      </c>
      <c r="I14" s="409">
        <v>0</v>
      </c>
      <c r="J14" s="409">
        <v>0</v>
      </c>
      <c r="K14" s="410">
        <v>0</v>
      </c>
      <c r="L14" s="411">
        <v>56</v>
      </c>
      <c r="M14" s="408">
        <v>10.1315789473684</v>
      </c>
      <c r="N14" s="409">
        <v>13.3333333333333</v>
      </c>
      <c r="O14" s="409">
        <v>10</v>
      </c>
      <c r="P14" s="410">
        <v>46.25</v>
      </c>
      <c r="Q14" s="411">
        <v>57</v>
      </c>
      <c r="R14" s="408">
        <v>11.7631578947368</v>
      </c>
      <c r="S14" s="409">
        <v>15.2941176470588</v>
      </c>
      <c r="T14" s="409">
        <v>20</v>
      </c>
      <c r="U14" s="410">
        <v>90</v>
      </c>
      <c r="V14" s="411">
        <v>46</v>
      </c>
      <c r="W14" s="408">
        <v>12.8333333333333</v>
      </c>
      <c r="X14" s="409">
        <v>37.75</v>
      </c>
      <c r="Y14" s="409">
        <v>50</v>
      </c>
      <c r="Z14" s="410">
        <v>50</v>
      </c>
      <c r="AA14" s="411">
        <v>45</v>
      </c>
      <c r="AB14" s="408">
        <v>13.6666666666667</v>
      </c>
      <c r="AC14" s="409">
        <v>42.5641025641026</v>
      </c>
      <c r="AD14" s="409">
        <v>100</v>
      </c>
      <c r="AE14" s="412">
        <v>100</v>
      </c>
      <c r="AF14" s="404"/>
      <c r="AG14" s="394"/>
      <c r="AH14" s="404"/>
      <c r="AI14" s="404"/>
      <c r="AJ14" s="404"/>
      <c r="AK14" s="404"/>
      <c r="AL14" s="404"/>
      <c r="AM14" s="394"/>
      <c r="AN14" s="404"/>
      <c r="AO14" s="404"/>
      <c r="AP14" s="405"/>
    </row>
    <row r="15" spans="1:42" ht="15" customHeight="1">
      <c r="A15" s="394"/>
      <c r="B15" s="413" t="s">
        <v>72</v>
      </c>
      <c r="C15" s="396"/>
      <c r="D15" s="396">
        <v>2006</v>
      </c>
      <c r="E15" s="397">
        <v>74</v>
      </c>
      <c r="F15" s="397">
        <v>43</v>
      </c>
      <c r="G15" s="414">
        <v>4</v>
      </c>
      <c r="H15" s="415">
        <v>10</v>
      </c>
      <c r="I15" s="416">
        <v>10</v>
      </c>
      <c r="J15" s="416">
        <v>0</v>
      </c>
      <c r="K15" s="417">
        <v>200</v>
      </c>
      <c r="L15" s="418">
        <v>38</v>
      </c>
      <c r="M15" s="415">
        <v>9.33333333333333</v>
      </c>
      <c r="N15" s="416">
        <v>13.0909090909091</v>
      </c>
      <c r="O15" s="416">
        <v>0</v>
      </c>
      <c r="P15" s="417">
        <v>45.7142857142857</v>
      </c>
      <c r="Q15" s="418">
        <v>37</v>
      </c>
      <c r="R15" s="415">
        <v>18.2</v>
      </c>
      <c r="S15" s="416">
        <v>19.3939393939394</v>
      </c>
      <c r="T15" s="416">
        <v>0</v>
      </c>
      <c r="U15" s="417">
        <v>69.7142857142857</v>
      </c>
      <c r="V15" s="418">
        <v>30</v>
      </c>
      <c r="W15" s="415">
        <v>11.1666666666667</v>
      </c>
      <c r="X15" s="416">
        <v>30</v>
      </c>
      <c r="Y15" s="416">
        <v>100</v>
      </c>
      <c r="Z15" s="417">
        <v>70</v>
      </c>
      <c r="AA15" s="418">
        <v>29</v>
      </c>
      <c r="AB15" s="415">
        <v>11</v>
      </c>
      <c r="AC15" s="416">
        <v>72</v>
      </c>
      <c r="AD15" s="416">
        <v>0</v>
      </c>
      <c r="AE15" s="419">
        <v>70</v>
      </c>
      <c r="AF15" s="404"/>
      <c r="AG15" s="394"/>
      <c r="AH15" s="404"/>
      <c r="AI15" s="404"/>
      <c r="AJ15" s="404"/>
      <c r="AK15" s="404"/>
      <c r="AL15" s="404"/>
      <c r="AM15" s="394"/>
      <c r="AN15" s="404"/>
      <c r="AO15" s="404"/>
      <c r="AP15" s="405"/>
    </row>
    <row r="16" spans="1:42" ht="15" customHeight="1">
      <c r="A16" s="394"/>
      <c r="B16" s="406" t="s">
        <v>73</v>
      </c>
      <c r="C16" s="396"/>
      <c r="D16" s="396">
        <v>2006</v>
      </c>
      <c r="E16" s="397">
        <v>34</v>
      </c>
      <c r="F16" s="397">
        <v>25</v>
      </c>
      <c r="G16" s="407">
        <v>2</v>
      </c>
      <c r="H16" s="408"/>
      <c r="I16" s="409">
        <v>0</v>
      </c>
      <c r="J16" s="409">
        <v>0</v>
      </c>
      <c r="K16" s="410"/>
      <c r="L16" s="411">
        <v>22</v>
      </c>
      <c r="M16" s="408">
        <v>11.1666666666667</v>
      </c>
      <c r="N16" s="409">
        <v>11.4705882352941</v>
      </c>
      <c r="O16" s="409">
        <v>20</v>
      </c>
      <c r="P16" s="410">
        <v>37.5</v>
      </c>
      <c r="Q16" s="411">
        <v>18</v>
      </c>
      <c r="R16" s="408">
        <v>19.8333333333333</v>
      </c>
      <c r="S16" s="409">
        <v>18.0769230769231</v>
      </c>
      <c r="T16" s="409">
        <v>25</v>
      </c>
      <c r="U16" s="410">
        <v>70</v>
      </c>
      <c r="V16" s="411">
        <v>17</v>
      </c>
      <c r="W16" s="408">
        <v>10</v>
      </c>
      <c r="X16" s="409">
        <v>30.8333333333333</v>
      </c>
      <c r="Y16" s="409">
        <v>83.3333333333333</v>
      </c>
      <c r="Z16" s="410">
        <v>180</v>
      </c>
      <c r="AA16" s="411">
        <v>14</v>
      </c>
      <c r="AB16" s="408">
        <v>20</v>
      </c>
      <c r="AC16" s="409">
        <v>52.5555555555556</v>
      </c>
      <c r="AD16" s="409">
        <v>100</v>
      </c>
      <c r="AE16" s="412">
        <v>180</v>
      </c>
      <c r="AF16" s="404"/>
      <c r="AG16" s="394"/>
      <c r="AH16" s="404"/>
      <c r="AI16" s="404"/>
      <c r="AJ16" s="404"/>
      <c r="AK16" s="404"/>
      <c r="AL16" s="404"/>
      <c r="AM16" s="394"/>
      <c r="AN16" s="404"/>
      <c r="AO16" s="404"/>
      <c r="AP16" s="405"/>
    </row>
    <row r="17" spans="1:42" ht="15" customHeight="1">
      <c r="A17" s="394"/>
      <c r="B17" s="413" t="s">
        <v>74</v>
      </c>
      <c r="C17" s="396"/>
      <c r="D17" s="396">
        <v>2006</v>
      </c>
      <c r="E17" s="397">
        <v>90</v>
      </c>
      <c r="F17" s="397">
        <v>69</v>
      </c>
      <c r="G17" s="414">
        <v>4</v>
      </c>
      <c r="H17" s="415">
        <v>5</v>
      </c>
      <c r="I17" s="416">
        <v>10.6666666666667</v>
      </c>
      <c r="J17" s="416">
        <v>0</v>
      </c>
      <c r="K17" s="417">
        <v>0</v>
      </c>
      <c r="L17" s="418">
        <v>64</v>
      </c>
      <c r="M17" s="415">
        <v>7.892</v>
      </c>
      <c r="N17" s="416">
        <v>11.5277777777778</v>
      </c>
      <c r="O17" s="416">
        <v>0</v>
      </c>
      <c r="P17" s="417">
        <v>43</v>
      </c>
      <c r="Q17" s="418">
        <v>53</v>
      </c>
      <c r="R17" s="415">
        <v>11.325</v>
      </c>
      <c r="S17" s="416">
        <v>13.9230769230769</v>
      </c>
      <c r="T17" s="416">
        <v>0</v>
      </c>
      <c r="U17" s="417">
        <v>70</v>
      </c>
      <c r="V17" s="418">
        <v>52</v>
      </c>
      <c r="W17" s="415">
        <v>20.05</v>
      </c>
      <c r="X17" s="416">
        <v>36.4285714285714</v>
      </c>
      <c r="Y17" s="416">
        <v>58.3333333333333</v>
      </c>
      <c r="Z17" s="417">
        <v>85</v>
      </c>
      <c r="AA17" s="418">
        <v>41</v>
      </c>
      <c r="AB17" s="415">
        <v>29.2</v>
      </c>
      <c r="AC17" s="416">
        <v>48.2</v>
      </c>
      <c r="AD17" s="416">
        <v>87.5</v>
      </c>
      <c r="AE17" s="419">
        <v>100</v>
      </c>
      <c r="AF17" s="404"/>
      <c r="AG17" s="394"/>
      <c r="AH17" s="404"/>
      <c r="AI17" s="404"/>
      <c r="AJ17" s="404"/>
      <c r="AK17" s="404"/>
      <c r="AL17" s="404"/>
      <c r="AM17" s="394"/>
      <c r="AN17" s="404"/>
      <c r="AO17" s="404"/>
      <c r="AP17" s="405"/>
    </row>
    <row r="18" spans="1:42" ht="15" customHeight="1">
      <c r="A18" s="394"/>
      <c r="B18" s="420" t="s">
        <v>75</v>
      </c>
      <c r="C18" s="396"/>
      <c r="D18" s="396">
        <v>2006</v>
      </c>
      <c r="E18" s="397">
        <v>50</v>
      </c>
      <c r="F18" s="397">
        <v>33</v>
      </c>
      <c r="G18" s="407">
        <v>2</v>
      </c>
      <c r="H18" s="408"/>
      <c r="I18" s="409"/>
      <c r="J18" s="409">
        <v>0</v>
      </c>
      <c r="K18" s="410">
        <v>0</v>
      </c>
      <c r="L18" s="411">
        <v>30</v>
      </c>
      <c r="M18" s="408">
        <v>8.72727272727273</v>
      </c>
      <c r="N18" s="409">
        <v>11.1764705882353</v>
      </c>
      <c r="O18" s="409">
        <v>0</v>
      </c>
      <c r="P18" s="410">
        <v>48.8</v>
      </c>
      <c r="Q18" s="411">
        <v>27</v>
      </c>
      <c r="R18" s="408">
        <v>14.4</v>
      </c>
      <c r="S18" s="409">
        <v>15.3571428571429</v>
      </c>
      <c r="T18" s="409">
        <v>0</v>
      </c>
      <c r="U18" s="410">
        <v>123.181818181818</v>
      </c>
      <c r="V18" s="411">
        <v>22</v>
      </c>
      <c r="W18" s="408">
        <v>19.4</v>
      </c>
      <c r="X18" s="409">
        <v>47.8125</v>
      </c>
      <c r="Y18" s="409">
        <v>50</v>
      </c>
      <c r="Z18" s="410">
        <v>0</v>
      </c>
      <c r="AA18" s="411">
        <v>16</v>
      </c>
      <c r="AB18" s="408">
        <v>22.5</v>
      </c>
      <c r="AC18" s="409">
        <v>55.7272727272727</v>
      </c>
      <c r="AD18" s="409">
        <v>100</v>
      </c>
      <c r="AE18" s="412">
        <v>0</v>
      </c>
      <c r="AF18" s="404"/>
      <c r="AG18" s="394"/>
      <c r="AH18" s="404"/>
      <c r="AI18" s="404"/>
      <c r="AJ18" s="404"/>
      <c r="AK18" s="404"/>
      <c r="AL18" s="404"/>
      <c r="AM18" s="394"/>
      <c r="AN18" s="404"/>
      <c r="AO18" s="404"/>
      <c r="AP18" s="405"/>
    </row>
    <row r="19" spans="1:42" ht="15" customHeight="1">
      <c r="A19" s="394"/>
      <c r="B19" s="413" t="s">
        <v>76</v>
      </c>
      <c r="C19" s="396"/>
      <c r="D19" s="396">
        <v>2006</v>
      </c>
      <c r="E19" s="397">
        <v>74</v>
      </c>
      <c r="F19" s="397">
        <v>49</v>
      </c>
      <c r="G19" s="414">
        <v>5</v>
      </c>
      <c r="H19" s="415">
        <v>6.03333333333333</v>
      </c>
      <c r="I19" s="416">
        <v>16.5</v>
      </c>
      <c r="J19" s="416">
        <v>0</v>
      </c>
      <c r="K19" s="417">
        <v>0</v>
      </c>
      <c r="L19" s="418">
        <v>42</v>
      </c>
      <c r="M19" s="415">
        <v>7.97</v>
      </c>
      <c r="N19" s="416">
        <v>13.695652173913</v>
      </c>
      <c r="O19" s="416">
        <v>0</v>
      </c>
      <c r="P19" s="417">
        <v>51</v>
      </c>
      <c r="Q19" s="418">
        <v>38</v>
      </c>
      <c r="R19" s="415">
        <v>17.38</v>
      </c>
      <c r="S19" s="416">
        <v>16.8421052631579</v>
      </c>
      <c r="T19" s="416">
        <v>0</v>
      </c>
      <c r="U19" s="417">
        <v>103</v>
      </c>
      <c r="V19" s="418">
        <v>29</v>
      </c>
      <c r="W19" s="415">
        <v>8.8</v>
      </c>
      <c r="X19" s="416">
        <v>35.625</v>
      </c>
      <c r="Y19" s="416">
        <v>0</v>
      </c>
      <c r="Z19" s="417">
        <v>55</v>
      </c>
      <c r="AA19" s="418">
        <v>26</v>
      </c>
      <c r="AB19" s="415">
        <v>13.5</v>
      </c>
      <c r="AC19" s="416">
        <v>37.8571428571429</v>
      </c>
      <c r="AD19" s="416">
        <v>0</v>
      </c>
      <c r="AE19" s="419">
        <v>100</v>
      </c>
      <c r="AF19" s="404"/>
      <c r="AG19" s="394"/>
      <c r="AH19" s="404"/>
      <c r="AI19" s="404"/>
      <c r="AJ19" s="404"/>
      <c r="AK19" s="404"/>
      <c r="AL19" s="404"/>
      <c r="AM19" s="394"/>
      <c r="AN19" s="404"/>
      <c r="AO19" s="404"/>
      <c r="AP19" s="405"/>
    </row>
    <row r="20" spans="1:42" ht="15" customHeight="1">
      <c r="A20" s="394"/>
      <c r="B20" s="406" t="s">
        <v>77</v>
      </c>
      <c r="C20" s="396"/>
      <c r="D20" s="396">
        <v>2006</v>
      </c>
      <c r="E20" s="397">
        <v>65</v>
      </c>
      <c r="F20" s="397">
        <v>43</v>
      </c>
      <c r="G20" s="407">
        <v>3</v>
      </c>
      <c r="H20" s="408">
        <v>4.66666666666667</v>
      </c>
      <c r="I20" s="409">
        <v>0</v>
      </c>
      <c r="J20" s="409">
        <v>0</v>
      </c>
      <c r="K20" s="410">
        <v>60</v>
      </c>
      <c r="L20" s="411">
        <v>40</v>
      </c>
      <c r="M20" s="408">
        <v>8.225</v>
      </c>
      <c r="N20" s="409">
        <v>10.7692307692308</v>
      </c>
      <c r="O20" s="409">
        <v>15</v>
      </c>
      <c r="P20" s="410">
        <v>63</v>
      </c>
      <c r="Q20" s="411">
        <v>32</v>
      </c>
      <c r="R20" s="408">
        <v>11.65</v>
      </c>
      <c r="S20" s="409">
        <v>13.8888888888889</v>
      </c>
      <c r="T20" s="409">
        <v>23.3333333333333</v>
      </c>
      <c r="U20" s="410">
        <v>125.166666666667</v>
      </c>
      <c r="V20" s="411">
        <v>30</v>
      </c>
      <c r="W20" s="408">
        <v>11.1</v>
      </c>
      <c r="X20" s="409">
        <v>26.6666666666667</v>
      </c>
      <c r="Y20" s="409">
        <v>52.5</v>
      </c>
      <c r="Z20" s="410">
        <v>79</v>
      </c>
      <c r="AA20" s="411">
        <v>23</v>
      </c>
      <c r="AB20" s="408">
        <v>20.0666666666667</v>
      </c>
      <c r="AC20" s="409">
        <v>45</v>
      </c>
      <c r="AD20" s="409">
        <v>71.25</v>
      </c>
      <c r="AE20" s="412">
        <v>133</v>
      </c>
      <c r="AF20" s="404"/>
      <c r="AG20" s="394"/>
      <c r="AH20" s="404"/>
      <c r="AI20" s="404"/>
      <c r="AJ20" s="404"/>
      <c r="AK20" s="404"/>
      <c r="AL20" s="404"/>
      <c r="AM20" s="394"/>
      <c r="AN20" s="404"/>
      <c r="AO20" s="404"/>
      <c r="AP20" s="405"/>
    </row>
    <row r="21" spans="1:42" ht="15" customHeight="1">
      <c r="A21" s="394"/>
      <c r="B21" s="413" t="s">
        <v>78</v>
      </c>
      <c r="C21" s="396"/>
      <c r="D21" s="396">
        <v>2006</v>
      </c>
      <c r="E21" s="397">
        <v>119</v>
      </c>
      <c r="F21" s="397">
        <v>75</v>
      </c>
      <c r="G21" s="414">
        <v>4</v>
      </c>
      <c r="H21" s="415">
        <v>7</v>
      </c>
      <c r="I21" s="416">
        <v>10</v>
      </c>
      <c r="J21" s="416">
        <v>0</v>
      </c>
      <c r="K21" s="417">
        <v>60</v>
      </c>
      <c r="L21" s="418">
        <v>68</v>
      </c>
      <c r="M21" s="415">
        <v>8.5</v>
      </c>
      <c r="N21" s="416">
        <v>14.0789473684211</v>
      </c>
      <c r="O21" s="416">
        <v>0</v>
      </c>
      <c r="P21" s="417">
        <v>37</v>
      </c>
      <c r="Q21" s="418">
        <v>66</v>
      </c>
      <c r="R21" s="415">
        <v>12</v>
      </c>
      <c r="S21" s="416">
        <v>19.0540540540541</v>
      </c>
      <c r="T21" s="416">
        <v>0</v>
      </c>
      <c r="U21" s="417">
        <v>66.5</v>
      </c>
      <c r="V21" s="418">
        <v>54</v>
      </c>
      <c r="W21" s="415">
        <v>20.3571428571429</v>
      </c>
      <c r="X21" s="416">
        <v>37.8378378378378</v>
      </c>
      <c r="Y21" s="416">
        <v>50</v>
      </c>
      <c r="Z21" s="417">
        <v>40</v>
      </c>
      <c r="AA21" s="418">
        <v>54</v>
      </c>
      <c r="AB21" s="415">
        <v>26.8571428571429</v>
      </c>
      <c r="AC21" s="416">
        <v>49.7297297297297</v>
      </c>
      <c r="AD21" s="416">
        <v>100</v>
      </c>
      <c r="AE21" s="419">
        <v>50</v>
      </c>
      <c r="AF21" s="404"/>
      <c r="AG21" s="394"/>
      <c r="AH21" s="404"/>
      <c r="AI21" s="404"/>
      <c r="AJ21" s="404"/>
      <c r="AK21" s="404"/>
      <c r="AL21" s="404"/>
      <c r="AM21" s="394"/>
      <c r="AN21" s="404"/>
      <c r="AO21" s="404"/>
      <c r="AP21" s="405"/>
    </row>
    <row r="22" spans="1:42" ht="15" customHeight="1">
      <c r="A22" s="394"/>
      <c r="B22" s="406" t="s">
        <v>79</v>
      </c>
      <c r="C22" s="396"/>
      <c r="D22" s="396">
        <v>2006</v>
      </c>
      <c r="E22" s="397">
        <v>86</v>
      </c>
      <c r="F22" s="397">
        <v>49</v>
      </c>
      <c r="G22" s="407">
        <v>5</v>
      </c>
      <c r="H22" s="408">
        <v>7</v>
      </c>
      <c r="I22" s="409">
        <v>10</v>
      </c>
      <c r="J22" s="409">
        <v>0</v>
      </c>
      <c r="K22" s="410">
        <v>85</v>
      </c>
      <c r="L22" s="411">
        <v>44</v>
      </c>
      <c r="M22" s="408">
        <v>10.8</v>
      </c>
      <c r="N22" s="409">
        <v>12.8333333333333</v>
      </c>
      <c r="O22" s="409">
        <v>0</v>
      </c>
      <c r="P22" s="410">
        <v>51.875</v>
      </c>
      <c r="Q22" s="411">
        <v>36</v>
      </c>
      <c r="R22" s="408">
        <v>13.36</v>
      </c>
      <c r="S22" s="409">
        <v>19.1666666666667</v>
      </c>
      <c r="T22" s="409">
        <v>0</v>
      </c>
      <c r="U22" s="410">
        <v>88.125</v>
      </c>
      <c r="V22" s="411">
        <v>33</v>
      </c>
      <c r="W22" s="408">
        <v>26.8</v>
      </c>
      <c r="X22" s="409">
        <v>42.962962962963</v>
      </c>
      <c r="Y22" s="409">
        <v>0</v>
      </c>
      <c r="Z22" s="410">
        <v>133.333333333333</v>
      </c>
      <c r="AA22" s="411">
        <v>27</v>
      </c>
      <c r="AB22" s="408">
        <v>37</v>
      </c>
      <c r="AC22" s="409">
        <v>65.6521739130435</v>
      </c>
      <c r="AD22" s="409">
        <v>0</v>
      </c>
      <c r="AE22" s="412">
        <v>236.666666666667</v>
      </c>
      <c r="AF22" s="404"/>
      <c r="AG22" s="394"/>
      <c r="AH22" s="404"/>
      <c r="AI22" s="404"/>
      <c r="AJ22" s="404"/>
      <c r="AK22" s="404"/>
      <c r="AL22" s="404"/>
      <c r="AM22" s="394"/>
      <c r="AN22" s="404"/>
      <c r="AO22" s="404"/>
      <c r="AP22" s="405"/>
    </row>
    <row r="23" spans="1:42" ht="15" customHeight="1">
      <c r="A23" s="394"/>
      <c r="B23" s="413" t="s">
        <v>80</v>
      </c>
      <c r="C23" s="396"/>
      <c r="D23" s="396">
        <v>2006</v>
      </c>
      <c r="E23" s="397">
        <v>86</v>
      </c>
      <c r="F23" s="397">
        <v>53</v>
      </c>
      <c r="G23" s="414">
        <v>9</v>
      </c>
      <c r="H23" s="415">
        <v>11.1888888888889</v>
      </c>
      <c r="I23" s="416">
        <v>0</v>
      </c>
      <c r="J23" s="416">
        <v>0</v>
      </c>
      <c r="K23" s="417">
        <v>0</v>
      </c>
      <c r="L23" s="418">
        <v>43</v>
      </c>
      <c r="M23" s="415">
        <v>10.5142857142857</v>
      </c>
      <c r="N23" s="416">
        <v>13.1</v>
      </c>
      <c r="O23" s="416">
        <v>15</v>
      </c>
      <c r="P23" s="417">
        <v>47.5</v>
      </c>
      <c r="Q23" s="418">
        <v>39</v>
      </c>
      <c r="R23" s="415">
        <v>18.4</v>
      </c>
      <c r="S23" s="416">
        <v>18.4444444444444</v>
      </c>
      <c r="T23" s="416">
        <v>17.5</v>
      </c>
      <c r="U23" s="417">
        <v>86.25</v>
      </c>
      <c r="V23" s="418">
        <v>31</v>
      </c>
      <c r="W23" s="415">
        <v>33.8</v>
      </c>
      <c r="X23" s="416">
        <v>39.08</v>
      </c>
      <c r="Y23" s="416">
        <v>50</v>
      </c>
      <c r="Z23" s="417">
        <v>50</v>
      </c>
      <c r="AA23" s="418">
        <v>25</v>
      </c>
      <c r="AB23" s="415">
        <v>60.25</v>
      </c>
      <c r="AC23" s="416">
        <v>68</v>
      </c>
      <c r="AD23" s="416">
        <v>82.5</v>
      </c>
      <c r="AE23" s="419">
        <v>70</v>
      </c>
      <c r="AF23" s="404"/>
      <c r="AG23" s="394"/>
      <c r="AH23" s="404"/>
      <c r="AI23" s="404"/>
      <c r="AJ23" s="404"/>
      <c r="AK23" s="404"/>
      <c r="AL23" s="404"/>
      <c r="AM23" s="394"/>
      <c r="AN23" s="404"/>
      <c r="AO23" s="404"/>
      <c r="AP23" s="405"/>
    </row>
    <row r="24" spans="1:42" ht="15" customHeight="1">
      <c r="A24" s="394"/>
      <c r="B24" s="406" t="s">
        <v>81</v>
      </c>
      <c r="C24" s="396"/>
      <c r="D24" s="396">
        <v>2006</v>
      </c>
      <c r="E24" s="397">
        <v>168</v>
      </c>
      <c r="F24" s="397">
        <v>123</v>
      </c>
      <c r="G24" s="407">
        <v>3</v>
      </c>
      <c r="H24" s="408">
        <v>7.5</v>
      </c>
      <c r="I24" s="409">
        <v>10</v>
      </c>
      <c r="J24" s="409">
        <v>0</v>
      </c>
      <c r="K24" s="410">
        <v>15</v>
      </c>
      <c r="L24" s="411">
        <v>117</v>
      </c>
      <c r="M24" s="408">
        <v>6.94375</v>
      </c>
      <c r="N24" s="409">
        <v>12.1428571428571</v>
      </c>
      <c r="O24" s="409">
        <v>12.5</v>
      </c>
      <c r="P24" s="410">
        <v>46.3090909090909</v>
      </c>
      <c r="Q24" s="411">
        <v>117</v>
      </c>
      <c r="R24" s="408">
        <v>12.1348484848485</v>
      </c>
      <c r="S24" s="409">
        <v>16.6666666666667</v>
      </c>
      <c r="T24" s="409">
        <v>22.5</v>
      </c>
      <c r="U24" s="410">
        <v>82.8727272727273</v>
      </c>
      <c r="V24" s="411">
        <v>99</v>
      </c>
      <c r="W24" s="408">
        <v>18.1413043478261</v>
      </c>
      <c r="X24" s="409">
        <v>32.2045454545455</v>
      </c>
      <c r="Y24" s="409">
        <v>52.5</v>
      </c>
      <c r="Z24" s="410">
        <v>55</v>
      </c>
      <c r="AA24" s="411">
        <v>97</v>
      </c>
      <c r="AB24" s="408">
        <v>30.8444444444444</v>
      </c>
      <c r="AC24" s="409">
        <v>47.7045454545455</v>
      </c>
      <c r="AD24" s="409">
        <v>81.4285714285714</v>
      </c>
      <c r="AE24" s="412">
        <v>85</v>
      </c>
      <c r="AF24" s="404"/>
      <c r="AG24" s="394"/>
      <c r="AH24" s="404"/>
      <c r="AI24" s="404"/>
      <c r="AJ24" s="404"/>
      <c r="AK24" s="404"/>
      <c r="AL24" s="404"/>
      <c r="AM24" s="394"/>
      <c r="AN24" s="404"/>
      <c r="AO24" s="404"/>
      <c r="AP24" s="405"/>
    </row>
    <row r="25" spans="2:42" ht="15" customHeight="1">
      <c r="B25" s="421" t="s">
        <v>82</v>
      </c>
      <c r="C25" s="422"/>
      <c r="D25" s="422">
        <v>2006</v>
      </c>
      <c r="E25" s="423">
        <v>103</v>
      </c>
      <c r="F25" s="423">
        <v>70</v>
      </c>
      <c r="G25" s="424">
        <v>11</v>
      </c>
      <c r="H25" s="425">
        <v>20</v>
      </c>
      <c r="I25" s="426">
        <v>19.375</v>
      </c>
      <c r="J25" s="426">
        <v>10</v>
      </c>
      <c r="K25" s="427">
        <v>0</v>
      </c>
      <c r="L25" s="428">
        <v>57</v>
      </c>
      <c r="M25" s="425">
        <v>8.52307692307692</v>
      </c>
      <c r="N25" s="426">
        <v>11.125</v>
      </c>
      <c r="O25" s="426">
        <v>10</v>
      </c>
      <c r="P25" s="427">
        <v>88</v>
      </c>
      <c r="Q25" s="428">
        <v>56</v>
      </c>
      <c r="R25" s="425">
        <v>11.6583333333333</v>
      </c>
      <c r="S25" s="426">
        <v>14.75</v>
      </c>
      <c r="T25" s="426">
        <v>20</v>
      </c>
      <c r="U25" s="427">
        <v>146</v>
      </c>
      <c r="V25" s="428">
        <v>39</v>
      </c>
      <c r="W25" s="425">
        <v>22.25</v>
      </c>
      <c r="X25" s="426">
        <v>36.25</v>
      </c>
      <c r="Y25" s="426">
        <v>45</v>
      </c>
      <c r="Z25" s="427">
        <v>0</v>
      </c>
      <c r="AA25" s="428">
        <v>35</v>
      </c>
      <c r="AB25" s="425">
        <v>26.525</v>
      </c>
      <c r="AC25" s="426">
        <v>37.9310344827586</v>
      </c>
      <c r="AD25" s="426">
        <v>59</v>
      </c>
      <c r="AE25" s="429">
        <v>0</v>
      </c>
      <c r="AF25" s="350"/>
      <c r="AP25" s="430"/>
    </row>
    <row r="26" ht="15" customHeight="1"/>
    <row r="27" spans="2:15" ht="12.75" customHeight="1">
      <c r="B27" s="431" t="s">
        <v>63</v>
      </c>
      <c r="C27" s="432"/>
      <c r="E27" s="432"/>
      <c r="G27" s="432" t="s">
        <v>38</v>
      </c>
      <c r="I27" s="432" t="s">
        <v>64</v>
      </c>
      <c r="L27" s="432"/>
      <c r="M27" s="432"/>
      <c r="N27" s="432"/>
      <c r="O27" s="432"/>
    </row>
    <row r="28" spans="2:15" ht="12.75" customHeight="1">
      <c r="B28" s="432"/>
      <c r="C28" s="432"/>
      <c r="E28" s="432"/>
      <c r="G28" s="432" t="s">
        <v>39</v>
      </c>
      <c r="I28" s="432" t="s">
        <v>115</v>
      </c>
      <c r="L28" s="432"/>
      <c r="M28" s="432"/>
      <c r="N28" s="432"/>
      <c r="O28" s="432"/>
    </row>
    <row r="29" spans="2:15" ht="12.75" customHeight="1">
      <c r="B29" s="432"/>
      <c r="C29" s="432"/>
      <c r="E29" s="432"/>
      <c r="G29" s="432" t="s">
        <v>113</v>
      </c>
      <c r="I29" s="432" t="s">
        <v>116</v>
      </c>
      <c r="L29" s="432"/>
      <c r="M29" s="432"/>
      <c r="N29" s="432"/>
      <c r="O29" s="432"/>
    </row>
    <row r="30" spans="2:15" ht="12.75" customHeight="1">
      <c r="B30" s="432"/>
      <c r="C30" s="432"/>
      <c r="E30" s="432"/>
      <c r="G30" s="432" t="s">
        <v>112</v>
      </c>
      <c r="I30" s="432" t="s">
        <v>117</v>
      </c>
      <c r="L30" s="432"/>
      <c r="M30" s="432"/>
      <c r="N30" s="432"/>
      <c r="O30" s="432"/>
    </row>
    <row r="31" spans="2:15" ht="12.75" customHeight="1">
      <c r="B31" s="432"/>
      <c r="C31" s="432"/>
      <c r="E31" s="432"/>
      <c r="G31" s="432" t="s">
        <v>114</v>
      </c>
      <c r="I31" s="432" t="s">
        <v>118</v>
      </c>
      <c r="L31" s="432"/>
      <c r="M31" s="432"/>
      <c r="N31" s="432"/>
      <c r="O31" s="432"/>
    </row>
    <row r="32" spans="2:5" ht="12.75" customHeight="1">
      <c r="B32" s="432"/>
      <c r="C32" s="432"/>
      <c r="E32" s="432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433" customWidth="1"/>
    <col min="2" max="2" width="37.28125" style="435" customWidth="1"/>
    <col min="3" max="3" width="9.140625" style="435" hidden="1" customWidth="1"/>
    <col min="4" max="5" width="9.140625" style="433" hidden="1" customWidth="1"/>
    <col min="6" max="6" width="8.421875" style="433" hidden="1" customWidth="1"/>
    <col min="7" max="7" width="5.00390625" style="433" customWidth="1"/>
    <col min="8" max="10" width="5.28125" style="433" customWidth="1"/>
    <col min="11" max="11" width="6.7109375" style="433" customWidth="1"/>
    <col min="12" max="12" width="5.00390625" style="435" customWidth="1"/>
    <col min="13" max="13" width="5.28125" style="433" customWidth="1"/>
    <col min="14" max="14" width="5.28125" style="435" customWidth="1"/>
    <col min="15" max="15" width="5.28125" style="433" customWidth="1"/>
    <col min="16" max="16" width="6.7109375" style="435" customWidth="1"/>
    <col min="17" max="17" width="5.00390625" style="435" customWidth="1"/>
    <col min="18" max="20" width="5.28125" style="433" customWidth="1"/>
    <col min="21" max="21" width="6.7109375" style="433" customWidth="1"/>
    <col min="22" max="22" width="5.00390625" style="435" customWidth="1"/>
    <col min="23" max="24" width="5.28125" style="435" customWidth="1"/>
    <col min="25" max="25" width="5.28125" style="433" customWidth="1"/>
    <col min="26" max="26" width="6.7109375" style="435" customWidth="1"/>
    <col min="27" max="27" width="5.00390625" style="435" customWidth="1"/>
    <col min="28" max="29" width="5.28125" style="435" customWidth="1"/>
    <col min="30" max="30" width="5.28125" style="433" customWidth="1"/>
    <col min="31" max="31" width="6.7109375" style="435" customWidth="1"/>
    <col min="32" max="32" width="0.13671875" style="435" customWidth="1"/>
    <col min="33" max="33" width="5.421875" style="433" customWidth="1"/>
    <col min="34" max="34" width="5.421875" style="435" customWidth="1"/>
    <col min="35" max="35" width="5.00390625" style="435" customWidth="1"/>
    <col min="36" max="37" width="5.421875" style="435" customWidth="1"/>
    <col min="38" max="38" width="5.00390625" style="435" customWidth="1"/>
    <col min="39" max="39" width="5.421875" style="433" customWidth="1"/>
    <col min="40" max="40" width="5.00390625" style="435" customWidth="1"/>
    <col min="41" max="41" width="5.421875" style="435" customWidth="1"/>
    <col min="42" max="42" width="0.9921875" style="435" customWidth="1"/>
    <col min="43" max="16384" width="10.28125" style="435" customWidth="1"/>
  </cols>
  <sheetData>
    <row r="1" ht="12.75" customHeight="1">
      <c r="B1" s="434" t="s">
        <v>16</v>
      </c>
    </row>
    <row r="2" ht="13.5" customHeight="1">
      <c r="B2" s="434" t="s">
        <v>100</v>
      </c>
    </row>
    <row r="3" spans="2:31" ht="13.5" customHeight="1">
      <c r="B3" s="434" t="s">
        <v>83</v>
      </c>
      <c r="AE3" s="436" t="s">
        <v>101</v>
      </c>
    </row>
    <row r="5" spans="2:32" ht="24" customHeight="1">
      <c r="B5" s="437" t="s">
        <v>20</v>
      </c>
      <c r="C5" s="438"/>
      <c r="D5" s="438"/>
      <c r="E5" s="439"/>
      <c r="F5" s="439"/>
      <c r="G5" s="439" t="s">
        <v>100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>
        <v>2006</v>
      </c>
      <c r="AE5" s="440"/>
      <c r="AF5" s="441"/>
    </row>
    <row r="6" spans="2:32" ht="15.75" customHeight="1">
      <c r="B6" s="749" t="s">
        <v>84</v>
      </c>
      <c r="C6" s="442"/>
      <c r="D6" s="442"/>
      <c r="E6" s="443" t="s">
        <v>22</v>
      </c>
      <c r="F6" s="443"/>
      <c r="G6" s="444" t="s">
        <v>102</v>
      </c>
      <c r="H6" s="445"/>
      <c r="I6" s="445"/>
      <c r="J6" s="445"/>
      <c r="K6" s="446"/>
      <c r="L6" s="447" t="s">
        <v>103</v>
      </c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9"/>
      <c r="AF6" s="441"/>
    </row>
    <row r="7" spans="2:32" ht="12.75" customHeight="1">
      <c r="B7" s="750"/>
      <c r="C7" s="450"/>
      <c r="D7" s="450"/>
      <c r="E7" s="451" t="s">
        <v>26</v>
      </c>
      <c r="F7" s="452" t="s">
        <v>104</v>
      </c>
      <c r="G7" s="453" t="s">
        <v>105</v>
      </c>
      <c r="H7" s="454"/>
      <c r="I7" s="454"/>
      <c r="J7" s="454"/>
      <c r="K7" s="455"/>
      <c r="L7" s="456" t="s">
        <v>106</v>
      </c>
      <c r="M7" s="457"/>
      <c r="N7" s="457"/>
      <c r="O7" s="457"/>
      <c r="P7" s="458"/>
      <c r="Q7" s="456" t="s">
        <v>106</v>
      </c>
      <c r="R7" s="457"/>
      <c r="S7" s="457"/>
      <c r="T7" s="457"/>
      <c r="U7" s="458"/>
      <c r="V7" s="459" t="s">
        <v>107</v>
      </c>
      <c r="W7" s="457"/>
      <c r="X7" s="457"/>
      <c r="Y7" s="457"/>
      <c r="Z7" s="458"/>
      <c r="AA7" s="459" t="s">
        <v>107</v>
      </c>
      <c r="AB7" s="457"/>
      <c r="AC7" s="457"/>
      <c r="AD7" s="460"/>
      <c r="AE7" s="461"/>
      <c r="AF7" s="441"/>
    </row>
    <row r="8" spans="2:32" ht="12.75" customHeight="1">
      <c r="B8" s="750"/>
      <c r="C8" s="462" t="s">
        <v>31</v>
      </c>
      <c r="D8" s="462"/>
      <c r="E8" s="463" t="s">
        <v>32</v>
      </c>
      <c r="F8" s="464" t="s">
        <v>108</v>
      </c>
      <c r="G8" s="465" t="s">
        <v>109</v>
      </c>
      <c r="H8" s="466"/>
      <c r="I8" s="466"/>
      <c r="J8" s="466"/>
      <c r="K8" s="467"/>
      <c r="L8" s="468" t="s">
        <v>110</v>
      </c>
      <c r="M8" s="466"/>
      <c r="N8" s="466"/>
      <c r="O8" s="466"/>
      <c r="P8" s="469"/>
      <c r="Q8" s="470" t="s">
        <v>111</v>
      </c>
      <c r="R8" s="466"/>
      <c r="S8" s="466"/>
      <c r="T8" s="466"/>
      <c r="U8" s="469"/>
      <c r="V8" s="470" t="s">
        <v>110</v>
      </c>
      <c r="W8" s="466"/>
      <c r="X8" s="466"/>
      <c r="Y8" s="466"/>
      <c r="Z8" s="469"/>
      <c r="AA8" s="470" t="s">
        <v>111</v>
      </c>
      <c r="AB8" s="466"/>
      <c r="AC8" s="466"/>
      <c r="AD8" s="467"/>
      <c r="AE8" s="461"/>
      <c r="AF8" s="441"/>
    </row>
    <row r="9" spans="2:32" ht="12.75" customHeight="1">
      <c r="B9" s="751"/>
      <c r="C9" s="471"/>
      <c r="D9" s="471"/>
      <c r="E9" s="472"/>
      <c r="F9" s="473" t="s">
        <v>99</v>
      </c>
      <c r="G9" s="472" t="s">
        <v>38</v>
      </c>
      <c r="H9" s="474" t="s">
        <v>112</v>
      </c>
      <c r="I9" s="474" t="s">
        <v>39</v>
      </c>
      <c r="J9" s="474" t="s">
        <v>113</v>
      </c>
      <c r="K9" s="475" t="s">
        <v>114</v>
      </c>
      <c r="L9" s="476" t="s">
        <v>38</v>
      </c>
      <c r="M9" s="474" t="s">
        <v>112</v>
      </c>
      <c r="N9" s="474" t="s">
        <v>39</v>
      </c>
      <c r="O9" s="474" t="s">
        <v>113</v>
      </c>
      <c r="P9" s="474" t="s">
        <v>114</v>
      </c>
      <c r="Q9" s="474" t="s">
        <v>38</v>
      </c>
      <c r="R9" s="474" t="s">
        <v>112</v>
      </c>
      <c r="S9" s="474" t="s">
        <v>39</v>
      </c>
      <c r="T9" s="474" t="s">
        <v>113</v>
      </c>
      <c r="U9" s="474" t="s">
        <v>114</v>
      </c>
      <c r="V9" s="474" t="s">
        <v>38</v>
      </c>
      <c r="W9" s="474" t="s">
        <v>112</v>
      </c>
      <c r="X9" s="474" t="s">
        <v>39</v>
      </c>
      <c r="Y9" s="474" t="s">
        <v>113</v>
      </c>
      <c r="Z9" s="474" t="s">
        <v>114</v>
      </c>
      <c r="AA9" s="474" t="s">
        <v>38</v>
      </c>
      <c r="AB9" s="474" t="s">
        <v>112</v>
      </c>
      <c r="AC9" s="474" t="s">
        <v>39</v>
      </c>
      <c r="AD9" s="474" t="s">
        <v>113</v>
      </c>
      <c r="AE9" s="477" t="s">
        <v>114</v>
      </c>
      <c r="AF9" s="441"/>
    </row>
    <row r="10" spans="2:42" ht="5.25" customHeight="1">
      <c r="B10" s="478"/>
      <c r="C10" s="478"/>
      <c r="D10" s="478"/>
      <c r="E10" s="479"/>
      <c r="F10" s="479"/>
      <c r="G10" s="479"/>
      <c r="H10" s="480"/>
      <c r="I10" s="480"/>
      <c r="J10" s="480"/>
      <c r="K10" s="481"/>
      <c r="L10" s="481"/>
      <c r="M10" s="480"/>
      <c r="N10" s="480"/>
      <c r="O10" s="480"/>
      <c r="P10" s="481"/>
      <c r="Q10" s="481"/>
      <c r="R10" s="480"/>
      <c r="S10" s="480"/>
      <c r="T10" s="480"/>
      <c r="U10" s="481"/>
      <c r="V10" s="481"/>
      <c r="W10" s="480"/>
      <c r="X10" s="480"/>
      <c r="Y10" s="480"/>
      <c r="Z10" s="481"/>
      <c r="AA10" s="481"/>
      <c r="AB10" s="480"/>
      <c r="AC10" s="480"/>
      <c r="AD10" s="480"/>
      <c r="AE10" s="482"/>
      <c r="AF10" s="441"/>
      <c r="AP10" s="441"/>
    </row>
    <row r="11" spans="1:42" ht="15" customHeight="1">
      <c r="A11" s="483"/>
      <c r="B11" s="484" t="s">
        <v>41</v>
      </c>
      <c r="C11" s="485"/>
      <c r="D11" s="485">
        <v>2006</v>
      </c>
      <c r="E11" s="486">
        <v>1301</v>
      </c>
      <c r="F11" s="486">
        <v>827</v>
      </c>
      <c r="G11" s="487">
        <v>58</v>
      </c>
      <c r="H11" s="488">
        <v>10.8857142857143</v>
      </c>
      <c r="I11" s="489">
        <v>17.2</v>
      </c>
      <c r="J11" s="489">
        <v>10</v>
      </c>
      <c r="K11" s="490">
        <v>98.3333333333333</v>
      </c>
      <c r="L11" s="491">
        <v>749</v>
      </c>
      <c r="M11" s="488">
        <v>8.91</v>
      </c>
      <c r="N11" s="489">
        <v>12.5888888888889</v>
      </c>
      <c r="O11" s="489">
        <v>14.1666666666667</v>
      </c>
      <c r="P11" s="490">
        <v>51.8071428571429</v>
      </c>
      <c r="Q11" s="491">
        <v>701</v>
      </c>
      <c r="R11" s="488">
        <v>14.02</v>
      </c>
      <c r="S11" s="489">
        <v>16.7647058823529</v>
      </c>
      <c r="T11" s="489">
        <v>22.8571428571429</v>
      </c>
      <c r="U11" s="490">
        <v>95</v>
      </c>
      <c r="V11" s="491">
        <v>584</v>
      </c>
      <c r="W11" s="488">
        <v>19.4516129032258</v>
      </c>
      <c r="X11" s="489">
        <v>35.3634146341463</v>
      </c>
      <c r="Y11" s="489">
        <v>59.7916666666667</v>
      </c>
      <c r="Z11" s="490">
        <v>71.3870967741936</v>
      </c>
      <c r="AA11" s="491">
        <v>530</v>
      </c>
      <c r="AB11" s="488">
        <v>28.8168067226891</v>
      </c>
      <c r="AC11" s="489">
        <v>49.6239782016349</v>
      </c>
      <c r="AD11" s="489">
        <v>87.5128205128205</v>
      </c>
      <c r="AE11" s="492">
        <v>109.129032258065</v>
      </c>
      <c r="AF11" s="493"/>
      <c r="AG11" s="483"/>
      <c r="AH11" s="493"/>
      <c r="AI11" s="493"/>
      <c r="AJ11" s="493"/>
      <c r="AK11" s="493"/>
      <c r="AL11" s="493"/>
      <c r="AM11" s="483"/>
      <c r="AN11" s="493"/>
      <c r="AO11" s="493"/>
      <c r="AP11" s="494"/>
    </row>
    <row r="12" spans="1:42" ht="15" customHeight="1">
      <c r="A12" s="483"/>
      <c r="B12" s="495" t="s">
        <v>85</v>
      </c>
      <c r="C12" s="485"/>
      <c r="D12" s="485">
        <v>2006</v>
      </c>
      <c r="E12" s="486">
        <v>7</v>
      </c>
      <c r="F12" s="486">
        <v>4</v>
      </c>
      <c r="G12" s="496">
        <v>0</v>
      </c>
      <c r="H12" s="497">
        <v>0</v>
      </c>
      <c r="I12" s="498">
        <v>0</v>
      </c>
      <c r="J12" s="498">
        <v>0</v>
      </c>
      <c r="K12" s="499">
        <v>0</v>
      </c>
      <c r="L12" s="500">
        <v>4</v>
      </c>
      <c r="M12" s="497">
        <v>5</v>
      </c>
      <c r="N12" s="498">
        <v>18.3333333333333</v>
      </c>
      <c r="O12" s="498">
        <v>0</v>
      </c>
      <c r="P12" s="499">
        <v>0</v>
      </c>
      <c r="Q12" s="500">
        <v>4</v>
      </c>
      <c r="R12" s="497">
        <v>7</v>
      </c>
      <c r="S12" s="498">
        <v>23.3333333333333</v>
      </c>
      <c r="T12" s="498">
        <v>0</v>
      </c>
      <c r="U12" s="499">
        <v>0</v>
      </c>
      <c r="V12" s="500">
        <v>4</v>
      </c>
      <c r="W12" s="497">
        <v>0</v>
      </c>
      <c r="X12" s="498">
        <v>42.5</v>
      </c>
      <c r="Y12" s="498">
        <v>0</v>
      </c>
      <c r="Z12" s="499">
        <v>0</v>
      </c>
      <c r="AA12" s="500">
        <v>3</v>
      </c>
      <c r="AB12" s="497">
        <v>0</v>
      </c>
      <c r="AC12" s="498">
        <v>56.6666666666667</v>
      </c>
      <c r="AD12" s="498">
        <v>0</v>
      </c>
      <c r="AE12" s="501">
        <v>0</v>
      </c>
      <c r="AF12" s="493"/>
      <c r="AG12" s="483"/>
      <c r="AH12" s="493"/>
      <c r="AI12" s="493"/>
      <c r="AJ12" s="493"/>
      <c r="AK12" s="493"/>
      <c r="AL12" s="493"/>
      <c r="AM12" s="483"/>
      <c r="AN12" s="493"/>
      <c r="AO12" s="493"/>
      <c r="AP12" s="494"/>
    </row>
    <row r="13" spans="1:42" ht="15" customHeight="1">
      <c r="A13" s="483"/>
      <c r="B13" s="502" t="s">
        <v>86</v>
      </c>
      <c r="C13" s="485"/>
      <c r="D13" s="485">
        <v>2006</v>
      </c>
      <c r="E13" s="486">
        <v>1</v>
      </c>
      <c r="F13" s="486">
        <v>0</v>
      </c>
      <c r="G13" s="503">
        <v>0</v>
      </c>
      <c r="H13" s="504">
        <v>0</v>
      </c>
      <c r="I13" s="505">
        <v>0</v>
      </c>
      <c r="J13" s="505">
        <v>0</v>
      </c>
      <c r="K13" s="506">
        <v>0</v>
      </c>
      <c r="L13" s="507">
        <v>0</v>
      </c>
      <c r="M13" s="504">
        <v>0</v>
      </c>
      <c r="N13" s="505">
        <v>0</v>
      </c>
      <c r="O13" s="505">
        <v>0</v>
      </c>
      <c r="P13" s="506">
        <v>0</v>
      </c>
      <c r="Q13" s="507">
        <v>0</v>
      </c>
      <c r="R13" s="504">
        <v>0</v>
      </c>
      <c r="S13" s="505">
        <v>0</v>
      </c>
      <c r="T13" s="505">
        <v>0</v>
      </c>
      <c r="U13" s="506">
        <v>0</v>
      </c>
      <c r="V13" s="507">
        <v>0</v>
      </c>
      <c r="W13" s="504">
        <v>0</v>
      </c>
      <c r="X13" s="505">
        <v>0</v>
      </c>
      <c r="Y13" s="505">
        <v>0</v>
      </c>
      <c r="Z13" s="506">
        <v>0</v>
      </c>
      <c r="AA13" s="507">
        <v>0</v>
      </c>
      <c r="AB13" s="504">
        <v>0</v>
      </c>
      <c r="AC13" s="505">
        <v>0</v>
      </c>
      <c r="AD13" s="505">
        <v>0</v>
      </c>
      <c r="AE13" s="508">
        <v>0</v>
      </c>
      <c r="AF13" s="493"/>
      <c r="AG13" s="483"/>
      <c r="AH13" s="493"/>
      <c r="AI13" s="493"/>
      <c r="AJ13" s="493"/>
      <c r="AK13" s="493"/>
      <c r="AL13" s="493"/>
      <c r="AM13" s="483"/>
      <c r="AN13" s="493"/>
      <c r="AO13" s="493"/>
      <c r="AP13" s="494"/>
    </row>
    <row r="14" spans="1:42" ht="15" customHeight="1">
      <c r="A14" s="483"/>
      <c r="B14" s="495" t="s">
        <v>87</v>
      </c>
      <c r="C14" s="485"/>
      <c r="D14" s="485">
        <v>2006</v>
      </c>
      <c r="E14" s="486">
        <v>496</v>
      </c>
      <c r="F14" s="486">
        <v>304</v>
      </c>
      <c r="G14" s="496">
        <v>25</v>
      </c>
      <c r="H14" s="497">
        <v>9.15714285714286</v>
      </c>
      <c r="I14" s="498">
        <v>20.1333333333333</v>
      </c>
      <c r="J14" s="498">
        <v>10</v>
      </c>
      <c r="K14" s="499">
        <v>160</v>
      </c>
      <c r="L14" s="500">
        <v>271</v>
      </c>
      <c r="M14" s="497">
        <v>8.73010752688172</v>
      </c>
      <c r="N14" s="498">
        <v>12.6047904191617</v>
      </c>
      <c r="O14" s="498">
        <v>16</v>
      </c>
      <c r="P14" s="499">
        <v>72.5625</v>
      </c>
      <c r="Q14" s="500">
        <v>260</v>
      </c>
      <c r="R14" s="497">
        <v>13.3842696629213</v>
      </c>
      <c r="S14" s="498">
        <v>16.2784810126582</v>
      </c>
      <c r="T14" s="498">
        <v>19.2857142857143</v>
      </c>
      <c r="U14" s="499">
        <v>120.75</v>
      </c>
      <c r="V14" s="500">
        <v>206</v>
      </c>
      <c r="W14" s="497">
        <v>21.7051282051282</v>
      </c>
      <c r="X14" s="498">
        <v>34.3870967741936</v>
      </c>
      <c r="Y14" s="498">
        <v>68.9285714285714</v>
      </c>
      <c r="Z14" s="499">
        <v>104</v>
      </c>
      <c r="AA14" s="500">
        <v>195</v>
      </c>
      <c r="AB14" s="497">
        <v>30.5631578947368</v>
      </c>
      <c r="AC14" s="498">
        <v>46.2397260273973</v>
      </c>
      <c r="AD14" s="498">
        <v>81.3636363636364</v>
      </c>
      <c r="AE14" s="501">
        <v>177</v>
      </c>
      <c r="AF14" s="493"/>
      <c r="AG14" s="483"/>
      <c r="AH14" s="493"/>
      <c r="AI14" s="493"/>
      <c r="AJ14" s="493"/>
      <c r="AK14" s="493"/>
      <c r="AL14" s="493"/>
      <c r="AM14" s="483"/>
      <c r="AN14" s="493"/>
      <c r="AO14" s="493"/>
      <c r="AP14" s="494"/>
    </row>
    <row r="15" spans="1:42" ht="15" customHeight="1">
      <c r="A15" s="483"/>
      <c r="B15" s="502" t="s">
        <v>88</v>
      </c>
      <c r="C15" s="485"/>
      <c r="D15" s="485">
        <v>2006</v>
      </c>
      <c r="E15" s="486">
        <v>6</v>
      </c>
      <c r="F15" s="486">
        <v>4</v>
      </c>
      <c r="G15" s="503">
        <v>1</v>
      </c>
      <c r="H15" s="504">
        <v>0</v>
      </c>
      <c r="I15" s="505"/>
      <c r="J15" s="505">
        <v>0</v>
      </c>
      <c r="K15" s="506">
        <v>0</v>
      </c>
      <c r="L15" s="507">
        <v>3</v>
      </c>
      <c r="M15" s="504">
        <v>8.75</v>
      </c>
      <c r="N15" s="505">
        <v>20</v>
      </c>
      <c r="O15" s="505">
        <v>0</v>
      </c>
      <c r="P15" s="506">
        <v>0</v>
      </c>
      <c r="Q15" s="507">
        <v>3</v>
      </c>
      <c r="R15" s="504">
        <v>15</v>
      </c>
      <c r="S15" s="505">
        <v>50</v>
      </c>
      <c r="T15" s="505">
        <v>0</v>
      </c>
      <c r="U15" s="506">
        <v>0</v>
      </c>
      <c r="V15" s="507">
        <v>3</v>
      </c>
      <c r="W15" s="504">
        <v>7.5</v>
      </c>
      <c r="X15" s="505">
        <v>50</v>
      </c>
      <c r="Y15" s="505">
        <v>0</v>
      </c>
      <c r="Z15" s="506">
        <v>0</v>
      </c>
      <c r="AA15" s="507">
        <v>3</v>
      </c>
      <c r="AB15" s="504">
        <v>12</v>
      </c>
      <c r="AC15" s="505">
        <v>100</v>
      </c>
      <c r="AD15" s="505">
        <v>0</v>
      </c>
      <c r="AE15" s="508">
        <v>0</v>
      </c>
      <c r="AF15" s="493"/>
      <c r="AG15" s="483"/>
      <c r="AH15" s="493"/>
      <c r="AI15" s="493"/>
      <c r="AJ15" s="493"/>
      <c r="AK15" s="493"/>
      <c r="AL15" s="493"/>
      <c r="AM15" s="483"/>
      <c r="AN15" s="493"/>
      <c r="AO15" s="493"/>
      <c r="AP15" s="494"/>
    </row>
    <row r="16" spans="1:42" ht="15" customHeight="1">
      <c r="A16" s="483"/>
      <c r="B16" s="495" t="s">
        <v>89</v>
      </c>
      <c r="C16" s="485"/>
      <c r="D16" s="485">
        <v>2006</v>
      </c>
      <c r="E16" s="486">
        <v>700</v>
      </c>
      <c r="F16" s="486">
        <v>487</v>
      </c>
      <c r="G16" s="496">
        <v>30</v>
      </c>
      <c r="H16" s="497">
        <v>11.4619047619048</v>
      </c>
      <c r="I16" s="498">
        <v>14</v>
      </c>
      <c r="J16" s="498">
        <v>0</v>
      </c>
      <c r="K16" s="499">
        <v>80.7142857142857</v>
      </c>
      <c r="L16" s="500">
        <v>447</v>
      </c>
      <c r="M16" s="497">
        <v>9.12</v>
      </c>
      <c r="N16" s="498">
        <v>12.3134328358209</v>
      </c>
      <c r="O16" s="498">
        <v>12.5</v>
      </c>
      <c r="P16" s="499">
        <v>44</v>
      </c>
      <c r="Q16" s="500">
        <v>411</v>
      </c>
      <c r="R16" s="497">
        <v>14.66</v>
      </c>
      <c r="S16" s="498">
        <v>16.6228813559322</v>
      </c>
      <c r="T16" s="498">
        <v>26.6666666666667</v>
      </c>
      <c r="U16" s="499">
        <v>88</v>
      </c>
      <c r="V16" s="500">
        <v>350</v>
      </c>
      <c r="W16" s="497">
        <v>17.8716216216216</v>
      </c>
      <c r="X16" s="498">
        <v>36.1784232365145</v>
      </c>
      <c r="Y16" s="498">
        <v>56.6129032258064</v>
      </c>
      <c r="Z16" s="499">
        <v>66.5555555555556</v>
      </c>
      <c r="AA16" s="500">
        <v>311</v>
      </c>
      <c r="AB16" s="497">
        <v>27.0685714285714</v>
      </c>
      <c r="AC16" s="498">
        <v>52.042654028436</v>
      </c>
      <c r="AD16" s="498">
        <v>92.32</v>
      </c>
      <c r="AE16" s="501">
        <v>99.0740740740741</v>
      </c>
      <c r="AF16" s="493"/>
      <c r="AG16" s="483"/>
      <c r="AH16" s="493"/>
      <c r="AI16" s="493"/>
      <c r="AJ16" s="493"/>
      <c r="AK16" s="493"/>
      <c r="AL16" s="493"/>
      <c r="AM16" s="483"/>
      <c r="AN16" s="493"/>
      <c r="AO16" s="493"/>
      <c r="AP16" s="494"/>
    </row>
    <row r="17" spans="1:42" ht="15" customHeight="1">
      <c r="A17" s="483"/>
      <c r="B17" s="502" t="s">
        <v>90</v>
      </c>
      <c r="C17" s="485"/>
      <c r="D17" s="485">
        <v>2006</v>
      </c>
      <c r="E17" s="486">
        <v>19</v>
      </c>
      <c r="F17" s="486">
        <v>7</v>
      </c>
      <c r="G17" s="503">
        <v>0</v>
      </c>
      <c r="H17" s="504">
        <v>0</v>
      </c>
      <c r="I17" s="505">
        <v>0</v>
      </c>
      <c r="J17" s="505">
        <v>0</v>
      </c>
      <c r="K17" s="506">
        <v>0</v>
      </c>
      <c r="L17" s="507">
        <v>7</v>
      </c>
      <c r="M17" s="504">
        <v>6.2</v>
      </c>
      <c r="N17" s="505">
        <v>22.5</v>
      </c>
      <c r="O17" s="505">
        <v>0</v>
      </c>
      <c r="P17" s="506">
        <v>32.2</v>
      </c>
      <c r="Q17" s="507">
        <v>7</v>
      </c>
      <c r="R17" s="504">
        <v>8.3</v>
      </c>
      <c r="S17" s="505">
        <v>35</v>
      </c>
      <c r="T17" s="505">
        <v>0</v>
      </c>
      <c r="U17" s="506">
        <v>50.8</v>
      </c>
      <c r="V17" s="507">
        <v>7</v>
      </c>
      <c r="W17" s="504">
        <v>14.75</v>
      </c>
      <c r="X17" s="505">
        <v>20</v>
      </c>
      <c r="Y17" s="505">
        <v>50</v>
      </c>
      <c r="Z17" s="506">
        <v>0</v>
      </c>
      <c r="AA17" s="507">
        <v>7</v>
      </c>
      <c r="AB17" s="504">
        <v>21.25</v>
      </c>
      <c r="AC17" s="505">
        <v>22.5</v>
      </c>
      <c r="AD17" s="505">
        <v>100</v>
      </c>
      <c r="AE17" s="508">
        <v>0</v>
      </c>
      <c r="AF17" s="493"/>
      <c r="AG17" s="483"/>
      <c r="AH17" s="493"/>
      <c r="AI17" s="493"/>
      <c r="AJ17" s="493"/>
      <c r="AK17" s="493"/>
      <c r="AL17" s="493"/>
      <c r="AM17" s="483"/>
      <c r="AN17" s="493"/>
      <c r="AO17" s="493"/>
      <c r="AP17" s="494"/>
    </row>
    <row r="18" spans="1:42" ht="15" customHeight="1">
      <c r="A18" s="483"/>
      <c r="B18" s="495" t="s">
        <v>91</v>
      </c>
      <c r="C18" s="485"/>
      <c r="D18" s="485">
        <v>2006</v>
      </c>
      <c r="E18" s="486">
        <v>34</v>
      </c>
      <c r="F18" s="486">
        <v>5</v>
      </c>
      <c r="G18" s="496">
        <v>1</v>
      </c>
      <c r="H18" s="497">
        <v>0</v>
      </c>
      <c r="I18" s="498"/>
      <c r="J18" s="498">
        <v>0</v>
      </c>
      <c r="K18" s="499">
        <v>0</v>
      </c>
      <c r="L18" s="500">
        <v>2</v>
      </c>
      <c r="M18" s="497"/>
      <c r="N18" s="498"/>
      <c r="O18" s="498">
        <v>0</v>
      </c>
      <c r="P18" s="499">
        <v>0</v>
      </c>
      <c r="Q18" s="500">
        <v>3</v>
      </c>
      <c r="R18" s="497">
        <v>25</v>
      </c>
      <c r="S18" s="498">
        <v>10</v>
      </c>
      <c r="T18" s="498">
        <v>0</v>
      </c>
      <c r="U18" s="499">
        <v>0</v>
      </c>
      <c r="V18" s="500">
        <v>3</v>
      </c>
      <c r="W18" s="497">
        <v>33</v>
      </c>
      <c r="X18" s="498">
        <v>20</v>
      </c>
      <c r="Y18" s="498">
        <v>0</v>
      </c>
      <c r="Z18" s="499">
        <v>0</v>
      </c>
      <c r="AA18" s="500">
        <v>2</v>
      </c>
      <c r="AB18" s="497"/>
      <c r="AC18" s="498">
        <v>0</v>
      </c>
      <c r="AD18" s="498">
        <v>0</v>
      </c>
      <c r="AE18" s="501">
        <v>0</v>
      </c>
      <c r="AF18" s="493"/>
      <c r="AG18" s="483"/>
      <c r="AH18" s="493"/>
      <c r="AI18" s="493"/>
      <c r="AJ18" s="493"/>
      <c r="AK18" s="493"/>
      <c r="AL18" s="493"/>
      <c r="AM18" s="483"/>
      <c r="AN18" s="493"/>
      <c r="AO18" s="493"/>
      <c r="AP18" s="494"/>
    </row>
    <row r="19" spans="1:42" ht="15" customHeight="1">
      <c r="A19" s="483"/>
      <c r="B19" s="502" t="s">
        <v>92</v>
      </c>
      <c r="C19" s="485"/>
      <c r="D19" s="485">
        <v>2006</v>
      </c>
      <c r="E19" s="486">
        <v>21</v>
      </c>
      <c r="F19" s="486">
        <v>12</v>
      </c>
      <c r="G19" s="503">
        <v>0</v>
      </c>
      <c r="H19" s="504">
        <v>0</v>
      </c>
      <c r="I19" s="505">
        <v>0</v>
      </c>
      <c r="J19" s="505">
        <v>0</v>
      </c>
      <c r="K19" s="506">
        <v>0</v>
      </c>
      <c r="L19" s="507">
        <v>12</v>
      </c>
      <c r="M19" s="504">
        <v>8</v>
      </c>
      <c r="N19" s="505">
        <v>10</v>
      </c>
      <c r="O19" s="505">
        <v>15</v>
      </c>
      <c r="P19" s="506">
        <v>48.8</v>
      </c>
      <c r="Q19" s="507">
        <v>11</v>
      </c>
      <c r="R19" s="504">
        <v>10.6428571428571</v>
      </c>
      <c r="S19" s="505">
        <v>13.3333333333333</v>
      </c>
      <c r="T19" s="505">
        <v>25</v>
      </c>
      <c r="U19" s="506">
        <v>68.2</v>
      </c>
      <c r="V19" s="507">
        <v>10</v>
      </c>
      <c r="W19" s="504">
        <v>23.3333333333333</v>
      </c>
      <c r="X19" s="505">
        <v>20</v>
      </c>
      <c r="Y19" s="505">
        <v>50</v>
      </c>
      <c r="Z19" s="506">
        <v>0</v>
      </c>
      <c r="AA19" s="507">
        <v>9</v>
      </c>
      <c r="AB19" s="504">
        <v>33.9166666666667</v>
      </c>
      <c r="AC19" s="505">
        <v>20</v>
      </c>
      <c r="AD19" s="505">
        <v>55</v>
      </c>
      <c r="AE19" s="508">
        <v>0</v>
      </c>
      <c r="AF19" s="493"/>
      <c r="AG19" s="483"/>
      <c r="AH19" s="493"/>
      <c r="AI19" s="493"/>
      <c r="AJ19" s="493"/>
      <c r="AK19" s="493"/>
      <c r="AL19" s="493"/>
      <c r="AM19" s="483"/>
      <c r="AN19" s="493"/>
      <c r="AO19" s="493"/>
      <c r="AP19" s="494"/>
    </row>
    <row r="20" spans="1:42" ht="15" customHeight="1">
      <c r="A20" s="483"/>
      <c r="B20" s="495" t="s">
        <v>93</v>
      </c>
      <c r="C20" s="485"/>
      <c r="D20" s="485">
        <v>2006</v>
      </c>
      <c r="E20" s="486">
        <v>7</v>
      </c>
      <c r="F20" s="486">
        <v>2</v>
      </c>
      <c r="G20" s="496">
        <v>0</v>
      </c>
      <c r="H20" s="497">
        <v>0</v>
      </c>
      <c r="I20" s="498">
        <v>0</v>
      </c>
      <c r="J20" s="498">
        <v>0</v>
      </c>
      <c r="K20" s="499">
        <v>0</v>
      </c>
      <c r="L20" s="500">
        <v>2</v>
      </c>
      <c r="M20" s="497"/>
      <c r="N20" s="498"/>
      <c r="O20" s="498">
        <v>0</v>
      </c>
      <c r="P20" s="499">
        <v>0</v>
      </c>
      <c r="Q20" s="500">
        <v>1</v>
      </c>
      <c r="R20" s="497"/>
      <c r="S20" s="498">
        <v>0</v>
      </c>
      <c r="T20" s="498">
        <v>0</v>
      </c>
      <c r="U20" s="499">
        <v>0</v>
      </c>
      <c r="V20" s="500">
        <v>1</v>
      </c>
      <c r="W20" s="497">
        <v>0</v>
      </c>
      <c r="X20" s="498"/>
      <c r="Y20" s="498">
        <v>0</v>
      </c>
      <c r="Z20" s="499">
        <v>0</v>
      </c>
      <c r="AA20" s="500">
        <v>0</v>
      </c>
      <c r="AB20" s="497">
        <v>0</v>
      </c>
      <c r="AC20" s="498">
        <v>0</v>
      </c>
      <c r="AD20" s="498">
        <v>0</v>
      </c>
      <c r="AE20" s="501">
        <v>0</v>
      </c>
      <c r="AF20" s="493"/>
      <c r="AG20" s="483"/>
      <c r="AH20" s="493"/>
      <c r="AI20" s="493"/>
      <c r="AJ20" s="493"/>
      <c r="AK20" s="493"/>
      <c r="AL20" s="493"/>
      <c r="AM20" s="483"/>
      <c r="AN20" s="493"/>
      <c r="AO20" s="493"/>
      <c r="AP20" s="494"/>
    </row>
    <row r="21" spans="1:42" ht="15" customHeight="1">
      <c r="A21" s="483"/>
      <c r="B21" s="502" t="s">
        <v>94</v>
      </c>
      <c r="C21" s="485"/>
      <c r="D21" s="485">
        <v>2006</v>
      </c>
      <c r="E21" s="486">
        <v>1</v>
      </c>
      <c r="F21" s="486">
        <v>1</v>
      </c>
      <c r="G21" s="503">
        <v>1</v>
      </c>
      <c r="H21" s="504">
        <v>0</v>
      </c>
      <c r="I21" s="505"/>
      <c r="J21" s="505">
        <v>0</v>
      </c>
      <c r="K21" s="506">
        <v>0</v>
      </c>
      <c r="L21" s="507">
        <v>0</v>
      </c>
      <c r="M21" s="504">
        <v>0</v>
      </c>
      <c r="N21" s="505">
        <v>0</v>
      </c>
      <c r="O21" s="505">
        <v>0</v>
      </c>
      <c r="P21" s="506">
        <v>0</v>
      </c>
      <c r="Q21" s="507">
        <v>0</v>
      </c>
      <c r="R21" s="504">
        <v>0</v>
      </c>
      <c r="S21" s="505">
        <v>0</v>
      </c>
      <c r="T21" s="505">
        <v>0</v>
      </c>
      <c r="U21" s="506">
        <v>0</v>
      </c>
      <c r="V21" s="507">
        <v>0</v>
      </c>
      <c r="W21" s="504">
        <v>0</v>
      </c>
      <c r="X21" s="505">
        <v>0</v>
      </c>
      <c r="Y21" s="505">
        <v>0</v>
      </c>
      <c r="Z21" s="506">
        <v>0</v>
      </c>
      <c r="AA21" s="507">
        <v>0</v>
      </c>
      <c r="AB21" s="504">
        <v>0</v>
      </c>
      <c r="AC21" s="505">
        <v>0</v>
      </c>
      <c r="AD21" s="505">
        <v>0</v>
      </c>
      <c r="AE21" s="508">
        <v>0</v>
      </c>
      <c r="AF21" s="493"/>
      <c r="AG21" s="483"/>
      <c r="AH21" s="493"/>
      <c r="AI21" s="493"/>
      <c r="AJ21" s="493"/>
      <c r="AK21" s="493"/>
      <c r="AL21" s="493"/>
      <c r="AM21" s="483"/>
      <c r="AN21" s="493"/>
      <c r="AO21" s="493"/>
      <c r="AP21" s="494"/>
    </row>
    <row r="22" spans="1:42" ht="15" customHeight="1">
      <c r="A22" s="483"/>
      <c r="B22" s="509" t="s">
        <v>95</v>
      </c>
      <c r="C22" s="485"/>
      <c r="D22" s="485">
        <v>2006</v>
      </c>
      <c r="E22" s="486">
        <v>1</v>
      </c>
      <c r="F22" s="486">
        <v>0</v>
      </c>
      <c r="G22" s="496">
        <v>0</v>
      </c>
      <c r="H22" s="497">
        <v>0</v>
      </c>
      <c r="I22" s="498">
        <v>0</v>
      </c>
      <c r="J22" s="498">
        <v>0</v>
      </c>
      <c r="K22" s="499">
        <v>0</v>
      </c>
      <c r="L22" s="500">
        <v>0</v>
      </c>
      <c r="M22" s="497">
        <v>0</v>
      </c>
      <c r="N22" s="498">
        <v>0</v>
      </c>
      <c r="O22" s="498">
        <v>0</v>
      </c>
      <c r="P22" s="499">
        <v>0</v>
      </c>
      <c r="Q22" s="500">
        <v>0</v>
      </c>
      <c r="R22" s="497">
        <v>0</v>
      </c>
      <c r="S22" s="498">
        <v>0</v>
      </c>
      <c r="T22" s="498">
        <v>0</v>
      </c>
      <c r="U22" s="499">
        <v>0</v>
      </c>
      <c r="V22" s="500">
        <v>0</v>
      </c>
      <c r="W22" s="497">
        <v>0</v>
      </c>
      <c r="X22" s="498">
        <v>0</v>
      </c>
      <c r="Y22" s="498">
        <v>0</v>
      </c>
      <c r="Z22" s="499">
        <v>0</v>
      </c>
      <c r="AA22" s="500">
        <v>0</v>
      </c>
      <c r="AB22" s="497">
        <v>0</v>
      </c>
      <c r="AC22" s="498">
        <v>0</v>
      </c>
      <c r="AD22" s="498">
        <v>0</v>
      </c>
      <c r="AE22" s="501">
        <v>0</v>
      </c>
      <c r="AF22" s="493"/>
      <c r="AG22" s="483"/>
      <c r="AH22" s="493"/>
      <c r="AI22" s="493"/>
      <c r="AJ22" s="493"/>
      <c r="AK22" s="493"/>
      <c r="AL22" s="493"/>
      <c r="AM22" s="483"/>
      <c r="AN22" s="493"/>
      <c r="AO22" s="493"/>
      <c r="AP22" s="494"/>
    </row>
    <row r="23" spans="1:42" ht="15" customHeight="1">
      <c r="A23" s="483"/>
      <c r="B23" s="502" t="s">
        <v>96</v>
      </c>
      <c r="C23" s="485"/>
      <c r="D23" s="485">
        <v>2006</v>
      </c>
      <c r="E23" s="486">
        <v>5</v>
      </c>
      <c r="F23" s="486">
        <v>0</v>
      </c>
      <c r="G23" s="503">
        <v>0</v>
      </c>
      <c r="H23" s="504">
        <v>0</v>
      </c>
      <c r="I23" s="505">
        <v>0</v>
      </c>
      <c r="J23" s="505">
        <v>0</v>
      </c>
      <c r="K23" s="506">
        <v>0</v>
      </c>
      <c r="L23" s="507">
        <v>0</v>
      </c>
      <c r="M23" s="504">
        <v>0</v>
      </c>
      <c r="N23" s="505">
        <v>0</v>
      </c>
      <c r="O23" s="505">
        <v>0</v>
      </c>
      <c r="P23" s="506">
        <v>0</v>
      </c>
      <c r="Q23" s="507">
        <v>0</v>
      </c>
      <c r="R23" s="504">
        <v>0</v>
      </c>
      <c r="S23" s="505">
        <v>0</v>
      </c>
      <c r="T23" s="505">
        <v>0</v>
      </c>
      <c r="U23" s="506">
        <v>0</v>
      </c>
      <c r="V23" s="507">
        <v>0</v>
      </c>
      <c r="W23" s="504">
        <v>0</v>
      </c>
      <c r="X23" s="505">
        <v>0</v>
      </c>
      <c r="Y23" s="505">
        <v>0</v>
      </c>
      <c r="Z23" s="506">
        <v>0</v>
      </c>
      <c r="AA23" s="507">
        <v>0</v>
      </c>
      <c r="AB23" s="504">
        <v>0</v>
      </c>
      <c r="AC23" s="505">
        <v>0</v>
      </c>
      <c r="AD23" s="505">
        <v>0</v>
      </c>
      <c r="AE23" s="508">
        <v>0</v>
      </c>
      <c r="AF23" s="493"/>
      <c r="AG23" s="483"/>
      <c r="AH23" s="493"/>
      <c r="AI23" s="493"/>
      <c r="AJ23" s="493"/>
      <c r="AK23" s="493"/>
      <c r="AL23" s="493"/>
      <c r="AM23" s="483"/>
      <c r="AN23" s="493"/>
      <c r="AO23" s="493"/>
      <c r="AP23" s="494"/>
    </row>
    <row r="24" spans="2:42" ht="15" customHeight="1">
      <c r="B24" s="510" t="s">
        <v>97</v>
      </c>
      <c r="C24" s="511"/>
      <c r="D24" s="511">
        <v>2006</v>
      </c>
      <c r="E24" s="512">
        <v>3</v>
      </c>
      <c r="F24" s="512">
        <v>1</v>
      </c>
      <c r="G24" s="513">
        <v>0</v>
      </c>
      <c r="H24" s="514">
        <v>0</v>
      </c>
      <c r="I24" s="515">
        <v>0</v>
      </c>
      <c r="J24" s="515">
        <v>0</v>
      </c>
      <c r="K24" s="516">
        <v>0</v>
      </c>
      <c r="L24" s="517">
        <v>1</v>
      </c>
      <c r="M24" s="514">
        <v>0</v>
      </c>
      <c r="N24" s="515"/>
      <c r="O24" s="515">
        <v>0</v>
      </c>
      <c r="P24" s="516">
        <v>0</v>
      </c>
      <c r="Q24" s="517">
        <v>1</v>
      </c>
      <c r="R24" s="514">
        <v>0</v>
      </c>
      <c r="S24" s="515"/>
      <c r="T24" s="515">
        <v>0</v>
      </c>
      <c r="U24" s="516">
        <v>0</v>
      </c>
      <c r="V24" s="517">
        <v>0</v>
      </c>
      <c r="W24" s="514">
        <v>0</v>
      </c>
      <c r="X24" s="515">
        <v>0</v>
      </c>
      <c r="Y24" s="515">
        <v>0</v>
      </c>
      <c r="Z24" s="516">
        <v>0</v>
      </c>
      <c r="AA24" s="517">
        <v>0</v>
      </c>
      <c r="AB24" s="514">
        <v>0</v>
      </c>
      <c r="AC24" s="515">
        <v>0</v>
      </c>
      <c r="AD24" s="515">
        <v>0</v>
      </c>
      <c r="AE24" s="518">
        <v>0</v>
      </c>
      <c r="AF24" s="441"/>
      <c r="AP24" s="519"/>
    </row>
    <row r="25" ht="15" customHeight="1"/>
    <row r="26" spans="2:15" ht="12.75" customHeight="1">
      <c r="B26" s="520" t="s">
        <v>63</v>
      </c>
      <c r="C26" s="521"/>
      <c r="E26" s="521"/>
      <c r="G26" s="521" t="s">
        <v>38</v>
      </c>
      <c r="I26" s="521" t="s">
        <v>64</v>
      </c>
      <c r="L26" s="521"/>
      <c r="M26" s="521"/>
      <c r="N26" s="521"/>
      <c r="O26" s="521"/>
    </row>
    <row r="27" spans="2:15" ht="12.75" customHeight="1">
      <c r="B27" s="521"/>
      <c r="C27" s="521"/>
      <c r="E27" s="521"/>
      <c r="G27" s="521" t="s">
        <v>39</v>
      </c>
      <c r="I27" s="521" t="s">
        <v>115</v>
      </c>
      <c r="L27" s="521"/>
      <c r="M27" s="521"/>
      <c r="N27" s="521"/>
      <c r="O27" s="521"/>
    </row>
    <row r="28" spans="2:15" ht="12.75" customHeight="1">
      <c r="B28" s="521"/>
      <c r="C28" s="521"/>
      <c r="E28" s="521"/>
      <c r="G28" s="521" t="s">
        <v>113</v>
      </c>
      <c r="I28" s="521" t="s">
        <v>116</v>
      </c>
      <c r="L28" s="521"/>
      <c r="M28" s="521"/>
      <c r="N28" s="521"/>
      <c r="O28" s="521"/>
    </row>
    <row r="29" spans="2:15" ht="12.75" customHeight="1">
      <c r="B29" s="521"/>
      <c r="C29" s="521"/>
      <c r="E29" s="521"/>
      <c r="G29" s="521" t="s">
        <v>112</v>
      </c>
      <c r="I29" s="521" t="s">
        <v>117</v>
      </c>
      <c r="L29" s="521"/>
      <c r="M29" s="521"/>
      <c r="N29" s="521"/>
      <c r="O29" s="521"/>
    </row>
    <row r="30" spans="2:15" ht="12.75" customHeight="1">
      <c r="B30" s="521"/>
      <c r="C30" s="521"/>
      <c r="E30" s="521"/>
      <c r="G30" s="521" t="s">
        <v>114</v>
      </c>
      <c r="I30" s="521" t="s">
        <v>118</v>
      </c>
      <c r="L30" s="521"/>
      <c r="M30" s="521"/>
      <c r="N30" s="521"/>
      <c r="O30" s="521"/>
    </row>
    <row r="31" spans="2:5" ht="12.75" customHeight="1">
      <c r="B31" s="521"/>
      <c r="C31" s="521"/>
      <c r="E31" s="521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4" customWidth="1"/>
    <col min="2" max="2" width="43.7109375" style="6" customWidth="1"/>
    <col min="3" max="3" width="9.140625" style="6" hidden="1" customWidth="1"/>
    <col min="4" max="5" width="9.140625" style="4" hidden="1" customWidth="1"/>
    <col min="6" max="6" width="9.28125" style="4" customWidth="1"/>
    <col min="7" max="7" width="9.8515625" style="4" customWidth="1"/>
    <col min="8" max="9" width="13.7109375" style="4" customWidth="1"/>
    <col min="10" max="11" width="10.140625" style="4" customWidth="1"/>
    <col min="12" max="13" width="14.7109375" style="4" customWidth="1"/>
    <col min="14" max="14" width="10.140625" style="6" customWidth="1"/>
    <col min="15" max="15" width="10.140625" style="4" customWidth="1"/>
    <col min="16" max="16" width="0.13671875" style="6" customWidth="1"/>
    <col min="17" max="17" width="12.57421875" style="6" customWidth="1"/>
    <col min="18" max="18" width="7.140625" style="4" customWidth="1"/>
    <col min="19" max="19" width="12.8515625" style="4" customWidth="1"/>
    <col min="20" max="21" width="5.421875" style="4" customWidth="1"/>
    <col min="22" max="22" width="5.00390625" style="6" customWidth="1"/>
    <col min="23" max="24" width="5.421875" style="6" customWidth="1"/>
    <col min="25" max="25" width="5.421875" style="4" customWidth="1"/>
    <col min="26" max="26" width="5.421875" style="6" customWidth="1"/>
    <col min="27" max="27" width="5.00390625" style="6" customWidth="1"/>
    <col min="28" max="29" width="5.421875" style="6" customWidth="1"/>
    <col min="30" max="30" width="5.421875" style="4" customWidth="1"/>
    <col min="31" max="31" width="5.421875" style="6" customWidth="1"/>
    <col min="32" max="32" width="5.00390625" style="6" customWidth="1"/>
    <col min="33" max="33" width="5.421875" style="4" customWidth="1"/>
    <col min="34" max="34" width="5.421875" style="6" customWidth="1"/>
    <col min="35" max="35" width="5.00390625" style="6" customWidth="1"/>
    <col min="36" max="37" width="5.421875" style="6" customWidth="1"/>
    <col min="38" max="38" width="5.00390625" style="6" customWidth="1"/>
    <col min="39" max="39" width="5.421875" style="4" customWidth="1"/>
    <col min="40" max="40" width="5.00390625" style="6" customWidth="1"/>
    <col min="41" max="41" width="5.57421875" style="6" customWidth="1"/>
    <col min="42" max="42" width="0.9921875" style="6" customWidth="1"/>
    <col min="43" max="254" width="10.28125" style="6" customWidth="1"/>
    <col min="255" max="16384" width="10.28125" style="4" customWidth="1"/>
  </cols>
  <sheetData>
    <row r="1" ht="12.75" customHeight="1">
      <c r="B1" s="5" t="s">
        <v>16</v>
      </c>
    </row>
    <row r="2" ht="13.5" customHeight="1">
      <c r="B2" s="5" t="s">
        <v>17</v>
      </c>
    </row>
    <row r="3" spans="2:15" ht="13.5" customHeight="1">
      <c r="B3" s="5" t="s">
        <v>18</v>
      </c>
      <c r="O3" s="7" t="s">
        <v>19</v>
      </c>
    </row>
    <row r="5" spans="2:15" ht="24" customHeight="1">
      <c r="B5" s="8" t="s">
        <v>20</v>
      </c>
      <c r="C5" s="9"/>
      <c r="D5" s="9"/>
      <c r="E5" s="10"/>
      <c r="F5" s="10" t="s">
        <v>17</v>
      </c>
      <c r="G5" s="10"/>
      <c r="H5" s="10"/>
      <c r="I5" s="10"/>
      <c r="J5" s="10"/>
      <c r="K5" s="10"/>
      <c r="L5" s="10"/>
      <c r="M5" s="10"/>
      <c r="N5" s="10"/>
      <c r="O5" s="11">
        <v>2006</v>
      </c>
    </row>
    <row r="6" spans="2:15" ht="15.75" customHeight="1">
      <c r="B6" s="752" t="s">
        <v>21</v>
      </c>
      <c r="C6" s="12"/>
      <c r="D6" s="12"/>
      <c r="E6" s="13" t="s">
        <v>22</v>
      </c>
      <c r="F6" s="14" t="s">
        <v>23</v>
      </c>
      <c r="G6" s="15"/>
      <c r="H6" s="16"/>
      <c r="I6" s="17"/>
      <c r="J6" s="18" t="s">
        <v>24</v>
      </c>
      <c r="K6" s="19"/>
      <c r="L6" s="20" t="s">
        <v>25</v>
      </c>
      <c r="M6" s="21"/>
      <c r="N6" s="22"/>
      <c r="O6" s="23"/>
    </row>
    <row r="7" spans="2:15" ht="12.75" customHeight="1">
      <c r="B7" s="753"/>
      <c r="C7" s="25"/>
      <c r="D7" s="25"/>
      <c r="E7" s="26" t="s">
        <v>26</v>
      </c>
      <c r="F7" s="27" t="s">
        <v>27</v>
      </c>
      <c r="G7" s="28"/>
      <c r="H7" s="29"/>
      <c r="I7" s="30"/>
      <c r="J7" s="18" t="s">
        <v>28</v>
      </c>
      <c r="K7" s="19"/>
      <c r="L7" s="31" t="s">
        <v>29</v>
      </c>
      <c r="M7" s="32"/>
      <c r="N7" s="33" t="s">
        <v>30</v>
      </c>
      <c r="O7" s="34"/>
    </row>
    <row r="8" spans="2:15" ht="12.75" customHeight="1">
      <c r="B8" s="753"/>
      <c r="C8" s="24" t="s">
        <v>31</v>
      </c>
      <c r="D8" s="24"/>
      <c r="E8" s="35" t="s">
        <v>32</v>
      </c>
      <c r="F8" s="35" t="s">
        <v>33</v>
      </c>
      <c r="G8" s="36"/>
      <c r="H8" s="37" t="s">
        <v>34</v>
      </c>
      <c r="I8" s="38"/>
      <c r="J8" s="39" t="s">
        <v>35</v>
      </c>
      <c r="K8" s="19"/>
      <c r="L8" s="40" t="s">
        <v>36</v>
      </c>
      <c r="M8" s="41"/>
      <c r="N8" s="36" t="s">
        <v>37</v>
      </c>
      <c r="O8" s="42"/>
    </row>
    <row r="9" spans="2:15" ht="12.75" customHeight="1">
      <c r="B9" s="754"/>
      <c r="C9" s="43"/>
      <c r="D9" s="43"/>
      <c r="E9" s="44"/>
      <c r="F9" s="44" t="s">
        <v>38</v>
      </c>
      <c r="G9" s="45" t="s">
        <v>39</v>
      </c>
      <c r="H9" s="45" t="s">
        <v>38</v>
      </c>
      <c r="I9" s="45" t="s">
        <v>39</v>
      </c>
      <c r="J9" s="45" t="s">
        <v>38</v>
      </c>
      <c r="K9" s="45" t="s">
        <v>40</v>
      </c>
      <c r="L9" s="45" t="s">
        <v>38</v>
      </c>
      <c r="M9" s="45" t="s">
        <v>40</v>
      </c>
      <c r="N9" s="45" t="s">
        <v>38</v>
      </c>
      <c r="O9" s="46" t="s">
        <v>40</v>
      </c>
    </row>
    <row r="10" spans="2:20" ht="5.25" customHeight="1">
      <c r="B10" s="47"/>
      <c r="C10" s="47"/>
      <c r="D10" s="47"/>
      <c r="E10" s="48"/>
      <c r="F10" s="48"/>
      <c r="G10" s="49"/>
      <c r="H10" s="50"/>
      <c r="I10" s="49"/>
      <c r="J10" s="50"/>
      <c r="K10" s="49"/>
      <c r="L10" s="50"/>
      <c r="M10" s="49"/>
      <c r="N10" s="50"/>
      <c r="O10" s="51"/>
      <c r="T10" s="52"/>
    </row>
    <row r="11" spans="1:40" ht="15" customHeight="1">
      <c r="A11" s="53"/>
      <c r="B11" s="54" t="s">
        <v>41</v>
      </c>
      <c r="C11" s="55"/>
      <c r="D11" s="55">
        <v>2006</v>
      </c>
      <c r="E11" s="56">
        <v>1301</v>
      </c>
      <c r="F11" s="57">
        <v>346</v>
      </c>
      <c r="G11" s="58">
        <v>97.1242774566474</v>
      </c>
      <c r="H11" s="59">
        <v>277</v>
      </c>
      <c r="I11" s="58">
        <v>89.4404332129964</v>
      </c>
      <c r="J11" s="59">
        <v>113</v>
      </c>
      <c r="K11" s="58">
        <f aca="true" t="shared" si="0" ref="K11:K32">IF(E11&gt;0,J11/E11/0.01,"")</f>
        <v>8.685626441199078</v>
      </c>
      <c r="L11" s="59">
        <v>536</v>
      </c>
      <c r="M11" s="58">
        <f aca="true" t="shared" si="1" ref="M11:M32">IF(E11&gt;0,L11/E11/0.01,"")</f>
        <v>41.19907763259031</v>
      </c>
      <c r="N11" s="59">
        <v>1020</v>
      </c>
      <c r="O11" s="60">
        <f aca="true" t="shared" si="2" ref="O11:O32">IF(E11&gt;0,N11/E11/0.01,"")</f>
        <v>78.40122982321292</v>
      </c>
      <c r="P11" s="61"/>
      <c r="Q11" s="61"/>
      <c r="R11" s="53"/>
      <c r="S11" s="53"/>
      <c r="T11" s="62"/>
      <c r="U11" s="53"/>
      <c r="V11" s="61"/>
      <c r="W11" s="61"/>
      <c r="X11" s="61"/>
      <c r="Y11" s="53"/>
      <c r="Z11" s="61"/>
      <c r="AA11" s="61"/>
      <c r="AB11" s="61"/>
      <c r="AC11" s="61"/>
      <c r="AD11" s="53"/>
      <c r="AE11" s="61"/>
      <c r="AF11" s="61"/>
      <c r="AG11" s="53"/>
      <c r="AH11" s="61"/>
      <c r="AI11" s="61"/>
      <c r="AJ11" s="61"/>
      <c r="AK11" s="61"/>
      <c r="AL11" s="61"/>
      <c r="AM11" s="53"/>
      <c r="AN11" s="61"/>
    </row>
    <row r="12" spans="1:40" ht="15" customHeight="1">
      <c r="A12" s="53"/>
      <c r="B12" s="63" t="s">
        <v>42</v>
      </c>
      <c r="C12" s="64"/>
      <c r="D12" s="64">
        <v>2006</v>
      </c>
      <c r="E12" s="65">
        <v>3</v>
      </c>
      <c r="F12" s="66">
        <v>0</v>
      </c>
      <c r="G12" s="67">
        <v>0</v>
      </c>
      <c r="H12" s="68">
        <v>1</v>
      </c>
      <c r="I12" s="67"/>
      <c r="J12" s="68">
        <v>0</v>
      </c>
      <c r="K12" s="67">
        <f t="shared" si="0"/>
        <v>0</v>
      </c>
      <c r="L12" s="68">
        <v>0</v>
      </c>
      <c r="M12" s="67">
        <f t="shared" si="1"/>
        <v>0</v>
      </c>
      <c r="N12" s="68">
        <v>1</v>
      </c>
      <c r="O12" s="69">
        <f t="shared" si="2"/>
        <v>33.33333333333333</v>
      </c>
      <c r="P12" s="61"/>
      <c r="Q12" s="61"/>
      <c r="R12" s="53"/>
      <c r="S12" s="53"/>
      <c r="T12" s="62"/>
      <c r="U12" s="53"/>
      <c r="V12" s="61"/>
      <c r="W12" s="61"/>
      <c r="X12" s="61"/>
      <c r="Y12" s="53"/>
      <c r="Z12" s="61"/>
      <c r="AA12" s="61"/>
      <c r="AB12" s="61"/>
      <c r="AC12" s="61"/>
      <c r="AD12" s="53"/>
      <c r="AE12" s="61"/>
      <c r="AF12" s="61"/>
      <c r="AG12" s="53"/>
      <c r="AH12" s="61"/>
      <c r="AI12" s="61"/>
      <c r="AJ12" s="61"/>
      <c r="AK12" s="61"/>
      <c r="AL12" s="61"/>
      <c r="AM12" s="53"/>
      <c r="AN12" s="61"/>
    </row>
    <row r="13" spans="1:40" ht="15" customHeight="1">
      <c r="A13" s="53"/>
      <c r="B13" s="70" t="s">
        <v>43</v>
      </c>
      <c r="C13" s="71"/>
      <c r="D13" s="71">
        <v>2006</v>
      </c>
      <c r="E13" s="72">
        <v>42</v>
      </c>
      <c r="F13" s="73">
        <v>20</v>
      </c>
      <c r="G13" s="74">
        <v>99.5</v>
      </c>
      <c r="H13" s="75">
        <v>19</v>
      </c>
      <c r="I13" s="74">
        <v>98.4210526315789</v>
      </c>
      <c r="J13" s="75">
        <v>3</v>
      </c>
      <c r="K13" s="74">
        <f t="shared" si="0"/>
        <v>7.142857142857142</v>
      </c>
      <c r="L13" s="75">
        <v>7</v>
      </c>
      <c r="M13" s="74">
        <f t="shared" si="1"/>
        <v>16.666666666666664</v>
      </c>
      <c r="N13" s="75">
        <v>39</v>
      </c>
      <c r="O13" s="76">
        <f t="shared" si="2"/>
        <v>92.85714285714286</v>
      </c>
      <c r="P13" s="61"/>
      <c r="Q13" s="61"/>
      <c r="R13" s="53"/>
      <c r="S13" s="53"/>
      <c r="T13" s="62"/>
      <c r="U13" s="53"/>
      <c r="V13" s="61"/>
      <c r="W13" s="61"/>
      <c r="X13" s="61"/>
      <c r="Y13" s="53"/>
      <c r="Z13" s="61"/>
      <c r="AA13" s="61"/>
      <c r="AB13" s="61"/>
      <c r="AC13" s="61"/>
      <c r="AD13" s="53"/>
      <c r="AE13" s="61"/>
      <c r="AF13" s="61"/>
      <c r="AG13" s="53"/>
      <c r="AH13" s="61"/>
      <c r="AI13" s="61"/>
      <c r="AJ13" s="61"/>
      <c r="AK13" s="61"/>
      <c r="AL13" s="61"/>
      <c r="AM13" s="53"/>
      <c r="AN13" s="61"/>
    </row>
    <row r="14" spans="1:40" ht="15" customHeight="1">
      <c r="A14" s="53"/>
      <c r="B14" s="63" t="s">
        <v>44</v>
      </c>
      <c r="C14" s="64"/>
      <c r="D14" s="64">
        <v>2006</v>
      </c>
      <c r="E14" s="65">
        <v>16</v>
      </c>
      <c r="F14" s="66">
        <v>5</v>
      </c>
      <c r="G14" s="67">
        <v>98</v>
      </c>
      <c r="H14" s="68">
        <v>2</v>
      </c>
      <c r="I14" s="67"/>
      <c r="J14" s="68">
        <v>1</v>
      </c>
      <c r="K14" s="67">
        <f t="shared" si="0"/>
        <v>6.25</v>
      </c>
      <c r="L14" s="68">
        <v>8</v>
      </c>
      <c r="M14" s="67">
        <f t="shared" si="1"/>
        <v>50</v>
      </c>
      <c r="N14" s="68">
        <v>11</v>
      </c>
      <c r="O14" s="69">
        <f t="shared" si="2"/>
        <v>68.75</v>
      </c>
      <c r="P14" s="61"/>
      <c r="Q14" s="61"/>
      <c r="R14" s="53"/>
      <c r="S14" s="53"/>
      <c r="T14" s="62"/>
      <c r="U14" s="53"/>
      <c r="V14" s="61"/>
      <c r="W14" s="61"/>
      <c r="X14" s="61"/>
      <c r="Y14" s="53"/>
      <c r="Z14" s="61"/>
      <c r="AA14" s="61"/>
      <c r="AB14" s="61"/>
      <c r="AC14" s="61"/>
      <c r="AD14" s="53"/>
      <c r="AE14" s="61"/>
      <c r="AF14" s="61"/>
      <c r="AG14" s="53"/>
      <c r="AH14" s="61"/>
      <c r="AI14" s="61"/>
      <c r="AJ14" s="61"/>
      <c r="AK14" s="61"/>
      <c r="AL14" s="61"/>
      <c r="AM14" s="53"/>
      <c r="AN14" s="61"/>
    </row>
    <row r="15" spans="1:40" ht="15" customHeight="1">
      <c r="A15" s="53"/>
      <c r="B15" s="70" t="s">
        <v>45</v>
      </c>
      <c r="C15" s="71"/>
      <c r="D15" s="71">
        <v>2006</v>
      </c>
      <c r="E15" s="72">
        <v>53</v>
      </c>
      <c r="F15" s="73">
        <v>11</v>
      </c>
      <c r="G15" s="74">
        <v>100</v>
      </c>
      <c r="H15" s="75">
        <v>17</v>
      </c>
      <c r="I15" s="74">
        <v>86.4705882352941</v>
      </c>
      <c r="J15" s="75">
        <v>2</v>
      </c>
      <c r="K15" s="74">
        <f t="shared" si="0"/>
        <v>3.773584905660377</v>
      </c>
      <c r="L15" s="75">
        <v>11</v>
      </c>
      <c r="M15" s="74">
        <f t="shared" si="1"/>
        <v>20.754716981132077</v>
      </c>
      <c r="N15" s="75">
        <v>43</v>
      </c>
      <c r="O15" s="76">
        <f t="shared" si="2"/>
        <v>81.13207547169812</v>
      </c>
      <c r="P15" s="61"/>
      <c r="Q15" s="61"/>
      <c r="R15" s="53"/>
      <c r="S15" s="53"/>
      <c r="T15" s="62"/>
      <c r="U15" s="53"/>
      <c r="V15" s="61"/>
      <c r="W15" s="61"/>
      <c r="X15" s="61"/>
      <c r="Y15" s="53"/>
      <c r="Z15" s="61"/>
      <c r="AA15" s="61"/>
      <c r="AB15" s="61"/>
      <c r="AC15" s="61"/>
      <c r="AD15" s="53"/>
      <c r="AE15" s="61"/>
      <c r="AF15" s="61"/>
      <c r="AG15" s="53"/>
      <c r="AH15" s="61"/>
      <c r="AI15" s="61"/>
      <c r="AJ15" s="61"/>
      <c r="AK15" s="61"/>
      <c r="AL15" s="61"/>
      <c r="AM15" s="53"/>
      <c r="AN15" s="61"/>
    </row>
    <row r="16" spans="1:40" ht="15" customHeight="1">
      <c r="A16" s="53"/>
      <c r="B16" s="63" t="s">
        <v>46</v>
      </c>
      <c r="C16" s="64"/>
      <c r="D16" s="64">
        <v>2006</v>
      </c>
      <c r="E16" s="65">
        <v>46</v>
      </c>
      <c r="F16" s="66">
        <v>31</v>
      </c>
      <c r="G16" s="67">
        <v>91.9354838709677</v>
      </c>
      <c r="H16" s="68">
        <v>31</v>
      </c>
      <c r="I16" s="67">
        <v>74.8387096774194</v>
      </c>
      <c r="J16" s="68">
        <v>14</v>
      </c>
      <c r="K16" s="67">
        <f t="shared" si="0"/>
        <v>30.434782608695652</v>
      </c>
      <c r="L16" s="68">
        <v>15</v>
      </c>
      <c r="M16" s="67">
        <f t="shared" si="1"/>
        <v>32.608695652173914</v>
      </c>
      <c r="N16" s="68">
        <v>45</v>
      </c>
      <c r="O16" s="69">
        <f t="shared" si="2"/>
        <v>97.82608695652173</v>
      </c>
      <c r="P16" s="61"/>
      <c r="Q16" s="61"/>
      <c r="R16" s="53"/>
      <c r="S16" s="53"/>
      <c r="T16" s="62"/>
      <c r="U16" s="53"/>
      <c r="V16" s="61"/>
      <c r="W16" s="61"/>
      <c r="X16" s="61"/>
      <c r="Y16" s="53"/>
      <c r="Z16" s="61"/>
      <c r="AA16" s="61"/>
      <c r="AB16" s="61"/>
      <c r="AC16" s="61"/>
      <c r="AD16" s="53"/>
      <c r="AE16" s="61"/>
      <c r="AF16" s="61"/>
      <c r="AG16" s="53"/>
      <c r="AH16" s="61"/>
      <c r="AI16" s="61"/>
      <c r="AJ16" s="61"/>
      <c r="AK16" s="61"/>
      <c r="AL16" s="61"/>
      <c r="AM16" s="53"/>
      <c r="AN16" s="61"/>
    </row>
    <row r="17" spans="1:40" ht="15" customHeight="1">
      <c r="A17" s="53"/>
      <c r="B17" s="70" t="s">
        <v>47</v>
      </c>
      <c r="C17" s="71"/>
      <c r="D17" s="71">
        <v>2006</v>
      </c>
      <c r="E17" s="72">
        <v>20</v>
      </c>
      <c r="F17" s="73">
        <v>8</v>
      </c>
      <c r="G17" s="74">
        <v>100</v>
      </c>
      <c r="H17" s="75">
        <v>8</v>
      </c>
      <c r="I17" s="74">
        <v>100</v>
      </c>
      <c r="J17" s="75">
        <v>8</v>
      </c>
      <c r="K17" s="74">
        <f t="shared" si="0"/>
        <v>40</v>
      </c>
      <c r="L17" s="75">
        <v>14</v>
      </c>
      <c r="M17" s="74">
        <f t="shared" si="1"/>
        <v>70</v>
      </c>
      <c r="N17" s="75">
        <v>6</v>
      </c>
      <c r="O17" s="76">
        <f t="shared" si="2"/>
        <v>30</v>
      </c>
      <c r="P17" s="61"/>
      <c r="Q17" s="61"/>
      <c r="R17" s="53"/>
      <c r="S17" s="53"/>
      <c r="T17" s="62"/>
      <c r="U17" s="53"/>
      <c r="V17" s="61"/>
      <c r="W17" s="61"/>
      <c r="X17" s="61"/>
      <c r="Y17" s="53"/>
      <c r="Z17" s="61"/>
      <c r="AA17" s="61"/>
      <c r="AB17" s="61"/>
      <c r="AC17" s="61"/>
      <c r="AD17" s="53"/>
      <c r="AE17" s="61"/>
      <c r="AF17" s="61"/>
      <c r="AG17" s="53"/>
      <c r="AH17" s="61"/>
      <c r="AI17" s="61"/>
      <c r="AJ17" s="61"/>
      <c r="AK17" s="61"/>
      <c r="AL17" s="61"/>
      <c r="AM17" s="53"/>
      <c r="AN17" s="61"/>
    </row>
    <row r="18" spans="1:40" ht="15" customHeight="1">
      <c r="A18" s="53"/>
      <c r="B18" s="63" t="s">
        <v>48</v>
      </c>
      <c r="C18" s="64"/>
      <c r="D18" s="64">
        <v>2006</v>
      </c>
      <c r="E18" s="65">
        <v>593</v>
      </c>
      <c r="F18" s="66">
        <v>174</v>
      </c>
      <c r="G18" s="67">
        <v>96.4080459770115</v>
      </c>
      <c r="H18" s="68">
        <v>115</v>
      </c>
      <c r="I18" s="67">
        <v>91.4782608695652</v>
      </c>
      <c r="J18" s="68">
        <v>53</v>
      </c>
      <c r="K18" s="67">
        <f t="shared" si="0"/>
        <v>8.937605396290051</v>
      </c>
      <c r="L18" s="68">
        <v>287</v>
      </c>
      <c r="M18" s="67">
        <f t="shared" si="1"/>
        <v>48.397976391231026</v>
      </c>
      <c r="N18" s="68">
        <v>450</v>
      </c>
      <c r="O18" s="69">
        <f t="shared" si="2"/>
        <v>75.88532883642496</v>
      </c>
      <c r="P18" s="61"/>
      <c r="Q18" s="61"/>
      <c r="R18" s="53"/>
      <c r="S18" s="53"/>
      <c r="T18" s="62"/>
      <c r="U18" s="53"/>
      <c r="V18" s="61"/>
      <c r="W18" s="61"/>
      <c r="X18" s="61"/>
      <c r="Y18" s="53"/>
      <c r="Z18" s="61"/>
      <c r="AA18" s="61"/>
      <c r="AB18" s="61"/>
      <c r="AC18" s="61"/>
      <c r="AD18" s="53"/>
      <c r="AE18" s="61"/>
      <c r="AF18" s="61"/>
      <c r="AG18" s="53"/>
      <c r="AH18" s="61"/>
      <c r="AI18" s="61"/>
      <c r="AJ18" s="61"/>
      <c r="AK18" s="61"/>
      <c r="AL18" s="61"/>
      <c r="AM18" s="53"/>
      <c r="AN18" s="61"/>
    </row>
    <row r="19" spans="1:40" ht="15" customHeight="1">
      <c r="A19" s="53"/>
      <c r="B19" s="70" t="s">
        <v>49</v>
      </c>
      <c r="C19" s="71"/>
      <c r="D19" s="71">
        <v>2006</v>
      </c>
      <c r="E19" s="72">
        <v>2</v>
      </c>
      <c r="F19" s="73">
        <v>0</v>
      </c>
      <c r="G19" s="74">
        <v>0</v>
      </c>
      <c r="H19" s="75">
        <v>0</v>
      </c>
      <c r="I19" s="74">
        <v>0</v>
      </c>
      <c r="J19" s="75">
        <v>0</v>
      </c>
      <c r="K19" s="74">
        <f t="shared" si="0"/>
        <v>0</v>
      </c>
      <c r="L19" s="75">
        <v>0</v>
      </c>
      <c r="M19" s="74">
        <f t="shared" si="1"/>
        <v>0</v>
      </c>
      <c r="N19" s="75">
        <v>1</v>
      </c>
      <c r="O19" s="76">
        <f t="shared" si="2"/>
        <v>50</v>
      </c>
      <c r="P19" s="61"/>
      <c r="Q19" s="61"/>
      <c r="R19" s="53"/>
      <c r="S19" s="53"/>
      <c r="T19" s="62"/>
      <c r="U19" s="53"/>
      <c r="V19" s="61"/>
      <c r="W19" s="61"/>
      <c r="X19" s="61"/>
      <c r="Y19" s="53"/>
      <c r="Z19" s="61"/>
      <c r="AA19" s="61"/>
      <c r="AB19" s="61"/>
      <c r="AC19" s="61"/>
      <c r="AD19" s="53"/>
      <c r="AE19" s="61"/>
      <c r="AF19" s="61"/>
      <c r="AG19" s="53"/>
      <c r="AH19" s="61"/>
      <c r="AI19" s="61"/>
      <c r="AJ19" s="61"/>
      <c r="AK19" s="61"/>
      <c r="AL19" s="61"/>
      <c r="AM19" s="53"/>
      <c r="AN19" s="61"/>
    </row>
    <row r="20" spans="1:40" ht="15" customHeight="1">
      <c r="A20" s="53"/>
      <c r="B20" s="63" t="s">
        <v>50</v>
      </c>
      <c r="C20" s="64"/>
      <c r="D20" s="64">
        <v>2006</v>
      </c>
      <c r="E20" s="65">
        <v>101</v>
      </c>
      <c r="F20" s="66">
        <v>16</v>
      </c>
      <c r="G20" s="67">
        <v>100</v>
      </c>
      <c r="H20" s="68">
        <v>12</v>
      </c>
      <c r="I20" s="67">
        <v>87.9166666666667</v>
      </c>
      <c r="J20" s="68">
        <v>5</v>
      </c>
      <c r="K20" s="67">
        <f t="shared" si="0"/>
        <v>4.9504950495049505</v>
      </c>
      <c r="L20" s="68">
        <v>33</v>
      </c>
      <c r="M20" s="67">
        <f t="shared" si="1"/>
        <v>32.67326732673267</v>
      </c>
      <c r="N20" s="68">
        <v>78</v>
      </c>
      <c r="O20" s="69">
        <f t="shared" si="2"/>
        <v>77.22772277227723</v>
      </c>
      <c r="P20" s="61"/>
      <c r="Q20" s="61"/>
      <c r="R20" s="53"/>
      <c r="S20" s="53"/>
      <c r="T20" s="62"/>
      <c r="U20" s="53"/>
      <c r="V20" s="61"/>
      <c r="W20" s="61"/>
      <c r="X20" s="61"/>
      <c r="Y20" s="53"/>
      <c r="Z20" s="61"/>
      <c r="AA20" s="61"/>
      <c r="AB20" s="61"/>
      <c r="AC20" s="61"/>
      <c r="AD20" s="53"/>
      <c r="AE20" s="61"/>
      <c r="AF20" s="61"/>
      <c r="AG20" s="53"/>
      <c r="AH20" s="61"/>
      <c r="AI20" s="61"/>
      <c r="AJ20" s="61"/>
      <c r="AK20" s="61"/>
      <c r="AL20" s="61"/>
      <c r="AM20" s="53"/>
      <c r="AN20" s="61"/>
    </row>
    <row r="21" spans="1:40" ht="15" customHeight="1">
      <c r="A21" s="53"/>
      <c r="B21" s="70" t="s">
        <v>51</v>
      </c>
      <c r="C21" s="71"/>
      <c r="D21" s="71">
        <v>2006</v>
      </c>
      <c r="E21" s="72">
        <v>19</v>
      </c>
      <c r="F21" s="73">
        <v>7</v>
      </c>
      <c r="G21" s="74">
        <v>98.5714285714286</v>
      </c>
      <c r="H21" s="75">
        <v>4</v>
      </c>
      <c r="I21" s="74">
        <v>95</v>
      </c>
      <c r="J21" s="75">
        <v>5</v>
      </c>
      <c r="K21" s="74">
        <f t="shared" si="0"/>
        <v>26.31578947368421</v>
      </c>
      <c r="L21" s="75">
        <v>6</v>
      </c>
      <c r="M21" s="74">
        <f t="shared" si="1"/>
        <v>31.57894736842105</v>
      </c>
      <c r="N21" s="75">
        <v>17</v>
      </c>
      <c r="O21" s="76">
        <f t="shared" si="2"/>
        <v>89.47368421052632</v>
      </c>
      <c r="P21" s="61"/>
      <c r="Q21" s="61"/>
      <c r="R21" s="53"/>
      <c r="S21" s="53"/>
      <c r="T21" s="62"/>
      <c r="U21" s="53"/>
      <c r="V21" s="61"/>
      <c r="W21" s="61"/>
      <c r="X21" s="61"/>
      <c r="Y21" s="53"/>
      <c r="Z21" s="61"/>
      <c r="AA21" s="61"/>
      <c r="AB21" s="61"/>
      <c r="AC21" s="61"/>
      <c r="AD21" s="53"/>
      <c r="AE21" s="61"/>
      <c r="AF21" s="61"/>
      <c r="AG21" s="53"/>
      <c r="AH21" s="61"/>
      <c r="AI21" s="61"/>
      <c r="AJ21" s="61"/>
      <c r="AK21" s="61"/>
      <c r="AL21" s="61"/>
      <c r="AM21" s="53"/>
      <c r="AN21" s="61"/>
    </row>
    <row r="22" spans="1:40" ht="15" customHeight="1">
      <c r="A22" s="53"/>
      <c r="B22" s="63" t="s">
        <v>52</v>
      </c>
      <c r="C22" s="64"/>
      <c r="D22" s="64">
        <v>2006</v>
      </c>
      <c r="E22" s="65">
        <v>24</v>
      </c>
      <c r="F22" s="66">
        <v>12</v>
      </c>
      <c r="G22" s="67">
        <v>100</v>
      </c>
      <c r="H22" s="68">
        <v>15</v>
      </c>
      <c r="I22" s="67">
        <v>97.3333333333333</v>
      </c>
      <c r="J22" s="68">
        <v>10</v>
      </c>
      <c r="K22" s="67">
        <f t="shared" si="0"/>
        <v>41.666666666666664</v>
      </c>
      <c r="L22" s="68">
        <v>18</v>
      </c>
      <c r="M22" s="67">
        <f t="shared" si="1"/>
        <v>75</v>
      </c>
      <c r="N22" s="68">
        <v>24</v>
      </c>
      <c r="O22" s="69">
        <f t="shared" si="2"/>
        <v>100</v>
      </c>
      <c r="P22" s="61"/>
      <c r="Q22" s="61"/>
      <c r="R22" s="53"/>
      <c r="S22" s="53"/>
      <c r="T22" s="62"/>
      <c r="U22" s="53"/>
      <c r="V22" s="61"/>
      <c r="W22" s="61"/>
      <c r="X22" s="61"/>
      <c r="Y22" s="53"/>
      <c r="Z22" s="61"/>
      <c r="AA22" s="61"/>
      <c r="AB22" s="61"/>
      <c r="AC22" s="61"/>
      <c r="AD22" s="53"/>
      <c r="AE22" s="61"/>
      <c r="AF22" s="61"/>
      <c r="AG22" s="53"/>
      <c r="AH22" s="61"/>
      <c r="AI22" s="61"/>
      <c r="AJ22" s="61"/>
      <c r="AK22" s="61"/>
      <c r="AL22" s="61"/>
      <c r="AM22" s="53"/>
      <c r="AN22" s="61"/>
    </row>
    <row r="23" spans="1:40" ht="15" customHeight="1">
      <c r="A23" s="53"/>
      <c r="B23" s="70" t="s">
        <v>53</v>
      </c>
      <c r="C23" s="71"/>
      <c r="D23" s="71">
        <v>2006</v>
      </c>
      <c r="E23" s="72">
        <v>7</v>
      </c>
      <c r="F23" s="73">
        <v>1</v>
      </c>
      <c r="G23" s="74"/>
      <c r="H23" s="75">
        <v>1</v>
      </c>
      <c r="I23" s="74"/>
      <c r="J23" s="75">
        <v>0</v>
      </c>
      <c r="K23" s="74">
        <f t="shared" si="0"/>
        <v>0</v>
      </c>
      <c r="L23" s="75">
        <v>1</v>
      </c>
      <c r="M23" s="74">
        <f t="shared" si="1"/>
        <v>14.285714285714285</v>
      </c>
      <c r="N23" s="75">
        <v>5</v>
      </c>
      <c r="O23" s="76">
        <f t="shared" si="2"/>
        <v>71.42857142857143</v>
      </c>
      <c r="P23" s="61"/>
      <c r="Q23" s="61"/>
      <c r="R23" s="53"/>
      <c r="S23" s="53"/>
      <c r="T23" s="62"/>
      <c r="U23" s="53"/>
      <c r="V23" s="61"/>
      <c r="W23" s="61"/>
      <c r="X23" s="61"/>
      <c r="Y23" s="53"/>
      <c r="Z23" s="61"/>
      <c r="AA23" s="61"/>
      <c r="AB23" s="61"/>
      <c r="AC23" s="61"/>
      <c r="AD23" s="53"/>
      <c r="AE23" s="61"/>
      <c r="AF23" s="61"/>
      <c r="AG23" s="53"/>
      <c r="AH23" s="61"/>
      <c r="AI23" s="61"/>
      <c r="AJ23" s="61"/>
      <c r="AK23" s="61"/>
      <c r="AL23" s="61"/>
      <c r="AM23" s="53"/>
      <c r="AN23" s="61"/>
    </row>
    <row r="24" spans="1:40" ht="15" customHeight="1">
      <c r="A24" s="53"/>
      <c r="B24" s="63" t="s">
        <v>54</v>
      </c>
      <c r="C24" s="64"/>
      <c r="D24" s="64">
        <v>2006</v>
      </c>
      <c r="E24" s="65">
        <v>7</v>
      </c>
      <c r="F24" s="66">
        <v>0</v>
      </c>
      <c r="G24" s="67">
        <v>0</v>
      </c>
      <c r="H24" s="68">
        <v>1</v>
      </c>
      <c r="I24" s="67"/>
      <c r="J24" s="68">
        <v>0</v>
      </c>
      <c r="K24" s="67">
        <f t="shared" si="0"/>
        <v>0</v>
      </c>
      <c r="L24" s="68">
        <v>0</v>
      </c>
      <c r="M24" s="67">
        <f t="shared" si="1"/>
        <v>0</v>
      </c>
      <c r="N24" s="68">
        <v>5</v>
      </c>
      <c r="O24" s="69">
        <f t="shared" si="2"/>
        <v>71.42857142857143</v>
      </c>
      <c r="P24" s="61"/>
      <c r="Q24" s="61"/>
      <c r="R24" s="53"/>
      <c r="S24" s="53"/>
      <c r="T24" s="62"/>
      <c r="U24" s="53"/>
      <c r="V24" s="61"/>
      <c r="W24" s="61"/>
      <c r="X24" s="61"/>
      <c r="Y24" s="53"/>
      <c r="Z24" s="61"/>
      <c r="AA24" s="61"/>
      <c r="AB24" s="61"/>
      <c r="AC24" s="61"/>
      <c r="AD24" s="53"/>
      <c r="AE24" s="61"/>
      <c r="AF24" s="61"/>
      <c r="AG24" s="53"/>
      <c r="AH24" s="61"/>
      <c r="AI24" s="61"/>
      <c r="AJ24" s="61"/>
      <c r="AK24" s="61"/>
      <c r="AL24" s="61"/>
      <c r="AM24" s="53"/>
      <c r="AN24" s="61"/>
    </row>
    <row r="25" spans="1:40" ht="15" customHeight="1">
      <c r="A25" s="53"/>
      <c r="B25" s="70" t="s">
        <v>55</v>
      </c>
      <c r="C25" s="71"/>
      <c r="D25" s="71">
        <v>2006</v>
      </c>
      <c r="E25" s="72">
        <v>30</v>
      </c>
      <c r="F25" s="73">
        <v>7</v>
      </c>
      <c r="G25" s="74">
        <v>100</v>
      </c>
      <c r="H25" s="75">
        <v>3</v>
      </c>
      <c r="I25" s="74">
        <v>100</v>
      </c>
      <c r="J25" s="75">
        <v>2</v>
      </c>
      <c r="K25" s="74">
        <f t="shared" si="0"/>
        <v>6.666666666666666</v>
      </c>
      <c r="L25" s="75">
        <v>6</v>
      </c>
      <c r="M25" s="74">
        <f t="shared" si="1"/>
        <v>20</v>
      </c>
      <c r="N25" s="75">
        <v>22</v>
      </c>
      <c r="O25" s="76">
        <f t="shared" si="2"/>
        <v>73.33333333333333</v>
      </c>
      <c r="P25" s="61"/>
      <c r="Q25" s="61"/>
      <c r="R25" s="53"/>
      <c r="S25" s="53"/>
      <c r="T25" s="62"/>
      <c r="U25" s="53"/>
      <c r="V25" s="61"/>
      <c r="W25" s="61"/>
      <c r="X25" s="61"/>
      <c r="Y25" s="53"/>
      <c r="Z25" s="61"/>
      <c r="AA25" s="61"/>
      <c r="AB25" s="61"/>
      <c r="AC25" s="61"/>
      <c r="AD25" s="53"/>
      <c r="AE25" s="61"/>
      <c r="AF25" s="61"/>
      <c r="AG25" s="53"/>
      <c r="AH25" s="61"/>
      <c r="AI25" s="61"/>
      <c r="AJ25" s="61"/>
      <c r="AK25" s="61"/>
      <c r="AL25" s="61"/>
      <c r="AM25" s="53"/>
      <c r="AN25" s="61"/>
    </row>
    <row r="26" spans="1:40" ht="15" customHeight="1">
      <c r="A26" s="53"/>
      <c r="B26" s="63" t="s">
        <v>56</v>
      </c>
      <c r="C26" s="64"/>
      <c r="D26" s="64">
        <v>2006</v>
      </c>
      <c r="E26" s="65">
        <v>23</v>
      </c>
      <c r="F26" s="66">
        <v>8</v>
      </c>
      <c r="G26" s="67">
        <v>100</v>
      </c>
      <c r="H26" s="68">
        <v>6</v>
      </c>
      <c r="I26" s="67">
        <v>100</v>
      </c>
      <c r="J26" s="68">
        <v>1</v>
      </c>
      <c r="K26" s="67">
        <f t="shared" si="0"/>
        <v>4.3478260869565215</v>
      </c>
      <c r="L26" s="68">
        <v>3</v>
      </c>
      <c r="M26" s="67">
        <f t="shared" si="1"/>
        <v>13.043478260869565</v>
      </c>
      <c r="N26" s="68">
        <v>17</v>
      </c>
      <c r="O26" s="69">
        <f t="shared" si="2"/>
        <v>73.91304347826086</v>
      </c>
      <c r="P26" s="61"/>
      <c r="Q26" s="61"/>
      <c r="R26" s="53"/>
      <c r="S26" s="53"/>
      <c r="T26" s="62"/>
      <c r="U26" s="53"/>
      <c r="V26" s="61"/>
      <c r="W26" s="61"/>
      <c r="X26" s="61"/>
      <c r="Y26" s="53"/>
      <c r="Z26" s="61"/>
      <c r="AA26" s="61"/>
      <c r="AB26" s="61"/>
      <c r="AC26" s="61"/>
      <c r="AD26" s="53"/>
      <c r="AE26" s="61"/>
      <c r="AF26" s="61"/>
      <c r="AG26" s="53"/>
      <c r="AH26" s="61"/>
      <c r="AI26" s="61"/>
      <c r="AJ26" s="61"/>
      <c r="AK26" s="61"/>
      <c r="AL26" s="61"/>
      <c r="AM26" s="53"/>
      <c r="AN26" s="61"/>
    </row>
    <row r="27" spans="1:40" ht="15" customHeight="1">
      <c r="A27" s="53"/>
      <c r="B27" s="70" t="s">
        <v>57</v>
      </c>
      <c r="C27" s="71"/>
      <c r="D27" s="71">
        <v>2006</v>
      </c>
      <c r="E27" s="72">
        <v>3</v>
      </c>
      <c r="F27" s="73">
        <v>0</v>
      </c>
      <c r="G27" s="74">
        <v>0</v>
      </c>
      <c r="H27" s="75">
        <v>0</v>
      </c>
      <c r="I27" s="74">
        <v>0</v>
      </c>
      <c r="J27" s="75">
        <v>0</v>
      </c>
      <c r="K27" s="74">
        <f t="shared" si="0"/>
        <v>0</v>
      </c>
      <c r="L27" s="75">
        <v>2</v>
      </c>
      <c r="M27" s="74">
        <f t="shared" si="1"/>
        <v>66.66666666666666</v>
      </c>
      <c r="N27" s="75">
        <v>3</v>
      </c>
      <c r="O27" s="76">
        <f t="shared" si="2"/>
        <v>100</v>
      </c>
      <c r="P27" s="61"/>
      <c r="Q27" s="61"/>
      <c r="R27" s="53"/>
      <c r="S27" s="53"/>
      <c r="T27" s="62"/>
      <c r="U27" s="53"/>
      <c r="V27" s="61"/>
      <c r="W27" s="61"/>
      <c r="X27" s="61"/>
      <c r="Y27" s="53"/>
      <c r="Z27" s="61"/>
      <c r="AA27" s="61"/>
      <c r="AB27" s="61"/>
      <c r="AC27" s="61"/>
      <c r="AD27" s="53"/>
      <c r="AE27" s="61"/>
      <c r="AF27" s="61"/>
      <c r="AG27" s="53"/>
      <c r="AH27" s="61"/>
      <c r="AI27" s="61"/>
      <c r="AJ27" s="61"/>
      <c r="AK27" s="61"/>
      <c r="AL27" s="61"/>
      <c r="AM27" s="53"/>
      <c r="AN27" s="61"/>
    </row>
    <row r="28" spans="1:40" ht="15" customHeight="1">
      <c r="A28" s="53"/>
      <c r="B28" s="63" t="s">
        <v>58</v>
      </c>
      <c r="C28" s="64"/>
      <c r="D28" s="64">
        <v>2006</v>
      </c>
      <c r="E28" s="65">
        <v>35</v>
      </c>
      <c r="F28" s="66">
        <v>6</v>
      </c>
      <c r="G28" s="67">
        <v>95.8333333333333</v>
      </c>
      <c r="H28" s="68">
        <v>14</v>
      </c>
      <c r="I28" s="67">
        <v>86.0714285714286</v>
      </c>
      <c r="J28" s="68">
        <v>3</v>
      </c>
      <c r="K28" s="67">
        <f t="shared" si="0"/>
        <v>8.571428571428571</v>
      </c>
      <c r="L28" s="68">
        <v>31</v>
      </c>
      <c r="M28" s="67">
        <f t="shared" si="1"/>
        <v>88.57142857142857</v>
      </c>
      <c r="N28" s="68">
        <v>26</v>
      </c>
      <c r="O28" s="69">
        <f t="shared" si="2"/>
        <v>74.28571428571429</v>
      </c>
      <c r="P28" s="61"/>
      <c r="Q28" s="61"/>
      <c r="R28" s="53"/>
      <c r="S28" s="53"/>
      <c r="T28" s="62"/>
      <c r="U28" s="53"/>
      <c r="V28" s="61"/>
      <c r="W28" s="61"/>
      <c r="X28" s="61"/>
      <c r="Y28" s="53"/>
      <c r="Z28" s="61"/>
      <c r="AA28" s="61"/>
      <c r="AB28" s="61"/>
      <c r="AC28" s="61"/>
      <c r="AD28" s="53"/>
      <c r="AE28" s="61"/>
      <c r="AF28" s="61"/>
      <c r="AG28" s="53"/>
      <c r="AH28" s="61"/>
      <c r="AI28" s="61"/>
      <c r="AJ28" s="61"/>
      <c r="AK28" s="61"/>
      <c r="AL28" s="61"/>
      <c r="AM28" s="53"/>
      <c r="AN28" s="61"/>
    </row>
    <row r="29" spans="1:40" ht="15" customHeight="1">
      <c r="A29" s="53"/>
      <c r="B29" s="70" t="s">
        <v>59</v>
      </c>
      <c r="C29" s="71"/>
      <c r="D29" s="71">
        <v>2006</v>
      </c>
      <c r="E29" s="72">
        <v>64</v>
      </c>
      <c r="F29" s="73">
        <v>21</v>
      </c>
      <c r="G29" s="74">
        <v>100</v>
      </c>
      <c r="H29" s="75">
        <v>8</v>
      </c>
      <c r="I29" s="74">
        <v>81.25</v>
      </c>
      <c r="J29" s="75">
        <v>5</v>
      </c>
      <c r="K29" s="74">
        <f t="shared" si="0"/>
        <v>7.8125</v>
      </c>
      <c r="L29" s="75">
        <v>7</v>
      </c>
      <c r="M29" s="74">
        <f t="shared" si="1"/>
        <v>10.9375</v>
      </c>
      <c r="N29" s="75">
        <v>49</v>
      </c>
      <c r="O29" s="76">
        <f t="shared" si="2"/>
        <v>76.5625</v>
      </c>
      <c r="P29" s="61"/>
      <c r="Q29" s="61"/>
      <c r="R29" s="53"/>
      <c r="S29" s="53"/>
      <c r="T29" s="62"/>
      <c r="U29" s="53"/>
      <c r="V29" s="61"/>
      <c r="W29" s="61"/>
      <c r="X29" s="61"/>
      <c r="Y29" s="53"/>
      <c r="Z29" s="61"/>
      <c r="AA29" s="61"/>
      <c r="AB29" s="61"/>
      <c r="AC29" s="61"/>
      <c r="AD29" s="53"/>
      <c r="AE29" s="61"/>
      <c r="AF29" s="61"/>
      <c r="AG29" s="53"/>
      <c r="AH29" s="61"/>
      <c r="AI29" s="61"/>
      <c r="AJ29" s="61"/>
      <c r="AK29" s="61"/>
      <c r="AL29" s="61"/>
      <c r="AM29" s="53"/>
      <c r="AN29" s="61"/>
    </row>
    <row r="30" spans="1:40" ht="15" customHeight="1">
      <c r="A30" s="53"/>
      <c r="B30" s="63" t="s">
        <v>60</v>
      </c>
      <c r="C30" s="64"/>
      <c r="D30" s="64">
        <v>2006</v>
      </c>
      <c r="E30" s="65">
        <v>50</v>
      </c>
      <c r="F30" s="66">
        <v>5</v>
      </c>
      <c r="G30" s="67">
        <v>95</v>
      </c>
      <c r="H30" s="68">
        <v>8</v>
      </c>
      <c r="I30" s="67">
        <v>88.125</v>
      </c>
      <c r="J30" s="68">
        <v>1</v>
      </c>
      <c r="K30" s="67">
        <f t="shared" si="0"/>
        <v>2</v>
      </c>
      <c r="L30" s="68">
        <v>27</v>
      </c>
      <c r="M30" s="67">
        <f t="shared" si="1"/>
        <v>54</v>
      </c>
      <c r="N30" s="68">
        <v>45</v>
      </c>
      <c r="O30" s="69">
        <f t="shared" si="2"/>
        <v>90</v>
      </c>
      <c r="P30" s="61"/>
      <c r="Q30" s="61"/>
      <c r="R30" s="53"/>
      <c r="S30" s="53"/>
      <c r="T30" s="62"/>
      <c r="U30" s="53"/>
      <c r="V30" s="61"/>
      <c r="W30" s="61"/>
      <c r="X30" s="61"/>
      <c r="Y30" s="53"/>
      <c r="Z30" s="61"/>
      <c r="AA30" s="61"/>
      <c r="AB30" s="61"/>
      <c r="AC30" s="61"/>
      <c r="AD30" s="53"/>
      <c r="AE30" s="61"/>
      <c r="AF30" s="61"/>
      <c r="AG30" s="53"/>
      <c r="AH30" s="61"/>
      <c r="AI30" s="61"/>
      <c r="AJ30" s="61"/>
      <c r="AK30" s="61"/>
      <c r="AL30" s="61"/>
      <c r="AM30" s="53"/>
      <c r="AN30" s="61"/>
    </row>
    <row r="31" spans="1:40" ht="15" customHeight="1">
      <c r="A31" s="53"/>
      <c r="B31" s="70" t="s">
        <v>61</v>
      </c>
      <c r="C31" s="71"/>
      <c r="D31" s="71">
        <v>2006</v>
      </c>
      <c r="E31" s="72">
        <v>143</v>
      </c>
      <c r="F31" s="73">
        <v>13</v>
      </c>
      <c r="G31" s="74">
        <v>97.6923076923077</v>
      </c>
      <c r="H31" s="75">
        <v>12</v>
      </c>
      <c r="I31" s="74">
        <v>82.5</v>
      </c>
      <c r="J31" s="75">
        <v>0</v>
      </c>
      <c r="K31" s="74">
        <f t="shared" si="0"/>
        <v>0</v>
      </c>
      <c r="L31" s="75">
        <v>58</v>
      </c>
      <c r="M31" s="74">
        <f t="shared" si="1"/>
        <v>40.55944055944055</v>
      </c>
      <c r="N31" s="75">
        <v>116</v>
      </c>
      <c r="O31" s="76">
        <f t="shared" si="2"/>
        <v>81.1188811188811</v>
      </c>
      <c r="P31" s="61"/>
      <c r="Q31" s="61"/>
      <c r="R31" s="53"/>
      <c r="S31" s="53"/>
      <c r="T31" s="62"/>
      <c r="U31" s="53"/>
      <c r="V31" s="61"/>
      <c r="W31" s="61"/>
      <c r="X31" s="61"/>
      <c r="Y31" s="53"/>
      <c r="Z31" s="61"/>
      <c r="AA31" s="61"/>
      <c r="AB31" s="61"/>
      <c r="AC31" s="61"/>
      <c r="AD31" s="53"/>
      <c r="AE31" s="61"/>
      <c r="AF31" s="61"/>
      <c r="AG31" s="53"/>
      <c r="AH31" s="61"/>
      <c r="AI31" s="61"/>
      <c r="AJ31" s="61"/>
      <c r="AK31" s="61"/>
      <c r="AL31" s="61"/>
      <c r="AM31" s="53"/>
      <c r="AN31" s="61"/>
    </row>
    <row r="32" spans="2:20" ht="15" customHeight="1">
      <c r="B32" s="77" t="s">
        <v>62</v>
      </c>
      <c r="C32" s="78"/>
      <c r="D32" s="78">
        <v>2006</v>
      </c>
      <c r="E32" s="79">
        <v>20</v>
      </c>
      <c r="F32" s="80">
        <v>1</v>
      </c>
      <c r="G32" s="81"/>
      <c r="H32" s="82">
        <v>0</v>
      </c>
      <c r="I32" s="81">
        <v>0</v>
      </c>
      <c r="J32" s="82">
        <v>0</v>
      </c>
      <c r="K32" s="81">
        <f t="shared" si="0"/>
        <v>0</v>
      </c>
      <c r="L32" s="82">
        <v>2</v>
      </c>
      <c r="M32" s="81">
        <f t="shared" si="1"/>
        <v>10</v>
      </c>
      <c r="N32" s="82">
        <v>17</v>
      </c>
      <c r="O32" s="83">
        <f t="shared" si="2"/>
        <v>85</v>
      </c>
      <c r="T32" s="84"/>
    </row>
    <row r="33" ht="13.5" customHeight="1"/>
    <row r="34" spans="2:15" ht="12.75" customHeight="1">
      <c r="B34" s="85" t="s">
        <v>63</v>
      </c>
      <c r="C34" s="86"/>
      <c r="E34" s="86"/>
      <c r="F34" s="86" t="s">
        <v>38</v>
      </c>
      <c r="G34" s="86" t="s">
        <v>64</v>
      </c>
      <c r="N34" s="86"/>
      <c r="O34" s="86"/>
    </row>
    <row r="35" spans="2:15" ht="12.75" customHeight="1">
      <c r="B35" s="86"/>
      <c r="C35" s="86"/>
      <c r="E35" s="86"/>
      <c r="F35" s="86" t="s">
        <v>39</v>
      </c>
      <c r="G35" s="86" t="s">
        <v>65</v>
      </c>
      <c r="N35" s="86"/>
      <c r="O35" s="86"/>
    </row>
    <row r="36" spans="6:7" ht="12.75" customHeight="1">
      <c r="F36" s="86" t="s">
        <v>40</v>
      </c>
      <c r="G36" s="86" t="s">
        <v>66</v>
      </c>
    </row>
    <row r="37" spans="2:15" ht="12.75" customHeight="1">
      <c r="B37" s="86"/>
      <c r="C37" s="86"/>
      <c r="E37" s="86"/>
      <c r="N37" s="86"/>
      <c r="O37" s="86"/>
    </row>
    <row r="38" spans="2:15" ht="12.75" customHeight="1">
      <c r="B38" s="86"/>
      <c r="C38" s="86"/>
      <c r="E38" s="86"/>
      <c r="G38" s="86"/>
      <c r="N38" s="86"/>
      <c r="O38" s="86"/>
    </row>
    <row r="39" spans="2:15" ht="12.75" customHeight="1">
      <c r="B39" s="86"/>
      <c r="C39" s="86"/>
      <c r="E39" s="86"/>
      <c r="G39" s="86"/>
      <c r="N39" s="86"/>
      <c r="O39" s="86"/>
    </row>
  </sheetData>
  <mergeCells count="1">
    <mergeCell ref="B6:B9"/>
  </mergeCells>
  <printOptions horizontalCentered="1"/>
  <pageMargins left="0.31496062992125984" right="0.31496062992125984" top="0.984251968503937" bottom="0.7086614173228347" header="0.5118110236220472" footer="0.5118110236220472"/>
  <pageSetup fitToHeight="1" fitToWidth="1" horizontalDpi="200" verticalDpi="2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87" customWidth="1"/>
    <col min="2" max="2" width="20.7109375" style="89" customWidth="1"/>
    <col min="3" max="3" width="9.140625" style="89" hidden="1" customWidth="1"/>
    <col min="4" max="5" width="9.140625" style="87" hidden="1" customWidth="1"/>
    <col min="6" max="7" width="11.00390625" style="87" customWidth="1"/>
    <col min="8" max="9" width="13.7109375" style="87" customWidth="1"/>
    <col min="10" max="11" width="11.00390625" style="87" customWidth="1"/>
    <col min="12" max="13" width="14.7109375" style="87" customWidth="1"/>
    <col min="14" max="14" width="12.28125" style="89" customWidth="1"/>
    <col min="15" max="15" width="12.28125" style="87" customWidth="1"/>
    <col min="16" max="16" width="0.13671875" style="89" customWidth="1"/>
    <col min="17" max="17" width="12.57421875" style="89" customWidth="1"/>
    <col min="18" max="18" width="7.140625" style="87" customWidth="1"/>
    <col min="19" max="19" width="12.8515625" style="87" customWidth="1"/>
    <col min="20" max="21" width="5.421875" style="87" customWidth="1"/>
    <col min="22" max="22" width="5.00390625" style="89" customWidth="1"/>
    <col min="23" max="24" width="5.421875" style="89" customWidth="1"/>
    <col min="25" max="25" width="5.421875" style="87" customWidth="1"/>
    <col min="26" max="26" width="5.421875" style="89" customWidth="1"/>
    <col min="27" max="27" width="5.00390625" style="89" customWidth="1"/>
    <col min="28" max="29" width="5.421875" style="89" customWidth="1"/>
    <col min="30" max="30" width="5.421875" style="87" customWidth="1"/>
    <col min="31" max="31" width="5.421875" style="89" customWidth="1"/>
    <col min="32" max="32" width="5.00390625" style="89" customWidth="1"/>
    <col min="33" max="33" width="5.421875" style="87" customWidth="1"/>
    <col min="34" max="34" width="5.421875" style="89" customWidth="1"/>
    <col min="35" max="35" width="5.00390625" style="89" customWidth="1"/>
    <col min="36" max="37" width="5.421875" style="89" customWidth="1"/>
    <col min="38" max="38" width="5.00390625" style="89" customWidth="1"/>
    <col min="39" max="39" width="5.421875" style="87" customWidth="1"/>
    <col min="40" max="40" width="5.00390625" style="89" customWidth="1"/>
    <col min="41" max="41" width="5.57421875" style="89" customWidth="1"/>
    <col min="42" max="42" width="0.9921875" style="89" customWidth="1"/>
    <col min="43" max="254" width="10.28125" style="89" customWidth="1"/>
    <col min="255" max="16384" width="10.28125" style="87" customWidth="1"/>
  </cols>
  <sheetData>
    <row r="1" spans="2:5" ht="12.75" customHeight="1">
      <c r="B1" s="88" t="s">
        <v>16</v>
      </c>
      <c r="C1" s="89" t="s">
        <v>16</v>
      </c>
      <c r="D1" s="87" t="s">
        <v>16</v>
      </c>
      <c r="E1" s="87" t="s">
        <v>16</v>
      </c>
    </row>
    <row r="2" spans="2:5" ht="13.5" customHeight="1">
      <c r="B2" s="88" t="s">
        <v>17</v>
      </c>
      <c r="C2" s="89" t="s">
        <v>17</v>
      </c>
      <c r="D2" s="87" t="s">
        <v>17</v>
      </c>
      <c r="E2" s="87" t="s">
        <v>17</v>
      </c>
    </row>
    <row r="3" spans="2:15" ht="13.5" customHeight="1">
      <c r="B3" s="88" t="s">
        <v>67</v>
      </c>
      <c r="O3" s="90" t="s">
        <v>19</v>
      </c>
    </row>
    <row r="5" spans="2:15" ht="24" customHeight="1">
      <c r="B5" s="91" t="s">
        <v>20</v>
      </c>
      <c r="C5" s="92"/>
      <c r="D5" s="92"/>
      <c r="E5" s="93"/>
      <c r="F5" s="93" t="s">
        <v>17</v>
      </c>
      <c r="G5" s="93"/>
      <c r="H5" s="93"/>
      <c r="I5" s="93"/>
      <c r="J5" s="93"/>
      <c r="K5" s="93"/>
      <c r="L5" s="93"/>
      <c r="M5" s="93"/>
      <c r="N5" s="93"/>
      <c r="O5" s="94">
        <v>2006</v>
      </c>
    </row>
    <row r="6" spans="2:15" ht="15.75" customHeight="1">
      <c r="B6" s="755" t="s">
        <v>68</v>
      </c>
      <c r="C6" s="95"/>
      <c r="D6" s="95"/>
      <c r="E6" s="96" t="s">
        <v>22</v>
      </c>
      <c r="F6" s="97" t="s">
        <v>23</v>
      </c>
      <c r="G6" s="98"/>
      <c r="H6" s="99"/>
      <c r="I6" s="100"/>
      <c r="J6" s="101" t="s">
        <v>24</v>
      </c>
      <c r="K6" s="102"/>
      <c r="L6" s="103" t="s">
        <v>25</v>
      </c>
      <c r="M6" s="104"/>
      <c r="N6" s="105"/>
      <c r="O6" s="106"/>
    </row>
    <row r="7" spans="2:15" ht="12.75" customHeight="1">
      <c r="B7" s="756"/>
      <c r="C7" s="108"/>
      <c r="D7" s="108"/>
      <c r="E7" s="109" t="s">
        <v>26</v>
      </c>
      <c r="F7" s="110" t="s">
        <v>27</v>
      </c>
      <c r="G7" s="111"/>
      <c r="H7" s="112"/>
      <c r="I7" s="113"/>
      <c r="J7" s="101" t="s">
        <v>28</v>
      </c>
      <c r="K7" s="102"/>
      <c r="L7" s="114" t="s">
        <v>29</v>
      </c>
      <c r="M7" s="115"/>
      <c r="N7" s="116" t="s">
        <v>30</v>
      </c>
      <c r="O7" s="117"/>
    </row>
    <row r="8" spans="2:15" ht="12.75" customHeight="1">
      <c r="B8" s="756"/>
      <c r="C8" s="107" t="s">
        <v>31</v>
      </c>
      <c r="D8" s="107"/>
      <c r="E8" s="118" t="s">
        <v>32</v>
      </c>
      <c r="F8" s="118" t="s">
        <v>33</v>
      </c>
      <c r="G8" s="119"/>
      <c r="H8" s="120" t="s">
        <v>34</v>
      </c>
      <c r="I8" s="121"/>
      <c r="J8" s="122" t="s">
        <v>35</v>
      </c>
      <c r="K8" s="102"/>
      <c r="L8" s="123" t="s">
        <v>36</v>
      </c>
      <c r="M8" s="124"/>
      <c r="N8" s="119" t="s">
        <v>37</v>
      </c>
      <c r="O8" s="125"/>
    </row>
    <row r="9" spans="2:15" ht="12.75" customHeight="1">
      <c r="B9" s="757"/>
      <c r="C9" s="127"/>
      <c r="D9" s="127"/>
      <c r="E9" s="128"/>
      <c r="F9" s="128" t="s">
        <v>38</v>
      </c>
      <c r="G9" s="129" t="s">
        <v>39</v>
      </c>
      <c r="H9" s="129" t="s">
        <v>38</v>
      </c>
      <c r="I9" s="129" t="s">
        <v>39</v>
      </c>
      <c r="J9" s="129" t="s">
        <v>38</v>
      </c>
      <c r="K9" s="129" t="s">
        <v>40</v>
      </c>
      <c r="L9" s="129" t="s">
        <v>38</v>
      </c>
      <c r="M9" s="129" t="s">
        <v>40</v>
      </c>
      <c r="N9" s="129" t="s">
        <v>38</v>
      </c>
      <c r="O9" s="130" t="s">
        <v>40</v>
      </c>
    </row>
    <row r="10" spans="2:20" ht="5.25" customHeight="1">
      <c r="B10" s="131"/>
      <c r="C10" s="132"/>
      <c r="D10" s="132"/>
      <c r="E10" s="133"/>
      <c r="F10" s="133"/>
      <c r="G10" s="134"/>
      <c r="H10" s="135"/>
      <c r="I10" s="134"/>
      <c r="J10" s="135"/>
      <c r="K10" s="134"/>
      <c r="L10" s="135"/>
      <c r="M10" s="134"/>
      <c r="N10" s="135"/>
      <c r="O10" s="136"/>
      <c r="T10" s="137"/>
    </row>
    <row r="11" spans="1:40" ht="15" customHeight="1">
      <c r="A11" s="138"/>
      <c r="B11" s="139" t="s">
        <v>41</v>
      </c>
      <c r="C11" s="140"/>
      <c r="D11" s="140">
        <v>2006</v>
      </c>
      <c r="E11" s="141">
        <v>1301</v>
      </c>
      <c r="F11" s="142">
        <v>346</v>
      </c>
      <c r="G11" s="143">
        <v>97.1242774566474</v>
      </c>
      <c r="H11" s="144">
        <v>277</v>
      </c>
      <c r="I11" s="143">
        <v>89.4404332129964</v>
      </c>
      <c r="J11" s="144">
        <v>113</v>
      </c>
      <c r="K11" s="143">
        <f aca="true" t="shared" si="0" ref="K11:K25">IF(E11&gt;0,J11/E11/0.01,"")</f>
        <v>8.685626441199078</v>
      </c>
      <c r="L11" s="144">
        <v>536</v>
      </c>
      <c r="M11" s="143">
        <f aca="true" t="shared" si="1" ref="M11:M25">IF(E11&gt;0,L11/E11/0.01,"")</f>
        <v>41.19907763259031</v>
      </c>
      <c r="N11" s="144">
        <v>1020</v>
      </c>
      <c r="O11" s="145">
        <f aca="true" t="shared" si="2" ref="O11:O25">IF(E11&gt;0,N11/E11/0.01,"")</f>
        <v>78.40122982321292</v>
      </c>
      <c r="P11" s="146"/>
      <c r="Q11" s="146"/>
      <c r="R11" s="138"/>
      <c r="S11" s="138"/>
      <c r="T11" s="147"/>
      <c r="U11" s="138"/>
      <c r="V11" s="146"/>
      <c r="W11" s="146"/>
      <c r="X11" s="146"/>
      <c r="Y11" s="138"/>
      <c r="Z11" s="146"/>
      <c r="AA11" s="146"/>
      <c r="AB11" s="146"/>
      <c r="AC11" s="146"/>
      <c r="AD11" s="138"/>
      <c r="AE11" s="146"/>
      <c r="AF11" s="146"/>
      <c r="AG11" s="138"/>
      <c r="AH11" s="146"/>
      <c r="AI11" s="146"/>
      <c r="AJ11" s="146"/>
      <c r="AK11" s="146"/>
      <c r="AL11" s="146"/>
      <c r="AM11" s="138"/>
      <c r="AN11" s="146"/>
    </row>
    <row r="12" spans="1:40" ht="15" customHeight="1">
      <c r="A12" s="138"/>
      <c r="B12" s="148" t="s">
        <v>69</v>
      </c>
      <c r="C12" s="140"/>
      <c r="D12" s="140">
        <v>2006</v>
      </c>
      <c r="E12" s="141">
        <v>159</v>
      </c>
      <c r="F12" s="149">
        <v>41</v>
      </c>
      <c r="G12" s="150">
        <v>98.4146341463415</v>
      </c>
      <c r="H12" s="151">
        <v>41</v>
      </c>
      <c r="I12" s="150">
        <v>88.4146341463415</v>
      </c>
      <c r="J12" s="151">
        <v>19</v>
      </c>
      <c r="K12" s="150">
        <f t="shared" si="0"/>
        <v>11.949685534591195</v>
      </c>
      <c r="L12" s="151">
        <v>51</v>
      </c>
      <c r="M12" s="150">
        <f t="shared" si="1"/>
        <v>32.075471698113205</v>
      </c>
      <c r="N12" s="151">
        <v>121</v>
      </c>
      <c r="O12" s="152">
        <f t="shared" si="2"/>
        <v>76.10062893081762</v>
      </c>
      <c r="P12" s="146"/>
      <c r="Q12" s="146"/>
      <c r="R12" s="138"/>
      <c r="S12" s="138"/>
      <c r="T12" s="147"/>
      <c r="U12" s="138"/>
      <c r="V12" s="146"/>
      <c r="W12" s="146"/>
      <c r="X12" s="146"/>
      <c r="Y12" s="138"/>
      <c r="Z12" s="146"/>
      <c r="AA12" s="146"/>
      <c r="AB12" s="146"/>
      <c r="AC12" s="146"/>
      <c r="AD12" s="138"/>
      <c r="AE12" s="146"/>
      <c r="AF12" s="146"/>
      <c r="AG12" s="138"/>
      <c r="AH12" s="146"/>
      <c r="AI12" s="146"/>
      <c r="AJ12" s="146"/>
      <c r="AK12" s="146"/>
      <c r="AL12" s="146"/>
      <c r="AM12" s="138"/>
      <c r="AN12" s="146"/>
    </row>
    <row r="13" spans="1:40" ht="15" customHeight="1">
      <c r="A13" s="138"/>
      <c r="B13" s="153" t="s">
        <v>70</v>
      </c>
      <c r="C13" s="140"/>
      <c r="D13" s="140">
        <v>2006</v>
      </c>
      <c r="E13" s="141">
        <v>94</v>
      </c>
      <c r="F13" s="154">
        <v>21</v>
      </c>
      <c r="G13" s="155">
        <v>97.8571428571429</v>
      </c>
      <c r="H13" s="156">
        <v>13</v>
      </c>
      <c r="I13" s="155">
        <v>86.9230769230769</v>
      </c>
      <c r="J13" s="156">
        <v>3</v>
      </c>
      <c r="K13" s="155">
        <f t="shared" si="0"/>
        <v>3.191489361702127</v>
      </c>
      <c r="L13" s="156">
        <v>25</v>
      </c>
      <c r="M13" s="155">
        <f t="shared" si="1"/>
        <v>26.595744680851062</v>
      </c>
      <c r="N13" s="156">
        <v>76</v>
      </c>
      <c r="O13" s="157">
        <f t="shared" si="2"/>
        <v>80.85106382978722</v>
      </c>
      <c r="P13" s="146"/>
      <c r="Q13" s="146"/>
      <c r="R13" s="138"/>
      <c r="S13" s="138"/>
      <c r="T13" s="147"/>
      <c r="U13" s="138"/>
      <c r="V13" s="146"/>
      <c r="W13" s="146"/>
      <c r="X13" s="146"/>
      <c r="Y13" s="138"/>
      <c r="Z13" s="146"/>
      <c r="AA13" s="146"/>
      <c r="AB13" s="146"/>
      <c r="AC13" s="146"/>
      <c r="AD13" s="138"/>
      <c r="AE13" s="146"/>
      <c r="AF13" s="146"/>
      <c r="AG13" s="138"/>
      <c r="AH13" s="146"/>
      <c r="AI13" s="146"/>
      <c r="AJ13" s="146"/>
      <c r="AK13" s="146"/>
      <c r="AL13" s="146"/>
      <c r="AM13" s="138"/>
      <c r="AN13" s="146"/>
    </row>
    <row r="14" spans="1:40" ht="15" customHeight="1">
      <c r="A14" s="138"/>
      <c r="B14" s="148" t="s">
        <v>71</v>
      </c>
      <c r="C14" s="140"/>
      <c r="D14" s="140">
        <v>2006</v>
      </c>
      <c r="E14" s="141">
        <v>99</v>
      </c>
      <c r="F14" s="149">
        <v>25</v>
      </c>
      <c r="G14" s="150">
        <v>99.2</v>
      </c>
      <c r="H14" s="151">
        <v>26</v>
      </c>
      <c r="I14" s="150">
        <v>93.4615384615385</v>
      </c>
      <c r="J14" s="151">
        <v>11</v>
      </c>
      <c r="K14" s="150">
        <f t="shared" si="0"/>
        <v>11.11111111111111</v>
      </c>
      <c r="L14" s="151">
        <v>45</v>
      </c>
      <c r="M14" s="150">
        <f t="shared" si="1"/>
        <v>45.45454545454545</v>
      </c>
      <c r="N14" s="151">
        <v>91</v>
      </c>
      <c r="O14" s="152">
        <f t="shared" si="2"/>
        <v>91.91919191919192</v>
      </c>
      <c r="P14" s="146"/>
      <c r="Q14" s="146"/>
      <c r="R14" s="138"/>
      <c r="S14" s="138"/>
      <c r="T14" s="147"/>
      <c r="U14" s="138"/>
      <c r="V14" s="146"/>
      <c r="W14" s="146"/>
      <c r="X14" s="146"/>
      <c r="Y14" s="138"/>
      <c r="Z14" s="146"/>
      <c r="AA14" s="146"/>
      <c r="AB14" s="146"/>
      <c r="AC14" s="146"/>
      <c r="AD14" s="138"/>
      <c r="AE14" s="146"/>
      <c r="AF14" s="146"/>
      <c r="AG14" s="138"/>
      <c r="AH14" s="146"/>
      <c r="AI14" s="146"/>
      <c r="AJ14" s="146"/>
      <c r="AK14" s="146"/>
      <c r="AL14" s="146"/>
      <c r="AM14" s="138"/>
      <c r="AN14" s="146"/>
    </row>
    <row r="15" spans="1:40" ht="15" customHeight="1">
      <c r="A15" s="138"/>
      <c r="B15" s="153" t="s">
        <v>72</v>
      </c>
      <c r="C15" s="140"/>
      <c r="D15" s="140">
        <v>2006</v>
      </c>
      <c r="E15" s="141">
        <v>74</v>
      </c>
      <c r="F15" s="154">
        <v>25</v>
      </c>
      <c r="G15" s="155">
        <v>94</v>
      </c>
      <c r="H15" s="156">
        <v>22</v>
      </c>
      <c r="I15" s="155">
        <v>90</v>
      </c>
      <c r="J15" s="156">
        <v>20</v>
      </c>
      <c r="K15" s="155">
        <f t="shared" si="0"/>
        <v>27.027027027027028</v>
      </c>
      <c r="L15" s="156">
        <v>27</v>
      </c>
      <c r="M15" s="155">
        <f t="shared" si="1"/>
        <v>36.486486486486484</v>
      </c>
      <c r="N15" s="156">
        <v>61</v>
      </c>
      <c r="O15" s="157">
        <f t="shared" si="2"/>
        <v>82.43243243243244</v>
      </c>
      <c r="P15" s="146"/>
      <c r="Q15" s="146"/>
      <c r="R15" s="138"/>
      <c r="S15" s="138"/>
      <c r="T15" s="147"/>
      <c r="U15" s="138"/>
      <c r="V15" s="146"/>
      <c r="W15" s="146"/>
      <c r="X15" s="146"/>
      <c r="Y15" s="138"/>
      <c r="Z15" s="146"/>
      <c r="AA15" s="146"/>
      <c r="AB15" s="146"/>
      <c r="AC15" s="146"/>
      <c r="AD15" s="138"/>
      <c r="AE15" s="146"/>
      <c r="AF15" s="146"/>
      <c r="AG15" s="138"/>
      <c r="AH15" s="146"/>
      <c r="AI15" s="146"/>
      <c r="AJ15" s="146"/>
      <c r="AK15" s="146"/>
      <c r="AL15" s="146"/>
      <c r="AM15" s="138"/>
      <c r="AN15" s="146"/>
    </row>
    <row r="16" spans="1:40" ht="15" customHeight="1">
      <c r="A16" s="138"/>
      <c r="B16" s="148" t="s">
        <v>73</v>
      </c>
      <c r="C16" s="140"/>
      <c r="D16" s="140">
        <v>2006</v>
      </c>
      <c r="E16" s="141">
        <v>34</v>
      </c>
      <c r="F16" s="149">
        <v>10</v>
      </c>
      <c r="G16" s="150">
        <v>98</v>
      </c>
      <c r="H16" s="151">
        <v>11</v>
      </c>
      <c r="I16" s="150">
        <v>94.5454545454545</v>
      </c>
      <c r="J16" s="151">
        <v>6</v>
      </c>
      <c r="K16" s="150">
        <f t="shared" si="0"/>
        <v>17.647058823529413</v>
      </c>
      <c r="L16" s="151">
        <v>11</v>
      </c>
      <c r="M16" s="150">
        <f t="shared" si="1"/>
        <v>32.35294117647059</v>
      </c>
      <c r="N16" s="151">
        <v>27</v>
      </c>
      <c r="O16" s="152">
        <f t="shared" si="2"/>
        <v>79.41176470588235</v>
      </c>
      <c r="P16" s="146"/>
      <c r="Q16" s="146"/>
      <c r="R16" s="138"/>
      <c r="S16" s="138"/>
      <c r="T16" s="147"/>
      <c r="U16" s="138"/>
      <c r="V16" s="146"/>
      <c r="W16" s="146"/>
      <c r="X16" s="146"/>
      <c r="Y16" s="138"/>
      <c r="Z16" s="146"/>
      <c r="AA16" s="146"/>
      <c r="AB16" s="146"/>
      <c r="AC16" s="146"/>
      <c r="AD16" s="138"/>
      <c r="AE16" s="146"/>
      <c r="AF16" s="146"/>
      <c r="AG16" s="138"/>
      <c r="AH16" s="146"/>
      <c r="AI16" s="146"/>
      <c r="AJ16" s="146"/>
      <c r="AK16" s="146"/>
      <c r="AL16" s="146"/>
      <c r="AM16" s="138"/>
      <c r="AN16" s="146"/>
    </row>
    <row r="17" spans="1:40" ht="15" customHeight="1">
      <c r="A17" s="138"/>
      <c r="B17" s="153" t="s">
        <v>74</v>
      </c>
      <c r="C17" s="140"/>
      <c r="D17" s="140">
        <v>2006</v>
      </c>
      <c r="E17" s="141">
        <v>90</v>
      </c>
      <c r="F17" s="154">
        <v>16</v>
      </c>
      <c r="G17" s="155">
        <v>97.5</v>
      </c>
      <c r="H17" s="156">
        <v>21</v>
      </c>
      <c r="I17" s="155">
        <v>86.4285714285714</v>
      </c>
      <c r="J17" s="156">
        <v>9</v>
      </c>
      <c r="K17" s="155">
        <f t="shared" si="0"/>
        <v>10</v>
      </c>
      <c r="L17" s="156">
        <v>39</v>
      </c>
      <c r="M17" s="155">
        <f t="shared" si="1"/>
        <v>43.333333333333336</v>
      </c>
      <c r="N17" s="156">
        <v>72</v>
      </c>
      <c r="O17" s="157">
        <f t="shared" si="2"/>
        <v>80</v>
      </c>
      <c r="P17" s="146"/>
      <c r="Q17" s="146"/>
      <c r="R17" s="138"/>
      <c r="S17" s="138"/>
      <c r="T17" s="147"/>
      <c r="U17" s="138"/>
      <c r="V17" s="146"/>
      <c r="W17" s="146"/>
      <c r="X17" s="146"/>
      <c r="Y17" s="138"/>
      <c r="Z17" s="146"/>
      <c r="AA17" s="146"/>
      <c r="AB17" s="146"/>
      <c r="AC17" s="146"/>
      <c r="AD17" s="138"/>
      <c r="AE17" s="146"/>
      <c r="AF17" s="146"/>
      <c r="AG17" s="138"/>
      <c r="AH17" s="146"/>
      <c r="AI17" s="146"/>
      <c r="AJ17" s="146"/>
      <c r="AK17" s="146"/>
      <c r="AL17" s="146"/>
      <c r="AM17" s="138"/>
      <c r="AN17" s="146"/>
    </row>
    <row r="18" spans="1:40" ht="15" customHeight="1">
      <c r="A18" s="138"/>
      <c r="B18" s="158" t="s">
        <v>75</v>
      </c>
      <c r="C18" s="140"/>
      <c r="D18" s="140">
        <v>2006</v>
      </c>
      <c r="E18" s="141">
        <v>50</v>
      </c>
      <c r="F18" s="149">
        <v>11</v>
      </c>
      <c r="G18" s="150">
        <v>96.3636363636364</v>
      </c>
      <c r="H18" s="151">
        <v>9</v>
      </c>
      <c r="I18" s="150">
        <v>96.1111111111111</v>
      </c>
      <c r="J18" s="151">
        <v>4</v>
      </c>
      <c r="K18" s="150">
        <f t="shared" si="0"/>
        <v>8</v>
      </c>
      <c r="L18" s="151">
        <v>25</v>
      </c>
      <c r="M18" s="150">
        <f t="shared" si="1"/>
        <v>50</v>
      </c>
      <c r="N18" s="151">
        <v>43</v>
      </c>
      <c r="O18" s="152">
        <f t="shared" si="2"/>
        <v>86</v>
      </c>
      <c r="P18" s="146"/>
      <c r="Q18" s="146"/>
      <c r="R18" s="138"/>
      <c r="S18" s="138"/>
      <c r="T18" s="147"/>
      <c r="U18" s="138"/>
      <c r="V18" s="146"/>
      <c r="W18" s="146"/>
      <c r="X18" s="146"/>
      <c r="Y18" s="138"/>
      <c r="Z18" s="146"/>
      <c r="AA18" s="146"/>
      <c r="AB18" s="146"/>
      <c r="AC18" s="146"/>
      <c r="AD18" s="138"/>
      <c r="AE18" s="146"/>
      <c r="AF18" s="146"/>
      <c r="AG18" s="138"/>
      <c r="AH18" s="146"/>
      <c r="AI18" s="146"/>
      <c r="AJ18" s="146"/>
      <c r="AK18" s="146"/>
      <c r="AL18" s="146"/>
      <c r="AM18" s="138"/>
      <c r="AN18" s="146"/>
    </row>
    <row r="19" spans="1:40" ht="15" customHeight="1">
      <c r="A19" s="138"/>
      <c r="B19" s="153" t="s">
        <v>76</v>
      </c>
      <c r="C19" s="140"/>
      <c r="D19" s="140">
        <v>2006</v>
      </c>
      <c r="E19" s="141">
        <v>74</v>
      </c>
      <c r="F19" s="154">
        <v>22</v>
      </c>
      <c r="G19" s="155">
        <v>97.5</v>
      </c>
      <c r="H19" s="156">
        <v>13</v>
      </c>
      <c r="I19" s="155">
        <v>88.0769230769231</v>
      </c>
      <c r="J19" s="156">
        <v>4</v>
      </c>
      <c r="K19" s="155">
        <f t="shared" si="0"/>
        <v>5.405405405405405</v>
      </c>
      <c r="L19" s="156">
        <v>23</v>
      </c>
      <c r="M19" s="155">
        <f t="shared" si="1"/>
        <v>31.08108108108108</v>
      </c>
      <c r="N19" s="156">
        <v>56</v>
      </c>
      <c r="O19" s="157">
        <f t="shared" si="2"/>
        <v>75.67567567567568</v>
      </c>
      <c r="P19" s="146"/>
      <c r="Q19" s="146"/>
      <c r="R19" s="138"/>
      <c r="S19" s="138"/>
      <c r="T19" s="147"/>
      <c r="U19" s="138"/>
      <c r="V19" s="146"/>
      <c r="W19" s="146"/>
      <c r="X19" s="146"/>
      <c r="Y19" s="138"/>
      <c r="Z19" s="146"/>
      <c r="AA19" s="146"/>
      <c r="AB19" s="146"/>
      <c r="AC19" s="146"/>
      <c r="AD19" s="138"/>
      <c r="AE19" s="146"/>
      <c r="AF19" s="146"/>
      <c r="AG19" s="138"/>
      <c r="AH19" s="146"/>
      <c r="AI19" s="146"/>
      <c r="AJ19" s="146"/>
      <c r="AK19" s="146"/>
      <c r="AL19" s="146"/>
      <c r="AM19" s="138"/>
      <c r="AN19" s="146"/>
    </row>
    <row r="20" spans="1:40" ht="15" customHeight="1">
      <c r="A20" s="138"/>
      <c r="B20" s="148" t="s">
        <v>77</v>
      </c>
      <c r="C20" s="140"/>
      <c r="D20" s="140">
        <v>2006</v>
      </c>
      <c r="E20" s="141">
        <v>65</v>
      </c>
      <c r="F20" s="149">
        <v>23</v>
      </c>
      <c r="G20" s="150">
        <v>95.4347826086957</v>
      </c>
      <c r="H20" s="151">
        <v>11</v>
      </c>
      <c r="I20" s="150">
        <v>87.2727272727273</v>
      </c>
      <c r="J20" s="151">
        <v>5</v>
      </c>
      <c r="K20" s="150">
        <f t="shared" si="0"/>
        <v>7.6923076923076925</v>
      </c>
      <c r="L20" s="151">
        <v>29</v>
      </c>
      <c r="M20" s="150">
        <f t="shared" si="1"/>
        <v>44.61538461538462</v>
      </c>
      <c r="N20" s="151">
        <v>52</v>
      </c>
      <c r="O20" s="152">
        <f t="shared" si="2"/>
        <v>80</v>
      </c>
      <c r="P20" s="146"/>
      <c r="Q20" s="146"/>
      <c r="R20" s="138"/>
      <c r="S20" s="138"/>
      <c r="T20" s="147"/>
      <c r="U20" s="138"/>
      <c r="V20" s="146"/>
      <c r="W20" s="146"/>
      <c r="X20" s="146"/>
      <c r="Y20" s="138"/>
      <c r="Z20" s="146"/>
      <c r="AA20" s="146"/>
      <c r="AB20" s="146"/>
      <c r="AC20" s="146"/>
      <c r="AD20" s="138"/>
      <c r="AE20" s="146"/>
      <c r="AF20" s="146"/>
      <c r="AG20" s="138"/>
      <c r="AH20" s="146"/>
      <c r="AI20" s="146"/>
      <c r="AJ20" s="146"/>
      <c r="AK20" s="146"/>
      <c r="AL20" s="146"/>
      <c r="AM20" s="138"/>
      <c r="AN20" s="146"/>
    </row>
    <row r="21" spans="1:40" ht="15" customHeight="1">
      <c r="A21" s="138"/>
      <c r="B21" s="153" t="s">
        <v>78</v>
      </c>
      <c r="C21" s="140"/>
      <c r="D21" s="140">
        <v>2006</v>
      </c>
      <c r="E21" s="141">
        <v>119</v>
      </c>
      <c r="F21" s="154">
        <v>36</v>
      </c>
      <c r="G21" s="155">
        <v>98.3333333333333</v>
      </c>
      <c r="H21" s="156">
        <v>20</v>
      </c>
      <c r="I21" s="155">
        <v>87.25</v>
      </c>
      <c r="J21" s="156">
        <v>9</v>
      </c>
      <c r="K21" s="155">
        <f t="shared" si="0"/>
        <v>7.563025210084033</v>
      </c>
      <c r="L21" s="156">
        <v>48</v>
      </c>
      <c r="M21" s="155">
        <f t="shared" si="1"/>
        <v>40.33613445378151</v>
      </c>
      <c r="N21" s="156">
        <v>84</v>
      </c>
      <c r="O21" s="157">
        <f t="shared" si="2"/>
        <v>70.58823529411765</v>
      </c>
      <c r="P21" s="146"/>
      <c r="Q21" s="146"/>
      <c r="R21" s="138"/>
      <c r="S21" s="138"/>
      <c r="T21" s="147"/>
      <c r="U21" s="138"/>
      <c r="V21" s="146"/>
      <c r="W21" s="146"/>
      <c r="X21" s="146"/>
      <c r="Y21" s="138"/>
      <c r="Z21" s="146"/>
      <c r="AA21" s="146"/>
      <c r="AB21" s="146"/>
      <c r="AC21" s="146"/>
      <c r="AD21" s="138"/>
      <c r="AE21" s="146"/>
      <c r="AF21" s="146"/>
      <c r="AG21" s="138"/>
      <c r="AH21" s="146"/>
      <c r="AI21" s="146"/>
      <c r="AJ21" s="146"/>
      <c r="AK21" s="146"/>
      <c r="AL21" s="146"/>
      <c r="AM21" s="138"/>
      <c r="AN21" s="146"/>
    </row>
    <row r="22" spans="1:40" ht="15" customHeight="1">
      <c r="A22" s="138"/>
      <c r="B22" s="148" t="s">
        <v>79</v>
      </c>
      <c r="C22" s="140"/>
      <c r="D22" s="140">
        <v>2006</v>
      </c>
      <c r="E22" s="141">
        <v>86</v>
      </c>
      <c r="F22" s="149">
        <v>19</v>
      </c>
      <c r="G22" s="150">
        <v>96.8421052631579</v>
      </c>
      <c r="H22" s="151">
        <v>14</v>
      </c>
      <c r="I22" s="150">
        <v>91.0714285714286</v>
      </c>
      <c r="J22" s="151">
        <v>0</v>
      </c>
      <c r="K22" s="150">
        <f t="shared" si="0"/>
        <v>0</v>
      </c>
      <c r="L22" s="151">
        <v>32</v>
      </c>
      <c r="M22" s="150">
        <f t="shared" si="1"/>
        <v>37.2093023255814</v>
      </c>
      <c r="N22" s="151">
        <v>64</v>
      </c>
      <c r="O22" s="152">
        <f t="shared" si="2"/>
        <v>74.4186046511628</v>
      </c>
      <c r="P22" s="146"/>
      <c r="Q22" s="146"/>
      <c r="R22" s="138"/>
      <c r="S22" s="138"/>
      <c r="T22" s="147"/>
      <c r="U22" s="138"/>
      <c r="V22" s="146"/>
      <c r="W22" s="146"/>
      <c r="X22" s="146"/>
      <c r="Y22" s="138"/>
      <c r="Z22" s="146"/>
      <c r="AA22" s="146"/>
      <c r="AB22" s="146"/>
      <c r="AC22" s="146"/>
      <c r="AD22" s="138"/>
      <c r="AE22" s="146"/>
      <c r="AF22" s="146"/>
      <c r="AG22" s="138"/>
      <c r="AH22" s="146"/>
      <c r="AI22" s="146"/>
      <c r="AJ22" s="146"/>
      <c r="AK22" s="146"/>
      <c r="AL22" s="146"/>
      <c r="AM22" s="138"/>
      <c r="AN22" s="146"/>
    </row>
    <row r="23" spans="1:40" ht="15" customHeight="1">
      <c r="A23" s="138"/>
      <c r="B23" s="153" t="s">
        <v>80</v>
      </c>
      <c r="C23" s="140"/>
      <c r="D23" s="140">
        <v>2006</v>
      </c>
      <c r="E23" s="141">
        <v>86</v>
      </c>
      <c r="F23" s="154">
        <v>20</v>
      </c>
      <c r="G23" s="155">
        <v>97.5</v>
      </c>
      <c r="H23" s="156">
        <v>16</v>
      </c>
      <c r="I23" s="155">
        <v>88.75</v>
      </c>
      <c r="J23" s="156">
        <v>4</v>
      </c>
      <c r="K23" s="155">
        <f t="shared" si="0"/>
        <v>4.651162790697675</v>
      </c>
      <c r="L23" s="156">
        <v>37</v>
      </c>
      <c r="M23" s="155">
        <f t="shared" si="1"/>
        <v>43.02325581395348</v>
      </c>
      <c r="N23" s="156">
        <v>69</v>
      </c>
      <c r="O23" s="157">
        <f t="shared" si="2"/>
        <v>80.23255813953487</v>
      </c>
      <c r="P23" s="146"/>
      <c r="Q23" s="146"/>
      <c r="R23" s="138"/>
      <c r="S23" s="138"/>
      <c r="T23" s="147"/>
      <c r="U23" s="138"/>
      <c r="V23" s="146"/>
      <c r="W23" s="146"/>
      <c r="X23" s="146"/>
      <c r="Y23" s="138"/>
      <c r="Z23" s="146"/>
      <c r="AA23" s="146"/>
      <c r="AB23" s="146"/>
      <c r="AC23" s="146"/>
      <c r="AD23" s="138"/>
      <c r="AE23" s="146"/>
      <c r="AF23" s="146"/>
      <c r="AG23" s="138"/>
      <c r="AH23" s="146"/>
      <c r="AI23" s="146"/>
      <c r="AJ23" s="146"/>
      <c r="AK23" s="146"/>
      <c r="AL23" s="146"/>
      <c r="AM23" s="138"/>
      <c r="AN23" s="146"/>
    </row>
    <row r="24" spans="1:40" ht="15" customHeight="1">
      <c r="A24" s="138"/>
      <c r="B24" s="148" t="s">
        <v>81</v>
      </c>
      <c r="C24" s="140"/>
      <c r="D24" s="140">
        <v>2006</v>
      </c>
      <c r="E24" s="141">
        <v>168</v>
      </c>
      <c r="F24" s="149">
        <v>46</v>
      </c>
      <c r="G24" s="150">
        <v>96.5217391304348</v>
      </c>
      <c r="H24" s="151">
        <v>32</v>
      </c>
      <c r="I24" s="150">
        <v>89.21875</v>
      </c>
      <c r="J24" s="151">
        <v>13</v>
      </c>
      <c r="K24" s="150">
        <f t="shared" si="0"/>
        <v>7.738095238095238</v>
      </c>
      <c r="L24" s="151">
        <v>103</v>
      </c>
      <c r="M24" s="150">
        <f t="shared" si="1"/>
        <v>61.30952380952381</v>
      </c>
      <c r="N24" s="151">
        <v>116</v>
      </c>
      <c r="O24" s="152">
        <f t="shared" si="2"/>
        <v>69.04761904761905</v>
      </c>
      <c r="P24" s="146"/>
      <c r="Q24" s="146"/>
      <c r="R24" s="138"/>
      <c r="S24" s="138"/>
      <c r="T24" s="147"/>
      <c r="U24" s="138"/>
      <c r="V24" s="146"/>
      <c r="W24" s="146"/>
      <c r="X24" s="146"/>
      <c r="Y24" s="138"/>
      <c r="Z24" s="146"/>
      <c r="AA24" s="146"/>
      <c r="AB24" s="146"/>
      <c r="AC24" s="146"/>
      <c r="AD24" s="138"/>
      <c r="AE24" s="146"/>
      <c r="AF24" s="146"/>
      <c r="AG24" s="138"/>
      <c r="AH24" s="146"/>
      <c r="AI24" s="146"/>
      <c r="AJ24" s="146"/>
      <c r="AK24" s="146"/>
      <c r="AL24" s="146"/>
      <c r="AM24" s="138"/>
      <c r="AN24" s="146"/>
    </row>
    <row r="25" spans="2:20" ht="15" customHeight="1">
      <c r="B25" s="159" t="s">
        <v>82</v>
      </c>
      <c r="C25" s="160"/>
      <c r="D25" s="160">
        <v>2006</v>
      </c>
      <c r="E25" s="161">
        <v>103</v>
      </c>
      <c r="F25" s="162">
        <v>31</v>
      </c>
      <c r="G25" s="163">
        <v>95.9677419354839</v>
      </c>
      <c r="H25" s="164">
        <v>28</v>
      </c>
      <c r="I25" s="163">
        <v>88.9285714285714</v>
      </c>
      <c r="J25" s="164">
        <v>6</v>
      </c>
      <c r="K25" s="163">
        <f t="shared" si="0"/>
        <v>5.825242718446602</v>
      </c>
      <c r="L25" s="164">
        <v>41</v>
      </c>
      <c r="M25" s="163">
        <f t="shared" si="1"/>
        <v>39.80582524271844</v>
      </c>
      <c r="N25" s="164">
        <v>88</v>
      </c>
      <c r="O25" s="165">
        <f t="shared" si="2"/>
        <v>85.43689320388349</v>
      </c>
      <c r="T25" s="166"/>
    </row>
    <row r="26" ht="15" customHeight="1"/>
    <row r="27" spans="2:15" ht="12.75" customHeight="1">
      <c r="B27" s="167" t="s">
        <v>63</v>
      </c>
      <c r="C27" s="168"/>
      <c r="E27" s="168"/>
      <c r="F27" s="168" t="s">
        <v>38</v>
      </c>
      <c r="G27" s="168" t="s">
        <v>64</v>
      </c>
      <c r="N27" s="168"/>
      <c r="O27" s="168"/>
    </row>
    <row r="28" spans="2:15" ht="12.75" customHeight="1">
      <c r="B28" s="168"/>
      <c r="C28" s="168"/>
      <c r="E28" s="168"/>
      <c r="F28" s="168" t="s">
        <v>39</v>
      </c>
      <c r="G28" s="168" t="s">
        <v>65</v>
      </c>
      <c r="N28" s="168"/>
      <c r="O28" s="168"/>
    </row>
    <row r="29" spans="6:7" ht="12.75" customHeight="1">
      <c r="F29" s="168" t="s">
        <v>40</v>
      </c>
      <c r="G29" s="168" t="s">
        <v>66</v>
      </c>
    </row>
    <row r="30" spans="2:15" ht="12.75" customHeight="1">
      <c r="B30" s="168"/>
      <c r="C30" s="168"/>
      <c r="E30" s="168"/>
      <c r="N30" s="168"/>
      <c r="O30" s="168"/>
    </row>
    <row r="31" spans="2:15" ht="12.75" customHeight="1">
      <c r="B31" s="168"/>
      <c r="C31" s="168"/>
      <c r="E31" s="168"/>
      <c r="G31" s="168"/>
      <c r="N31" s="168"/>
      <c r="O31" s="168"/>
    </row>
    <row r="32" spans="2:15" ht="12.75" customHeight="1">
      <c r="B32" s="168"/>
      <c r="C32" s="168"/>
      <c r="E32" s="168"/>
      <c r="G32" s="168"/>
      <c r="N32" s="168"/>
      <c r="O32" s="168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Pavel Popovský</cp:lastModifiedBy>
  <dcterms:created xsi:type="dcterms:W3CDTF">2006-12-15T12:19:20Z</dcterms:created>
  <dcterms:modified xsi:type="dcterms:W3CDTF">2006-12-20T12:43:47Z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