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Tabulka" sheetId="1" r:id="rId1"/>
  </sheets>
  <definedNames>
    <definedName name="_xlnm.Print_Titles" localSheetId="0">'Tabulka'!$8:$8</definedName>
    <definedName name="_xlnm.Print_Area" localSheetId="0">'Tabulka'!$A$1:$J$38</definedName>
  </definedNames>
  <calcPr fullCalcOnLoad="1"/>
</workbook>
</file>

<file path=xl/sharedStrings.xml><?xml version="1.0" encoding="utf-8"?>
<sst xmlns="http://schemas.openxmlformats.org/spreadsheetml/2006/main" count="77" uniqueCount="74">
  <si>
    <t>potraviny</t>
  </si>
  <si>
    <t>kancelářské potřeby</t>
  </si>
  <si>
    <t>vybavení (DDHM do 40 tis. Kč)</t>
  </si>
  <si>
    <t>pohonné hmoty</t>
  </si>
  <si>
    <t>jiné materiálové náklady</t>
  </si>
  <si>
    <t>energie</t>
  </si>
  <si>
    <t>opravy a udržování</t>
  </si>
  <si>
    <t>spoje celkem</t>
  </si>
  <si>
    <t>nájemné</t>
  </si>
  <si>
    <t>právní a ekonomické služby</t>
  </si>
  <si>
    <t>školení a kurzy</t>
  </si>
  <si>
    <t>pořízení DNM do 60 tis. Kč</t>
  </si>
  <si>
    <t>jiné ostatní služby</t>
  </si>
  <si>
    <t>Poskytnutá dotace MPSV na základě Rozhodnutí</t>
  </si>
  <si>
    <t>Skutečně čerpané prostředky poskytnuté dotace</t>
  </si>
  <si>
    <t>Rozdíl - vratka poskytnuté dotace na základě čerpání</t>
  </si>
  <si>
    <t>hrubé mzdy</t>
  </si>
  <si>
    <t>DPČ</t>
  </si>
  <si>
    <t>DPP</t>
  </si>
  <si>
    <t>ostatní mzdové náklady</t>
  </si>
  <si>
    <t>pojistné ke mzdám</t>
  </si>
  <si>
    <t>pojistné k DPČ</t>
  </si>
  <si>
    <t>ostatní pojistné</t>
  </si>
  <si>
    <t>Druh finančních prostředků</t>
  </si>
  <si>
    <t>číslo položky</t>
  </si>
  <si>
    <r>
      <t xml:space="preserve">z toho a) </t>
    </r>
    <r>
      <rPr>
        <b/>
        <sz val="10"/>
        <rFont val="Arial"/>
        <family val="2"/>
      </rPr>
      <t>PROVOZNÍ NÁKLADY CELKEM</t>
    </r>
  </si>
  <si>
    <r>
      <t>z toho b)</t>
    </r>
    <r>
      <rPr>
        <b/>
        <sz val="10"/>
        <rFont val="Arial"/>
        <family val="2"/>
      </rPr>
      <t xml:space="preserve"> OSOBNÍ NÁKLADY CELKEM</t>
    </r>
  </si>
  <si>
    <r>
      <t>v tom:</t>
    </r>
    <r>
      <rPr>
        <b/>
        <sz val="10"/>
        <rFont val="Arial"/>
        <family val="2"/>
      </rPr>
      <t>Materiálové náklady</t>
    </r>
  </si>
  <si>
    <t>v tom:</t>
  </si>
  <si>
    <r>
      <t xml:space="preserve">v tom: </t>
    </r>
    <r>
      <rPr>
        <b/>
        <sz val="10"/>
        <rFont val="Arial"/>
        <family val="2"/>
      </rPr>
      <t>Mzdové náklady</t>
    </r>
  </si>
  <si>
    <r>
      <t xml:space="preserve">v tom: </t>
    </r>
    <r>
      <rPr>
        <b/>
        <sz val="10"/>
        <rFont val="Arial"/>
        <family val="2"/>
      </rPr>
      <t>Nemateriálové náklady</t>
    </r>
  </si>
  <si>
    <r>
      <t>v tom:</t>
    </r>
    <r>
      <rPr>
        <b/>
        <sz val="10"/>
        <rFont val="Arial"/>
        <family val="2"/>
      </rPr>
      <t xml:space="preserve"> Ostatní provozní náklady</t>
    </r>
  </si>
  <si>
    <r>
      <t>v tom:</t>
    </r>
    <r>
      <rPr>
        <b/>
        <sz val="10"/>
        <rFont val="Arial"/>
        <family val="2"/>
      </rPr>
      <t xml:space="preserve"> Odvody na sociální a zdravotní pojištění</t>
    </r>
  </si>
  <si>
    <r>
      <t>v tom:</t>
    </r>
    <r>
      <rPr>
        <b/>
        <sz val="10"/>
        <rFont val="Arial"/>
        <family val="2"/>
      </rPr>
      <t xml:space="preserve"> Ostatní osobní náklady</t>
    </r>
  </si>
  <si>
    <t>Účtová skupina/třída</t>
  </si>
  <si>
    <t>Název sociální služby:</t>
  </si>
  <si>
    <t>Druh sociální služby:</t>
  </si>
  <si>
    <t>Evidenční číslo žádosti:</t>
  </si>
  <si>
    <t>Odborné sociální poradenství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</si>
  <si>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</si>
  <si>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</si>
  <si>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</si>
  <si>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</si>
  <si>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</si>
  <si>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</si>
  <si>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</si>
  <si>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Denní stacionáře</t>
  </si>
  <si>
    <t>Týdenní stacionáře</t>
  </si>
  <si>
    <t>Domovy pro osoby se ZP</t>
  </si>
  <si>
    <t>Domovy pro seniory</t>
  </si>
  <si>
    <t>Domovy se zvl.režimem</t>
  </si>
  <si>
    <t>Soc.služby poskytované ve zdrav.zařízeních ústav.péče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</si>
  <si>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</si>
  <si>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</si>
  <si>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</si>
  <si>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</si>
  <si>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</si>
  <si>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</si>
  <si>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</si>
  <si>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Intervenční centra</t>
  </si>
  <si>
    <t>Nízkoprahová denní centra</t>
  </si>
  <si>
    <t>Nízkoprahová zařízení pro děti a mládež</t>
  </si>
  <si>
    <t>Noclehárny</t>
  </si>
  <si>
    <t>Služby následné péče</t>
  </si>
  <si>
    <t>SAS pro rodiny s dětmi</t>
  </si>
  <si>
    <t>SAS pro seniory a osoby se ZP</t>
  </si>
  <si>
    <t>Sociálně terapeutické dílny</t>
  </si>
  <si>
    <t>Terapeutické komunity</t>
  </si>
  <si>
    <t>Terénní programy</t>
  </si>
  <si>
    <t>Sociální rehabilitace</t>
  </si>
  <si>
    <t>CELKOVÝ OBJEM NEINVESTIČNÍCH FINANČNÍCH PROSTŘEDKŮ</t>
  </si>
  <si>
    <t>Chráněné bydlení</t>
  </si>
  <si>
    <t>cestovní náhrady</t>
  </si>
  <si>
    <t>Komentář - Tabulka finančního vypořádání poskytnuté dotace MPSV pro rok 2009 na sociální službu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</si>
</sst>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2" borderId="8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 textRotation="90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horizontal="center" vertical="center" textRotation="90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horizontal="center" vertical="center" textRotation="90"/>
    </xf>
    <xf numFmtId="0" fontId="0" fillId="2" borderId="16" xfId="0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5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3" fontId="2" fillId="0" borderId="4" xfId="0" applyNumberFormat="1" applyFon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top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AJ40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1.57421875" style="0" customWidth="1"/>
    <col min="2" max="2" width="5.00390625" style="1" customWidth="1"/>
    <col min="3" max="3" width="8.140625" style="0" customWidth="1"/>
    <col min="4" max="4" width="6.28125" style="0" customWidth="1"/>
    <col min="5" max="5" width="5.7109375" style="0" customWidth="1"/>
    <col min="6" max="6" width="53.421875" style="0" customWidth="1"/>
    <col min="7" max="7" width="7.8515625" style="1" customWidth="1"/>
    <col min="8" max="8" width="12.57421875" style="0" customWidth="1"/>
    <col min="9" max="9" width="15.28125" style="0" customWidth="1"/>
    <col min="10" max="10" width="15.00390625" style="0" customWidth="1"/>
  </cols>
  <sheetData>
    <row r="1" ht="7.5" customHeight="1"/>
    <row r="2" spans="2:5" ht="15.75">
      <c r="B2" s="19" t="s">
        <v>73</v>
      </c>
      <c r="C2" s="16"/>
      <c r="D2" s="16"/>
      <c r="E2" s="16"/>
    </row>
    <row r="3" spans="2:10" ht="15.75">
      <c r="B3" s="45" t="s">
        <v>37</v>
      </c>
      <c r="C3" s="16"/>
      <c r="D3" s="16"/>
      <c r="E3" s="16"/>
      <c r="F3" s="48"/>
      <c r="G3" s="48"/>
      <c r="H3" s="48"/>
      <c r="I3" s="48"/>
      <c r="J3" s="48"/>
    </row>
    <row r="4" spans="2:10" ht="25.5" customHeight="1">
      <c r="B4" s="45" t="s">
        <v>35</v>
      </c>
      <c r="F4" s="49"/>
      <c r="G4" s="49"/>
      <c r="H4" s="49"/>
      <c r="I4" s="49"/>
      <c r="J4" s="49"/>
    </row>
    <row r="5" spans="2:10" ht="15.75" customHeight="1">
      <c r="B5" s="45" t="s">
        <v>36</v>
      </c>
      <c r="F5" s="48"/>
      <c r="G5" s="48"/>
      <c r="H5" s="48"/>
      <c r="I5" s="48"/>
      <c r="J5" s="48"/>
    </row>
    <row r="6" spans="2:10" ht="15.75" customHeight="1">
      <c r="B6" s="45"/>
      <c r="F6" s="46"/>
      <c r="G6" s="46"/>
      <c r="H6" s="46"/>
      <c r="I6" s="46"/>
      <c r="J6" s="46"/>
    </row>
    <row r="7" ht="3" customHeight="1" thickBot="1">
      <c r="B7" s="36"/>
    </row>
    <row r="8" spans="2:35" ht="66" customHeight="1">
      <c r="B8" s="3" t="s">
        <v>24</v>
      </c>
      <c r="C8" s="54" t="s">
        <v>23</v>
      </c>
      <c r="D8" s="55"/>
      <c r="E8" s="55"/>
      <c r="F8" s="56"/>
      <c r="G8" s="4" t="s">
        <v>34</v>
      </c>
      <c r="H8" s="4" t="s">
        <v>13</v>
      </c>
      <c r="I8" s="4" t="s">
        <v>14</v>
      </c>
      <c r="J8" s="35" t="s">
        <v>15</v>
      </c>
      <c r="AI8" s="39" t="s">
        <v>38</v>
      </c>
    </row>
    <row r="9" spans="2:35" ht="12.75">
      <c r="B9" s="5"/>
      <c r="C9" s="40" t="s">
        <v>70</v>
      </c>
      <c r="D9" s="41"/>
      <c r="E9" s="41"/>
      <c r="F9" s="17"/>
      <c r="G9" s="7"/>
      <c r="H9" s="42"/>
      <c r="I9" s="9">
        <f>I10+I28</f>
        <v>0</v>
      </c>
      <c r="J9" s="37">
        <f>H9-I9</f>
        <v>0</v>
      </c>
      <c r="AI9" s="38" t="s">
        <v>39</v>
      </c>
    </row>
    <row r="10" spans="2:35" ht="12.75">
      <c r="B10" s="18">
        <v>1</v>
      </c>
      <c r="C10" s="50" t="s">
        <v>25</v>
      </c>
      <c r="D10" s="51"/>
      <c r="E10" s="51"/>
      <c r="F10" s="51"/>
      <c r="G10" s="7"/>
      <c r="H10" s="8"/>
      <c r="I10" s="9">
        <f>I11+I17+I27</f>
        <v>0</v>
      </c>
      <c r="J10" s="10"/>
      <c r="AI10" s="38" t="s">
        <v>40</v>
      </c>
    </row>
    <row r="11" spans="2:35" s="2" customFormat="1" ht="12.75">
      <c r="B11" s="20">
        <v>2</v>
      </c>
      <c r="C11" s="24"/>
      <c r="D11" s="50" t="s">
        <v>27</v>
      </c>
      <c r="E11" s="51"/>
      <c r="F11" s="51"/>
      <c r="G11" s="11">
        <v>50</v>
      </c>
      <c r="H11" s="6"/>
      <c r="I11" s="9">
        <f>SUM(I12:I16)</f>
        <v>0</v>
      </c>
      <c r="J11" s="12"/>
      <c r="AH11"/>
      <c r="AI11" s="38" t="s">
        <v>41</v>
      </c>
    </row>
    <row r="12" spans="2:35" ht="12.75" customHeight="1">
      <c r="B12" s="18">
        <v>3</v>
      </c>
      <c r="C12" s="25"/>
      <c r="D12" s="23"/>
      <c r="E12" s="8" t="s">
        <v>28</v>
      </c>
      <c r="F12" s="27" t="s">
        <v>0</v>
      </c>
      <c r="G12" s="7">
        <v>50</v>
      </c>
      <c r="H12" s="8"/>
      <c r="I12" s="43"/>
      <c r="J12" s="10"/>
      <c r="AI12" s="38" t="s">
        <v>42</v>
      </c>
    </row>
    <row r="13" spans="2:35" ht="12.75">
      <c r="B13" s="20">
        <v>4</v>
      </c>
      <c r="C13" s="25"/>
      <c r="D13" s="23"/>
      <c r="E13" s="23"/>
      <c r="F13" s="8" t="s">
        <v>1</v>
      </c>
      <c r="G13" s="7">
        <v>50</v>
      </c>
      <c r="H13" s="8"/>
      <c r="I13" s="43">
        <v>0</v>
      </c>
      <c r="J13" s="10"/>
      <c r="AI13" s="38" t="s">
        <v>43</v>
      </c>
    </row>
    <row r="14" spans="2:35" ht="12.75">
      <c r="B14" s="18">
        <v>5</v>
      </c>
      <c r="C14" s="25"/>
      <c r="D14" s="23"/>
      <c r="E14" s="23"/>
      <c r="F14" s="8" t="s">
        <v>2</v>
      </c>
      <c r="G14" s="7">
        <v>50</v>
      </c>
      <c r="H14" s="8"/>
      <c r="I14" s="43">
        <v>0</v>
      </c>
      <c r="J14" s="10"/>
      <c r="AI14" s="47" t="s">
        <v>71</v>
      </c>
    </row>
    <row r="15" spans="2:35" ht="12.75">
      <c r="B15" s="20">
        <v>6</v>
      </c>
      <c r="C15" s="25"/>
      <c r="D15" s="23"/>
      <c r="E15" s="23"/>
      <c r="F15" s="8" t="s">
        <v>3</v>
      </c>
      <c r="G15" s="7">
        <v>50</v>
      </c>
      <c r="H15" s="8"/>
      <c r="I15" s="43"/>
      <c r="J15" s="10"/>
      <c r="AI15" s="38" t="s">
        <v>44</v>
      </c>
    </row>
    <row r="16" spans="2:35" ht="12.75">
      <c r="B16" s="18">
        <v>7</v>
      </c>
      <c r="C16" s="25"/>
      <c r="D16" s="23"/>
      <c r="E16" s="23"/>
      <c r="F16" s="28" t="s">
        <v>4</v>
      </c>
      <c r="G16" s="7">
        <v>50</v>
      </c>
      <c r="H16" s="8"/>
      <c r="I16" s="43"/>
      <c r="J16" s="10"/>
      <c r="AI16" s="38" t="s">
        <v>45</v>
      </c>
    </row>
    <row r="17" spans="2:36" s="2" customFormat="1" ht="12.75">
      <c r="B17" s="20">
        <v>8</v>
      </c>
      <c r="C17" s="24"/>
      <c r="D17" s="50" t="s">
        <v>30</v>
      </c>
      <c r="E17" s="57"/>
      <c r="F17" s="51"/>
      <c r="G17" s="11" t="str">
        <f>"-"</f>
        <v>-</v>
      </c>
      <c r="H17" s="6"/>
      <c r="I17" s="9">
        <f>SUM(I18:I26)</f>
        <v>0</v>
      </c>
      <c r="J17" s="12"/>
      <c r="AH17"/>
      <c r="AI17" s="38" t="s">
        <v>46</v>
      </c>
      <c r="AJ17"/>
    </row>
    <row r="18" spans="2:36" ht="12.75">
      <c r="B18" s="18">
        <v>9</v>
      </c>
      <c r="C18" s="26"/>
      <c r="D18" s="22"/>
      <c r="E18" s="8" t="s">
        <v>28</v>
      </c>
      <c r="F18" s="29" t="s">
        <v>5</v>
      </c>
      <c r="G18" s="7">
        <v>50</v>
      </c>
      <c r="H18" s="8"/>
      <c r="I18" s="43"/>
      <c r="J18" s="10"/>
      <c r="AI18" s="38" t="s">
        <v>47</v>
      </c>
      <c r="AJ18" s="2"/>
    </row>
    <row r="19" spans="2:35" ht="12.75">
      <c r="B19" s="20">
        <v>10</v>
      </c>
      <c r="C19" s="26"/>
      <c r="D19" s="22"/>
      <c r="E19" s="31"/>
      <c r="F19" s="8" t="s">
        <v>6</v>
      </c>
      <c r="G19" s="7">
        <v>51</v>
      </c>
      <c r="H19" s="8"/>
      <c r="I19" s="43"/>
      <c r="J19" s="10"/>
      <c r="AI19" s="38" t="s">
        <v>48</v>
      </c>
    </row>
    <row r="20" spans="2:35" ht="12.75">
      <c r="B20" s="18">
        <v>11</v>
      </c>
      <c r="C20" s="26"/>
      <c r="D20" s="22"/>
      <c r="E20" s="31"/>
      <c r="F20" s="8" t="s">
        <v>72</v>
      </c>
      <c r="G20" s="7">
        <v>51</v>
      </c>
      <c r="H20" s="8"/>
      <c r="I20" s="43"/>
      <c r="J20" s="10"/>
      <c r="AI20" s="38" t="s">
        <v>49</v>
      </c>
    </row>
    <row r="21" spans="2:35" ht="12.75" customHeight="1">
      <c r="B21" s="20">
        <v>12</v>
      </c>
      <c r="C21" s="25"/>
      <c r="D21" s="23"/>
      <c r="E21" s="32"/>
      <c r="F21" s="8" t="s">
        <v>7</v>
      </c>
      <c r="G21" s="7">
        <v>51</v>
      </c>
      <c r="H21" s="8"/>
      <c r="I21" s="43"/>
      <c r="J21" s="10"/>
      <c r="AI21" s="38" t="s">
        <v>50</v>
      </c>
    </row>
    <row r="22" spans="2:35" ht="12.75">
      <c r="B22" s="18">
        <v>13</v>
      </c>
      <c r="C22" s="25"/>
      <c r="D22" s="23"/>
      <c r="E22" s="32"/>
      <c r="F22" s="8" t="s">
        <v>8</v>
      </c>
      <c r="G22" s="7">
        <v>51</v>
      </c>
      <c r="H22" s="8"/>
      <c r="I22" s="43"/>
      <c r="J22" s="10"/>
      <c r="AI22" s="38" t="s">
        <v>51</v>
      </c>
    </row>
    <row r="23" spans="2:35" ht="12.75">
      <c r="B23" s="20">
        <v>14</v>
      </c>
      <c r="C23" s="25"/>
      <c r="D23" s="23"/>
      <c r="E23" s="32"/>
      <c r="F23" s="8" t="s">
        <v>9</v>
      </c>
      <c r="G23" s="7">
        <v>51</v>
      </c>
      <c r="H23" s="8"/>
      <c r="I23" s="43"/>
      <c r="J23" s="10"/>
      <c r="AI23" s="38" t="s">
        <v>52</v>
      </c>
    </row>
    <row r="24" spans="2:35" ht="12.75">
      <c r="B24" s="18">
        <v>15</v>
      </c>
      <c r="C24" s="25"/>
      <c r="D24" s="23"/>
      <c r="E24" s="32"/>
      <c r="F24" s="8" t="s">
        <v>10</v>
      </c>
      <c r="G24" s="7">
        <v>51</v>
      </c>
      <c r="H24" s="8"/>
      <c r="I24" s="43"/>
      <c r="J24" s="10"/>
      <c r="AI24" s="38" t="s">
        <v>53</v>
      </c>
    </row>
    <row r="25" spans="2:35" ht="12.75">
      <c r="B25" s="20">
        <v>16</v>
      </c>
      <c r="C25" s="25"/>
      <c r="D25" s="23"/>
      <c r="E25" s="32"/>
      <c r="F25" s="8" t="s">
        <v>11</v>
      </c>
      <c r="G25" s="7">
        <v>51</v>
      </c>
      <c r="H25" s="8"/>
      <c r="I25" s="43"/>
      <c r="J25" s="10"/>
      <c r="AI25" s="38" t="s">
        <v>54</v>
      </c>
    </row>
    <row r="26" spans="2:35" ht="12.75">
      <c r="B26" s="18">
        <v>17</v>
      </c>
      <c r="C26" s="25"/>
      <c r="D26" s="23"/>
      <c r="E26" s="32"/>
      <c r="F26" s="28" t="s">
        <v>12</v>
      </c>
      <c r="G26" s="7">
        <v>51</v>
      </c>
      <c r="H26" s="8"/>
      <c r="I26" s="43"/>
      <c r="J26" s="10"/>
      <c r="AI26" s="38" t="s">
        <v>55</v>
      </c>
    </row>
    <row r="27" spans="2:36" s="2" customFormat="1" ht="12.75">
      <c r="B27" s="18">
        <v>18</v>
      </c>
      <c r="C27" s="21"/>
      <c r="D27" s="50" t="s">
        <v>31</v>
      </c>
      <c r="E27" s="51"/>
      <c r="F27" s="51"/>
      <c r="G27" s="11">
        <v>53</v>
      </c>
      <c r="H27" s="6"/>
      <c r="I27" s="42"/>
      <c r="J27" s="12"/>
      <c r="AH27"/>
      <c r="AI27" s="38" t="s">
        <v>56</v>
      </c>
      <c r="AJ27"/>
    </row>
    <row r="28" spans="2:35" s="2" customFormat="1" ht="12.75">
      <c r="B28" s="18">
        <v>19</v>
      </c>
      <c r="C28" s="50" t="s">
        <v>26</v>
      </c>
      <c r="D28" s="51"/>
      <c r="E28" s="51"/>
      <c r="F28" s="51"/>
      <c r="G28" s="11">
        <v>52</v>
      </c>
      <c r="H28" s="6"/>
      <c r="I28" s="9">
        <f>I29+I34+I38</f>
        <v>0</v>
      </c>
      <c r="J28" s="12"/>
      <c r="AH28"/>
      <c r="AI28" s="38" t="s">
        <v>57</v>
      </c>
    </row>
    <row r="29" spans="2:35" s="2" customFormat="1" ht="12.75">
      <c r="B29" s="20">
        <v>20</v>
      </c>
      <c r="C29" s="24"/>
      <c r="D29" s="50" t="s">
        <v>29</v>
      </c>
      <c r="E29" s="51"/>
      <c r="F29" s="51"/>
      <c r="G29" s="11">
        <v>52</v>
      </c>
      <c r="H29" s="6"/>
      <c r="I29" s="9">
        <f>SUM(I30:I33)</f>
        <v>0</v>
      </c>
      <c r="J29" s="12"/>
      <c r="AH29"/>
      <c r="AI29" s="38" t="s">
        <v>58</v>
      </c>
    </row>
    <row r="30" spans="2:36" ht="12.75" customHeight="1">
      <c r="B30" s="18">
        <v>21</v>
      </c>
      <c r="C30" s="25"/>
      <c r="D30" s="23"/>
      <c r="E30" s="29" t="s">
        <v>28</v>
      </c>
      <c r="F30" s="29" t="s">
        <v>16</v>
      </c>
      <c r="G30" s="7">
        <v>52</v>
      </c>
      <c r="H30" s="8"/>
      <c r="I30" s="43"/>
      <c r="J30" s="10"/>
      <c r="AI30" s="38" t="s">
        <v>59</v>
      </c>
      <c r="AJ30" s="2"/>
    </row>
    <row r="31" spans="2:35" ht="12.75">
      <c r="B31" s="20">
        <v>22</v>
      </c>
      <c r="C31" s="25"/>
      <c r="D31" s="23"/>
      <c r="E31" s="30"/>
      <c r="F31" s="8" t="s">
        <v>17</v>
      </c>
      <c r="G31" s="7">
        <v>52</v>
      </c>
      <c r="H31" s="8"/>
      <c r="I31" s="43"/>
      <c r="J31" s="10"/>
      <c r="AI31" s="38" t="s">
        <v>60</v>
      </c>
    </row>
    <row r="32" spans="2:35" ht="12.75">
      <c r="B32" s="18">
        <v>23</v>
      </c>
      <c r="C32" s="25"/>
      <c r="D32" s="23"/>
      <c r="E32" s="32"/>
      <c r="F32" s="8" t="s">
        <v>18</v>
      </c>
      <c r="G32" s="7">
        <v>52</v>
      </c>
      <c r="H32" s="8"/>
      <c r="I32" s="43"/>
      <c r="J32" s="10"/>
      <c r="AI32" s="38" t="s">
        <v>61</v>
      </c>
    </row>
    <row r="33" spans="2:35" ht="12.75">
      <c r="B33" s="20">
        <v>24</v>
      </c>
      <c r="C33" s="25"/>
      <c r="D33" s="23"/>
      <c r="E33" s="32"/>
      <c r="F33" s="28" t="s">
        <v>19</v>
      </c>
      <c r="G33" s="7">
        <v>52</v>
      </c>
      <c r="H33" s="8"/>
      <c r="I33" s="43"/>
      <c r="J33" s="10"/>
      <c r="AI33" s="38" t="s">
        <v>62</v>
      </c>
    </row>
    <row r="34" spans="2:36" s="2" customFormat="1" ht="12.75">
      <c r="B34" s="18">
        <v>25</v>
      </c>
      <c r="C34" s="24"/>
      <c r="D34" s="50" t="s">
        <v>32</v>
      </c>
      <c r="E34" s="51"/>
      <c r="F34" s="51"/>
      <c r="G34" s="11">
        <v>52</v>
      </c>
      <c r="H34" s="6"/>
      <c r="I34" s="9">
        <f>SUM(I35:I37)</f>
        <v>0</v>
      </c>
      <c r="J34" s="12"/>
      <c r="AH34"/>
      <c r="AI34" s="38" t="s">
        <v>63</v>
      </c>
      <c r="AJ34"/>
    </row>
    <row r="35" spans="2:36" ht="12.75" customHeight="1">
      <c r="B35" s="20">
        <v>26</v>
      </c>
      <c r="C35" s="25"/>
      <c r="D35" s="23"/>
      <c r="E35" s="29" t="s">
        <v>28</v>
      </c>
      <c r="F35" s="29" t="s">
        <v>20</v>
      </c>
      <c r="G35" s="7">
        <v>52</v>
      </c>
      <c r="H35" s="8"/>
      <c r="I35" s="43"/>
      <c r="J35" s="10"/>
      <c r="AI35" s="38" t="s">
        <v>64</v>
      </c>
      <c r="AJ35" s="2"/>
    </row>
    <row r="36" spans="2:35" ht="12.75">
      <c r="B36" s="18">
        <v>27</v>
      </c>
      <c r="C36" s="25"/>
      <c r="D36" s="23"/>
      <c r="E36" s="30"/>
      <c r="F36" s="8" t="s">
        <v>21</v>
      </c>
      <c r="G36" s="7">
        <v>52</v>
      </c>
      <c r="H36" s="8"/>
      <c r="I36" s="43"/>
      <c r="J36" s="10"/>
      <c r="AI36" s="38" t="s">
        <v>65</v>
      </c>
    </row>
    <row r="37" spans="2:35" ht="12.75">
      <c r="B37" s="20">
        <v>28</v>
      </c>
      <c r="C37" s="25"/>
      <c r="D37" s="23"/>
      <c r="E37" s="32"/>
      <c r="F37" s="28" t="s">
        <v>22</v>
      </c>
      <c r="G37" s="7">
        <v>52</v>
      </c>
      <c r="H37" s="8"/>
      <c r="I37" s="43"/>
      <c r="J37" s="10"/>
      <c r="AI37" s="38" t="s">
        <v>66</v>
      </c>
    </row>
    <row r="38" spans="2:36" s="2" customFormat="1" ht="13.5" thickBot="1">
      <c r="B38" s="33">
        <v>29</v>
      </c>
      <c r="C38" s="34"/>
      <c r="D38" s="52" t="s">
        <v>33</v>
      </c>
      <c r="E38" s="53"/>
      <c r="F38" s="53"/>
      <c r="G38" s="14">
        <v>52</v>
      </c>
      <c r="H38" s="13"/>
      <c r="I38" s="44"/>
      <c r="J38" s="15"/>
      <c r="AH38"/>
      <c r="AI38" s="38" t="s">
        <v>67</v>
      </c>
      <c r="AJ38"/>
    </row>
    <row r="39" spans="35:36" ht="12.75">
      <c r="AI39" s="38" t="s">
        <v>68</v>
      </c>
      <c r="AJ39" s="2"/>
    </row>
    <row r="40" ht="12.75">
      <c r="AI40" s="38" t="s">
        <v>69</v>
      </c>
    </row>
  </sheetData>
  <sheetProtection formatCells="0" selectLockedCells="1"/>
  <mergeCells count="12">
    <mergeCell ref="D34:F34"/>
    <mergeCell ref="D38:F38"/>
    <mergeCell ref="C8:F8"/>
    <mergeCell ref="C10:F10"/>
    <mergeCell ref="C28:F28"/>
    <mergeCell ref="D11:F11"/>
    <mergeCell ref="D17:F17"/>
    <mergeCell ref="D27:F27"/>
    <mergeCell ref="F3:J3"/>
    <mergeCell ref="F4:J4"/>
    <mergeCell ref="F5:J5"/>
    <mergeCell ref="D29:F29"/>
  </mergeCells>
  <dataValidations count="5">
    <dataValidation allowBlank="1" showErrorMessage="1" sqref="I18:I38"/>
    <dataValidation type="list" allowBlank="1" showInputMessage="1" showErrorMessage="1" prompt="Zadejte druh služby z posledního Rozhodnutí. Vyberte ze seznamu." errorTitle="chyba" error="Vyberte druh služby ze seznamu!" sqref="F5:J6">
      <formula1>$AI$8:$AI$40</formula1>
    </dataValidation>
    <dataValidation allowBlank="1" showInputMessage="1" showErrorMessage="1" prompt="Zadajte částku poskytnuté dotace pro r.2007 dle Rozhodnutí." sqref="H9"/>
    <dataValidation allowBlank="1" showInputMessage="1" showErrorMessage="1" prompt="Uveďte číslo žádosti uvedené na posledním Rozhodnutí, např. B0012/001" sqref="F3:J3"/>
    <dataValidation allowBlank="1" showInputMessage="1" showErrorMessage="1" prompt="Uveďte zkrácený název služby dle velikosti řádku." sqref="F4:J4"/>
  </dataValidation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gregorovae</cp:lastModifiedBy>
  <cp:lastPrinted>2009-01-06T09:23:25Z</cp:lastPrinted>
  <dcterms:created xsi:type="dcterms:W3CDTF">2007-07-16T11:49:35Z</dcterms:created>
  <dcterms:modified xsi:type="dcterms:W3CDTF">2009-12-07T16:48:50Z</dcterms:modified>
  <cp:category/>
  <cp:version/>
  <cp:contentType/>
  <cp:contentStatus/>
</cp:coreProperties>
</file>