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199\Alice\ANALÝZY\Rok 2023\Analýza 2023 02\I. Připomínky\"/>
    </mc:Choice>
  </mc:AlternateContent>
  <xr:revisionPtr revIDLastSave="0" documentId="13_ncr:1_{E2314BC3-6C5A-4091-B276-5FD0D8334B58}" xr6:coauthVersionLast="47" xr6:coauthVersionMax="47" xr10:uidLastSave="{00000000-0000-0000-0000-000000000000}"/>
  <bookViews>
    <workbookView xWindow="-120" yWindow="-120" windowWidth="29040" windowHeight="15840" tabRatio="939" xr2:uid="{00000000-000D-0000-FFFF-FFFF00000000}"/>
  </bookViews>
  <sheets>
    <sheet name="Název" sheetId="24" r:id="rId1"/>
    <sheet name="Obsah" sheetId="175" r:id="rId2"/>
    <sheet name="1" sheetId="245" r:id="rId3"/>
    <sheet name="2" sheetId="410" r:id="rId4"/>
    <sheet name="3" sheetId="411" r:id="rId5"/>
    <sheet name="4" sheetId="412" r:id="rId6"/>
    <sheet name="5" sheetId="413" r:id="rId7"/>
    <sheet name="6" sheetId="414" r:id="rId8"/>
    <sheet name="7" sheetId="382" r:id="rId9"/>
    <sheet name="8" sheetId="383" r:id="rId10"/>
    <sheet name="9" sheetId="384" r:id="rId11"/>
    <sheet name="10" sheetId="385" r:id="rId12"/>
    <sheet name="10 dokončení" sheetId="386" r:id="rId13"/>
    <sheet name="11" sheetId="387" r:id="rId14"/>
    <sheet name="12" sheetId="388" r:id="rId15"/>
    <sheet name="13" sheetId="409" r:id="rId16"/>
    <sheet name="14" sheetId="389" r:id="rId17"/>
    <sheet name="15" sheetId="390" r:id="rId18"/>
    <sheet name="16" sheetId="391" r:id="rId19"/>
    <sheet name="17" sheetId="392" r:id="rId20"/>
    <sheet name="18" sheetId="393" r:id="rId21"/>
    <sheet name="19" sheetId="407" r:id="rId22"/>
    <sheet name="20" sheetId="395" r:id="rId23"/>
    <sheet name="21" sheetId="431" r:id="rId24"/>
    <sheet name="22" sheetId="432" r:id="rId25"/>
    <sheet name="23" sheetId="434" r:id="rId26"/>
    <sheet name="24" sheetId="433" r:id="rId27"/>
    <sheet name="Výstupy ISPV" sheetId="415" r:id="rId28"/>
    <sheet name="Obsah ISPV" sheetId="416" r:id="rId29"/>
    <sheet name="CR-M6p" sheetId="417" r:id="rId30"/>
    <sheet name="CR-M6z" sheetId="418" r:id="rId31"/>
    <sheet name="CR-M2k_prum" sheetId="419" r:id="rId32"/>
    <sheet name="CR-M2k" sheetId="420" r:id="rId33"/>
    <sheet name="CR-M7.1z" sheetId="421" r:id="rId34"/>
    <sheet name="CR-M7z" sheetId="422" r:id="rId35"/>
    <sheet name="CR-M6k_prum" sheetId="423" r:id="rId36"/>
    <sheet name="CR-M6k" sheetId="424" r:id="rId37"/>
    <sheet name="CR-M6.1z" sheetId="425" r:id="rId38"/>
    <sheet name="CR-M8.1k prum" sheetId="426" r:id="rId39"/>
    <sheet name="CR-M8.1k" sheetId="427" r:id="rId40"/>
    <sheet name="CR-M5z+" sheetId="428" r:id="rId41"/>
    <sheet name="CR-M11z" sheetId="429" r:id="rId42"/>
    <sheet name="CR-M12z" sheetId="430" r:id="rId43"/>
  </sheets>
  <externalReferences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__g1">[1]ka_VVZ!$A$4:$G$79</definedName>
    <definedName name="___Soc1">#REF!</definedName>
    <definedName name="___tab1">#REF!</definedName>
    <definedName name="__g1">[2]ka_VVZ!$A$4:$G$79</definedName>
    <definedName name="__Soc1" localSheetId="25">#REF!</definedName>
    <definedName name="__Soc1">#REF!</definedName>
    <definedName name="__tab1" localSheetId="25">#REF!</definedName>
    <definedName name="__tab1">#REF!</definedName>
    <definedName name="_1_0_F" localSheetId="2" hidden="1">#REF!</definedName>
    <definedName name="_1_0_F" localSheetId="12" hidden="1">#REF!</definedName>
    <definedName name="_1_0_F" localSheetId="18" hidden="1">#REF!</definedName>
    <definedName name="_1_0_F" localSheetId="3" hidden="1">#REF!</definedName>
    <definedName name="_1_0_F" localSheetId="24" hidden="1">#REF!</definedName>
    <definedName name="_1_0_F" localSheetId="25" hidden="1">#REF!</definedName>
    <definedName name="_1_0_F" localSheetId="26" hidden="1">#REF!</definedName>
    <definedName name="_1_0_F" localSheetId="8" hidden="1">#REF!</definedName>
    <definedName name="_1_0_F" localSheetId="9" hidden="1">#REF!</definedName>
    <definedName name="_1_0_F" localSheetId="0" hidden="1">#REF!</definedName>
    <definedName name="_1_0_F" localSheetId="1" hidden="1">#REF!</definedName>
    <definedName name="_1_0_F" hidden="1">#REF!</definedName>
    <definedName name="_10_0_F" localSheetId="2" hidden="1">#REF!</definedName>
    <definedName name="_10_0_F" localSheetId="11" hidden="1">#REF!</definedName>
    <definedName name="_10_0_F" localSheetId="15" hidden="1">#REF!</definedName>
    <definedName name="_10_0_F" localSheetId="18" hidden="1">#REF!</definedName>
    <definedName name="_10_0_F" localSheetId="3" hidden="1">#REF!</definedName>
    <definedName name="_10_0_F" localSheetId="23" hidden="1">#REF!</definedName>
    <definedName name="_10_0_F" localSheetId="24" hidden="1">#REF!</definedName>
    <definedName name="_10_0_F" localSheetId="25" hidden="1">#REF!</definedName>
    <definedName name="_10_0_F" localSheetId="26" hidden="1">#REF!</definedName>
    <definedName name="_10_0_F" localSheetId="4" hidden="1">#REF!</definedName>
    <definedName name="_10_0_F" localSheetId="6" hidden="1">#REF!</definedName>
    <definedName name="_10_0_F" localSheetId="8" hidden="1">#REF!</definedName>
    <definedName name="_10_0_F" localSheetId="0" hidden="1">#REF!</definedName>
    <definedName name="_10_0_F" localSheetId="1" hidden="1">#REF!</definedName>
    <definedName name="_10_0_F" hidden="1">#REF!</definedName>
    <definedName name="_1F" localSheetId="2" hidden="1">#REF!</definedName>
    <definedName name="_1F" localSheetId="11" hidden="1">#REF!</definedName>
    <definedName name="_1F" localSheetId="15" hidden="1">#REF!</definedName>
    <definedName name="_1F" localSheetId="18" hidden="1">#REF!</definedName>
    <definedName name="_1F" localSheetId="3" hidden="1">#REF!</definedName>
    <definedName name="_1F" localSheetId="23" hidden="1">#REF!</definedName>
    <definedName name="_1F" localSheetId="24" hidden="1">#REF!</definedName>
    <definedName name="_1F" localSheetId="25" hidden="1">#REF!</definedName>
    <definedName name="_1F" localSheetId="26" hidden="1">#REF!</definedName>
    <definedName name="_1F" localSheetId="4" hidden="1">#REF!</definedName>
    <definedName name="_1F" localSheetId="6" hidden="1">#REF!</definedName>
    <definedName name="_1F" localSheetId="8" hidden="1">#REF!</definedName>
    <definedName name="_1F" localSheetId="10" hidden="1">#REF!</definedName>
    <definedName name="_1F" localSheetId="0" hidden="1">#REF!</definedName>
    <definedName name="_1F" localSheetId="1" hidden="1">#REF!</definedName>
    <definedName name="_1F" localSheetId="28" hidden="1">#REF!</definedName>
    <definedName name="_1F" hidden="1">#REF!</definedName>
    <definedName name="_2_0_F" localSheetId="2" hidden="1">#REF!</definedName>
    <definedName name="_2_0_F" localSheetId="11" hidden="1">#REF!</definedName>
    <definedName name="_2_0_F" localSheetId="15" hidden="1">#REF!</definedName>
    <definedName name="_2_0_F" localSheetId="18" hidden="1">#REF!</definedName>
    <definedName name="_2_0_F" localSheetId="3" hidden="1">#REF!</definedName>
    <definedName name="_2_0_F" localSheetId="23" hidden="1">#REF!</definedName>
    <definedName name="_2_0_F" localSheetId="24" hidden="1">#REF!</definedName>
    <definedName name="_2_0_F" localSheetId="25" hidden="1">#REF!</definedName>
    <definedName name="_2_0_F" localSheetId="26" hidden="1">#REF!</definedName>
    <definedName name="_2_0_F" localSheetId="4" hidden="1">#REF!</definedName>
    <definedName name="_2_0_F" localSheetId="6" hidden="1">#REF!</definedName>
    <definedName name="_2_0_F" localSheetId="8" hidden="1">#REF!</definedName>
    <definedName name="_2_0_F" localSheetId="10" hidden="1">#REF!</definedName>
    <definedName name="_2_0_F" localSheetId="0" hidden="1">#REF!</definedName>
    <definedName name="_2_0_F" localSheetId="1" hidden="1">#REF!</definedName>
    <definedName name="_2_0_F" localSheetId="28" hidden="1">#REF!</definedName>
    <definedName name="_2_0_F" localSheetId="27" hidden="1">#REF!</definedName>
    <definedName name="_2_0_F" hidden="1">#REF!</definedName>
    <definedName name="_3_0_F" localSheetId="2" hidden="1">#REF!</definedName>
    <definedName name="_3_0_F" localSheetId="11" hidden="1">#REF!</definedName>
    <definedName name="_3_0_F" localSheetId="15" hidden="1">#REF!</definedName>
    <definedName name="_3_0_F" localSheetId="18" hidden="1">#REF!</definedName>
    <definedName name="_3_0_F" localSheetId="3" hidden="1">#REF!</definedName>
    <definedName name="_3_0_F" localSheetId="23" hidden="1">#REF!</definedName>
    <definedName name="_3_0_F" localSheetId="24" hidden="1">#REF!</definedName>
    <definedName name="_3_0_F" localSheetId="25" hidden="1">#REF!</definedName>
    <definedName name="_3_0_F" localSheetId="26" hidden="1">#REF!</definedName>
    <definedName name="_3_0_F" localSheetId="4" hidden="1">#REF!</definedName>
    <definedName name="_3_0_F" localSheetId="6" hidden="1">#REF!</definedName>
    <definedName name="_3_0_F" localSheetId="8" hidden="1">#REF!</definedName>
    <definedName name="_3_0_F" localSheetId="10" hidden="1">#REF!</definedName>
    <definedName name="_3_0_F" localSheetId="0" hidden="1">#REF!</definedName>
    <definedName name="_3_0_F" localSheetId="1" hidden="1">#REF!</definedName>
    <definedName name="_3_0_F" localSheetId="28" hidden="1">#REF!</definedName>
    <definedName name="_3_0_F" hidden="1">#REF!</definedName>
    <definedName name="_3F" localSheetId="2" hidden="1">#REF!</definedName>
    <definedName name="_3F" localSheetId="11" hidden="1">#REF!</definedName>
    <definedName name="_3F" localSheetId="15" hidden="1">#REF!</definedName>
    <definedName name="_3F" localSheetId="18" hidden="1">#REF!</definedName>
    <definedName name="_3F" localSheetId="3" hidden="1">#REF!</definedName>
    <definedName name="_3F" localSheetId="23" hidden="1">#REF!</definedName>
    <definedName name="_3F" localSheetId="24" hidden="1">#REF!</definedName>
    <definedName name="_3F" localSheetId="25" hidden="1">#REF!</definedName>
    <definedName name="_3F" localSheetId="26" hidden="1">#REF!</definedName>
    <definedName name="_3F" localSheetId="4" hidden="1">#REF!</definedName>
    <definedName name="_3F" localSheetId="6" hidden="1">#REF!</definedName>
    <definedName name="_3F" localSheetId="8" hidden="1">#REF!</definedName>
    <definedName name="_3F" localSheetId="10" hidden="1">#REF!</definedName>
    <definedName name="_3F" localSheetId="0" hidden="1">#REF!</definedName>
    <definedName name="_3F" localSheetId="1" hidden="1">#REF!</definedName>
    <definedName name="_3F" localSheetId="28" hidden="1">#REF!</definedName>
    <definedName name="_3F" hidden="1">#REF!</definedName>
    <definedName name="_4_0_F" localSheetId="2" hidden="1">#REF!</definedName>
    <definedName name="_4_0_F" localSheetId="11" hidden="1">#REF!</definedName>
    <definedName name="_4_0_F" localSheetId="15" hidden="1">#REF!</definedName>
    <definedName name="_4_0_F" localSheetId="18" hidden="1">#REF!</definedName>
    <definedName name="_4_0_F" localSheetId="3" hidden="1">#REF!</definedName>
    <definedName name="_4_0_F" localSheetId="23" hidden="1">#REF!</definedName>
    <definedName name="_4_0_F" localSheetId="24" hidden="1">#REF!</definedName>
    <definedName name="_4_0_F" localSheetId="25" hidden="1">#REF!</definedName>
    <definedName name="_4_0_F" localSheetId="26" hidden="1">#REF!</definedName>
    <definedName name="_4_0_F" localSheetId="4" hidden="1">#REF!</definedName>
    <definedName name="_4_0_F" localSheetId="6" hidden="1">#REF!</definedName>
    <definedName name="_4_0_F" localSheetId="8" hidden="1">#REF!</definedName>
    <definedName name="_4_0_F" localSheetId="10" hidden="1">#REF!</definedName>
    <definedName name="_4_0_F" localSheetId="0" hidden="1">#REF!</definedName>
    <definedName name="_4_0_F" localSheetId="1" hidden="1">#REF!</definedName>
    <definedName name="_4_0_F" localSheetId="28" hidden="1">#REF!</definedName>
    <definedName name="_4_0_F" hidden="1">#REF!</definedName>
    <definedName name="_6F" localSheetId="2" hidden="1">#REF!</definedName>
    <definedName name="_6F" localSheetId="11" hidden="1">#REF!</definedName>
    <definedName name="_6F" localSheetId="15" hidden="1">#REF!</definedName>
    <definedName name="_6F" localSheetId="18" hidden="1">#REF!</definedName>
    <definedName name="_6F" localSheetId="3" hidden="1">#REF!</definedName>
    <definedName name="_6F" localSheetId="23" hidden="1">#REF!</definedName>
    <definedName name="_6F" localSheetId="24" hidden="1">#REF!</definedName>
    <definedName name="_6F" localSheetId="25" hidden="1">#REF!</definedName>
    <definedName name="_6F" localSheetId="26" hidden="1">#REF!</definedName>
    <definedName name="_6F" localSheetId="4" hidden="1">#REF!</definedName>
    <definedName name="_6F" localSheetId="6" hidden="1">#REF!</definedName>
    <definedName name="_6F" localSheetId="8" hidden="1">#REF!</definedName>
    <definedName name="_6F" localSheetId="10" hidden="1">#REF!</definedName>
    <definedName name="_6F" localSheetId="0" hidden="1">#REF!</definedName>
    <definedName name="_6F" localSheetId="1" hidden="1">#REF!</definedName>
    <definedName name="_6F" localSheetId="28" hidden="1">#REF!</definedName>
    <definedName name="_6F" localSheetId="27" hidden="1">#REF!</definedName>
    <definedName name="_6F" hidden="1">#REF!</definedName>
    <definedName name="_7_0_F" localSheetId="2" hidden="1">#REF!</definedName>
    <definedName name="_7_0_F" localSheetId="11" hidden="1">#REF!</definedName>
    <definedName name="_7_0_F" localSheetId="15" hidden="1">#REF!</definedName>
    <definedName name="_7_0_F" localSheetId="3" hidden="1">#REF!</definedName>
    <definedName name="_7_0_F" localSheetId="24" hidden="1">#REF!</definedName>
    <definedName name="_7_0_F" localSheetId="25" hidden="1">#REF!</definedName>
    <definedName name="_7_0_F" localSheetId="26" hidden="1">#REF!</definedName>
    <definedName name="_7_0_F" localSheetId="4" hidden="1">#REF!</definedName>
    <definedName name="_7_0_F" localSheetId="6" hidden="1">#REF!</definedName>
    <definedName name="_7_0_F" localSheetId="8" hidden="1">#REF!</definedName>
    <definedName name="_7_0_F" localSheetId="0" hidden="1">#REF!</definedName>
    <definedName name="_7_0_F" localSheetId="1" hidden="1">#REF!</definedName>
    <definedName name="_7_0_F" hidden="1">#REF!</definedName>
    <definedName name="_7F" localSheetId="2" hidden="1">#REF!</definedName>
    <definedName name="_7F" localSheetId="11" hidden="1">#REF!</definedName>
    <definedName name="_7F" localSheetId="15" hidden="1">#REF!</definedName>
    <definedName name="_7F" localSheetId="18" hidden="1">#REF!</definedName>
    <definedName name="_7F" localSheetId="3" hidden="1">#REF!</definedName>
    <definedName name="_7F" localSheetId="23" hidden="1">#REF!</definedName>
    <definedName name="_7F" localSheetId="24" hidden="1">#REF!</definedName>
    <definedName name="_7F" localSheetId="25" hidden="1">#REF!</definedName>
    <definedName name="_7F" localSheetId="26" hidden="1">#REF!</definedName>
    <definedName name="_7F" localSheetId="4" hidden="1">#REF!</definedName>
    <definedName name="_7F" localSheetId="6" hidden="1">#REF!</definedName>
    <definedName name="_7F" localSheetId="8" hidden="1">#REF!</definedName>
    <definedName name="_7F" localSheetId="0" hidden="1">#REF!</definedName>
    <definedName name="_7F" localSheetId="1" hidden="1">#REF!</definedName>
    <definedName name="_7F" hidden="1">#REF!</definedName>
    <definedName name="_8_0_F" localSheetId="2" hidden="1">#REF!</definedName>
    <definedName name="_g1">[3]ka_VVZ!$A$4:$G$79</definedName>
    <definedName name="_Soc1" localSheetId="25">#REF!</definedName>
    <definedName name="_Soc1">#REF!</definedName>
    <definedName name="_tab1" localSheetId="25">#REF!</definedName>
    <definedName name="_tab1">#REF!</definedName>
    <definedName name="a" localSheetId="25">#REF!</definedName>
    <definedName name="a">#REF!</definedName>
    <definedName name="aa">#REF!</definedName>
    <definedName name="aaa">#REF!</definedName>
    <definedName name="alice" localSheetId="2" hidden="1">#REF!</definedName>
    <definedName name="alice" localSheetId="11" hidden="1">#REF!</definedName>
    <definedName name="alice" localSheetId="15" hidden="1">#REF!</definedName>
    <definedName name="alice" localSheetId="3" hidden="1">#REF!</definedName>
    <definedName name="alice" localSheetId="24" hidden="1">#REF!</definedName>
    <definedName name="alice" localSheetId="25" hidden="1">#REF!</definedName>
    <definedName name="alice" localSheetId="26" hidden="1">#REF!</definedName>
    <definedName name="alice" localSheetId="4" hidden="1">#REF!</definedName>
    <definedName name="alice" localSheetId="8" hidden="1">#REF!</definedName>
    <definedName name="alice" localSheetId="0" hidden="1">#REF!</definedName>
    <definedName name="alice" localSheetId="1" hidden="1">#REF!</definedName>
    <definedName name="alice" hidden="1">#REF!</definedName>
    <definedName name="bbb">#REF!</definedName>
    <definedName name="BŘEZEN">#REF!</definedName>
    <definedName name="Celkem">#REF!</definedName>
    <definedName name="Celkem1">#REF!</definedName>
    <definedName name="ČERVEN">#REF!</definedName>
    <definedName name="Dávky">#REF!</definedName>
    <definedName name="Dítě1">#REF!</definedName>
    <definedName name="DUBEN">#REF!</definedName>
    <definedName name="k_VVZ_R">[2]ka_VVZ!$A$4:$G$79</definedName>
    <definedName name="Kdatu">[4]S_pocvys!$A$8</definedName>
    <definedName name="kl" localSheetId="2" hidden="1">#REF!</definedName>
    <definedName name="kl" localSheetId="11" hidden="1">#REF!</definedName>
    <definedName name="kl" localSheetId="15" hidden="1">#REF!</definedName>
    <definedName name="kl" localSheetId="18" hidden="1">#REF!</definedName>
    <definedName name="kl" localSheetId="3" hidden="1">#REF!</definedName>
    <definedName name="kl" localSheetId="23" hidden="1">#REF!</definedName>
    <definedName name="kl" localSheetId="24" hidden="1">#REF!</definedName>
    <definedName name="kl" localSheetId="25" hidden="1">#REF!</definedName>
    <definedName name="kl" localSheetId="26" hidden="1">#REF!</definedName>
    <definedName name="kl" localSheetId="4" hidden="1">#REF!</definedName>
    <definedName name="kl" localSheetId="6" hidden="1">#REF!</definedName>
    <definedName name="kl" localSheetId="8" hidden="1">#REF!</definedName>
    <definedName name="kl" localSheetId="10" hidden="1">#REF!</definedName>
    <definedName name="kl" localSheetId="0" hidden="1">#REF!</definedName>
    <definedName name="kl" localSheetId="1" hidden="1">#REF!</definedName>
    <definedName name="kl" localSheetId="28" hidden="1">#REF!</definedName>
    <definedName name="kl" localSheetId="27" hidden="1">#REF!</definedName>
    <definedName name="kl" hidden="1">#REF!</definedName>
    <definedName name="KVĚTEN" localSheetId="25">#REF!</definedName>
    <definedName name="KVĚTEN">#REF!</definedName>
    <definedName name="LEDEN">#REF!</definedName>
    <definedName name="MAT">#REF!</definedName>
    <definedName name="MATPO">#REF!</definedName>
    <definedName name="matpoj">#REF!</definedName>
    <definedName name="memmop">[5]KONSTRUKCE!#REF!</definedName>
    <definedName name="Mzad">[6]DIF_a!#REF!</definedName>
    <definedName name="nad" localSheetId="25">#REF!</definedName>
    <definedName name="nad" localSheetId="38">#REF!</definedName>
    <definedName name="nad">#REF!</definedName>
    <definedName name="_xlnm.Print_Titles" localSheetId="34">'CR-M7z'!$1:$10</definedName>
    <definedName name="nemoc" localSheetId="25">[5]KONSTRUKCE!#REF!</definedName>
    <definedName name="nemoc">[5]KONSTRUKCE!#REF!</definedName>
    <definedName name="obdobi">'[7]CR-M1z'!$A$1</definedName>
    <definedName name="_xlnm.Print_Area" localSheetId="41">'CR-M11z'!$A$1:$J$13</definedName>
    <definedName name="_xlnm.Print_Area" localSheetId="42">'CR-M12z'!$A$1:$J$13</definedName>
    <definedName name="_xlnm.Print_Area" localSheetId="32">'CR-M2k'!$A$1:$I$31</definedName>
    <definedName name="_xlnm.Print_Area" localSheetId="31">'CR-M2k_prum'!$A$1:$I$31</definedName>
    <definedName name="_xlnm.Print_Area" localSheetId="40">'CR-M5z+'!$A$1:$L$22</definedName>
    <definedName name="_xlnm.Print_Area" localSheetId="37">'CR-M6.1z'!$A$1:$J$31</definedName>
    <definedName name="_xlnm.Print_Area" localSheetId="36">'CR-M6k'!$A$1:$N$30</definedName>
    <definedName name="_xlnm.Print_Area" localSheetId="35">'CR-M6k_prum'!$A$1:$N$30</definedName>
    <definedName name="_xlnm.Print_Area" localSheetId="29">'CR-M6p'!$A$1:$AP$45</definedName>
    <definedName name="_xlnm.Print_Area" localSheetId="30">'CR-M6z'!$A$1:$K$30</definedName>
    <definedName name="_xlnm.Print_Area" localSheetId="33">'CR-M7.1z'!$A$1:$H$46</definedName>
    <definedName name="_xlnm.Print_Area" localSheetId="34">'CR-M7z'!$A$1:$K$67</definedName>
    <definedName name="_xlnm.Print_Area" localSheetId="39">'CR-M8.1k'!$A$1:$G$51</definedName>
    <definedName name="_xlnm.Print_Area" localSheetId="38">'CR-M8.1k prum'!$A$1:$G$51</definedName>
    <definedName name="ooo" localSheetId="25">#REF!</definedName>
    <definedName name="ooo">#REF!</definedName>
    <definedName name="p_C">[4]predc_RNpoc!$A$20</definedName>
    <definedName name="p_CESTA">[4]predc_RNpoc!$L$4</definedName>
    <definedName name="p_M">[4]predc_RNpoc!$A$10</definedName>
    <definedName name="p_vC">[4]predc_RNvyse!$A$20</definedName>
    <definedName name="p_vM">[4]predc_RNvyse!$A$10</definedName>
    <definedName name="p_vZ">[4]predc_RNvyse!$A$15</definedName>
    <definedName name="p_Z">[4]predc_RNpoc!$A$15</definedName>
    <definedName name="Počet" localSheetId="25">#REF!</definedName>
    <definedName name="Počet">#REF!</definedName>
    <definedName name="pod" localSheetId="38">#REF!</definedName>
    <definedName name="pod">#REF!</definedName>
    <definedName name="POJ_M">[8]!POJ_M</definedName>
    <definedName name="Pracovníci" localSheetId="25">#REF!</definedName>
    <definedName name="Pracovníci">#REF!</definedName>
    <definedName name="PRIJ">[9]B_prij_r!$A$1:$H$65536</definedName>
    <definedName name="PRIJ_M">[10]!PRIJ_M</definedName>
    <definedName name="PROPL_N">[11]!PROPL_N</definedName>
    <definedName name="Průměr" localSheetId="25">#REF!</definedName>
    <definedName name="Průměr">#REF!</definedName>
    <definedName name="Přídavek" localSheetId="25">#REF!</definedName>
    <definedName name="Přídavek">#REF!</definedName>
    <definedName name="q" localSheetId="25">#REF!</definedName>
    <definedName name="q">#REF!</definedName>
    <definedName name="qq">#REF!</definedName>
    <definedName name="qqq">#REF!</definedName>
    <definedName name="qqqqq">#REF!</definedName>
    <definedName name="qqqqqqqqq">#REF!</definedName>
    <definedName name="qqqqqqqqqqqq">#REF!</definedName>
    <definedName name="RED">[12]!RED</definedName>
    <definedName name="rev" localSheetId="38">#REF!</definedName>
    <definedName name="rev">#REF!</definedName>
    <definedName name="revid" localSheetId="38">#REF!</definedName>
    <definedName name="revid">#REF!</definedName>
    <definedName name="revidovane" localSheetId="38">#REF!</definedName>
    <definedName name="revidovane">#REF!</definedName>
    <definedName name="revize" localSheetId="25">#REF!</definedName>
    <definedName name="revize" localSheetId="38">#REF!</definedName>
    <definedName name="revize">#REF!</definedName>
    <definedName name="Rozsah" localSheetId="25">#REF!</definedName>
    <definedName name="Rozsah">#REF!</definedName>
    <definedName name="Rozsah1" localSheetId="25">#REF!</definedName>
    <definedName name="Rozsah1">#REF!</definedName>
    <definedName name="s">#REF!</definedName>
    <definedName name="Soc">#REF!</definedName>
    <definedName name="Suma">#REF!</definedName>
    <definedName name="Suma1">#REF!</definedName>
    <definedName name="ÚNOR">#REF!</definedName>
    <definedName name="VYDAJ">[9]B_vyd_r!$A$1:$H$65536</definedName>
    <definedName name="VYDAJ_M">[10]!VYDAJ_M</definedName>
    <definedName name="vystup">[5]KONSTRUKCE!#REF!</definedName>
    <definedName name="w" localSheetId="25">#REF!</definedName>
    <definedName name="w">#REF!</definedName>
    <definedName name="ww" localSheetId="25">#REF!</definedName>
    <definedName name="ww">#REF!</definedName>
    <definedName name="www" localSheetId="25">#REF!</definedName>
    <definedName name="www">#REF!</definedName>
    <definedName name="xx">#REF!</definedName>
    <definedName name="y">#REF!</definedName>
    <definedName name="yy">#REF!</definedName>
    <definedName name="z">#REF!</definedName>
    <definedName name="září">#REF!</definedName>
    <definedName name="zz">#REF!</definedName>
    <definedName name="zzCESTA">[4]popis!$B$42</definedName>
    <definedName name="zzNAZVY">[4]popis!$A$43:$B$93</definedName>
    <definedName name="ZZPROPOJENI">[4]popis!$F$42</definedName>
    <definedName name="ZZSOUBOR">[4]popis!$A$42</definedName>
    <definedName name="ZZZZD" localSheetId="25">#REF!</definedName>
    <definedName name="ZZZZD">#REF!</definedName>
    <definedName name="ZZZZZ" localSheetId="25">#REF!</definedName>
    <definedName name="ZZZZZ">#REF!</definedName>
    <definedName name="Žádostí" localSheetId="25">#REF!</definedName>
    <definedName name="Žádost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<sst xmlns="http://schemas.openxmlformats.org/spreadsheetml/2006/main" count="2041" uniqueCount="871">
  <si>
    <t>Sociální příjmy obyvatelstva</t>
  </si>
  <si>
    <t>Meziroční index v %</t>
  </si>
  <si>
    <t>nominální</t>
  </si>
  <si>
    <t>Kraj</t>
  </si>
  <si>
    <t>Celkem</t>
  </si>
  <si>
    <t>Hl. m. Praha</t>
  </si>
  <si>
    <t>Vysočina</t>
  </si>
  <si>
    <t>z toho:</t>
  </si>
  <si>
    <t>meziroční index
v %</t>
  </si>
  <si>
    <t>v Kč</t>
  </si>
  <si>
    <t>Výdaje na dávky nemocenského pojištění</t>
  </si>
  <si>
    <t>v %</t>
  </si>
  <si>
    <t xml:space="preserve"> </t>
  </si>
  <si>
    <t>Zpracováno z údajů ČSÚ</t>
  </si>
  <si>
    <t>v tis.</t>
  </si>
  <si>
    <t>Průměrný počet zaměstnanců</t>
  </si>
  <si>
    <t>nominální mzdy</t>
  </si>
  <si>
    <t>Meziroční index</t>
  </si>
  <si>
    <t>Ukazatel</t>
  </si>
  <si>
    <t>(na přepočtené počty zaměstnanců)</t>
  </si>
  <si>
    <t>Tabulka č. 2</t>
  </si>
  <si>
    <t xml:space="preserve">komunální </t>
  </si>
  <si>
    <t>státní</t>
  </si>
  <si>
    <t>z toho typ. hospod.:</t>
  </si>
  <si>
    <t>činnosti knihoven, muzeí apod.</t>
  </si>
  <si>
    <t>tvůrčí, umělecké a zábavní činnosti</t>
  </si>
  <si>
    <t>Kulturní, zábavní a sportovní činnosti</t>
  </si>
  <si>
    <t>komunální</t>
  </si>
  <si>
    <t>sociální péče</t>
  </si>
  <si>
    <t>soukromý</t>
  </si>
  <si>
    <t>zdravotní péče</t>
  </si>
  <si>
    <t xml:space="preserve">z toho: </t>
  </si>
  <si>
    <t>Zdravotní, sociální péče</t>
  </si>
  <si>
    <t>Vzdělávání</t>
  </si>
  <si>
    <t>činnosti pro společnost</t>
  </si>
  <si>
    <t>veřejná správa</t>
  </si>
  <si>
    <t>Veřejná správa, obrana, sociální zabezpečení</t>
  </si>
  <si>
    <t>Průměrná hrubá měsíční
nominální mzda v Kč</t>
  </si>
  <si>
    <t>Průměrná měsíční nominální mzda v hlavních odvětvích "veřejné služby a správy"</t>
  </si>
  <si>
    <t>Ostatní činnosti</t>
  </si>
  <si>
    <t>S</t>
  </si>
  <si>
    <t>R</t>
  </si>
  <si>
    <t>Zdravotní a sociální péče</t>
  </si>
  <si>
    <t>Q</t>
  </si>
  <si>
    <t>P</t>
  </si>
  <si>
    <t>Veřejná správa a obrana; povinné sociální zabezpečení</t>
  </si>
  <si>
    <t>O</t>
  </si>
  <si>
    <t>N</t>
  </si>
  <si>
    <t>Profesní, vědecké
a technické činnosti</t>
  </si>
  <si>
    <t>M</t>
  </si>
  <si>
    <t>Činnosti v oblasti nemovitostí</t>
  </si>
  <si>
    <t>L</t>
  </si>
  <si>
    <t>Peněžnictví a pojišťovnictví</t>
  </si>
  <si>
    <t>K</t>
  </si>
  <si>
    <t>J</t>
  </si>
  <si>
    <t>Ubytování, stravování
a pohostinství</t>
  </si>
  <si>
    <t>I</t>
  </si>
  <si>
    <t>Doprava a skladování</t>
  </si>
  <si>
    <t>H</t>
  </si>
  <si>
    <t>Velkoobchod a maloobchod; opravy a údržba motorových vozidel</t>
  </si>
  <si>
    <t>G</t>
  </si>
  <si>
    <t>Stavebnictví</t>
  </si>
  <si>
    <t>F</t>
  </si>
  <si>
    <t>Zásobování vodou; činnosti související s odpadními vodami, odpady a sanacemi</t>
  </si>
  <si>
    <t>E</t>
  </si>
  <si>
    <t>Výroba a rozvod elektřiny, plynu, tepla a klimatizovaného vzduchu</t>
  </si>
  <si>
    <t>D</t>
  </si>
  <si>
    <t>Zpracovatelský průmysl</t>
  </si>
  <si>
    <t>C</t>
  </si>
  <si>
    <t>Těžba a dobývání</t>
  </si>
  <si>
    <t>B</t>
  </si>
  <si>
    <t>A</t>
  </si>
  <si>
    <t>Česká republika celkem</t>
  </si>
  <si>
    <t>v  tis.</t>
  </si>
  <si>
    <t xml:space="preserve">v tis. </t>
  </si>
  <si>
    <t>nominálně</t>
  </si>
  <si>
    <t>Průměrný evidenční počet zaměstnanců 
přepočtený na plně zaměstnané</t>
  </si>
  <si>
    <t>Průměrná hrubá měsíční
nominální mzda
na přepočtené počty zaměstnanců</t>
  </si>
  <si>
    <t>Průměrná měsíční nominální mzda podle odvětví – sekcí CZ-NACE</t>
  </si>
  <si>
    <t>Tabulka č. 5</t>
  </si>
  <si>
    <t>1 000 a více zaměstnanců</t>
  </si>
  <si>
    <t>500 - 999 zaměstnanců</t>
  </si>
  <si>
    <t>250 - 499 zaměstnanců</t>
  </si>
  <si>
    <t>100 - 249 zaměstnanců</t>
  </si>
  <si>
    <t>50 - 99 zaměstnanců</t>
  </si>
  <si>
    <t>20 - 49 zaměstnanců</t>
  </si>
  <si>
    <t xml:space="preserve">  v %</t>
  </si>
  <si>
    <t>Celkem
= 100 %</t>
  </si>
  <si>
    <t>Celkem
 = 100 %</t>
  </si>
  <si>
    <t>Průměrný evidenční počet zaměstnanců přepočtený na plně zaměstnané</t>
  </si>
  <si>
    <t>Průměrná hrubá měsíční nominální mzda</t>
  </si>
  <si>
    <t>Průměrná měsíční nominální mzda podle velikosti zpravodajské jednotky</t>
  </si>
  <si>
    <t>Tabulka č. 6</t>
  </si>
  <si>
    <t>Zpracováno z údajů ČSÚ - podle tzv. pracovištní metody (tj. místa skutečného pracoviště zaměstnanců)</t>
  </si>
  <si>
    <t xml:space="preserve">Moravskoslezský </t>
  </si>
  <si>
    <t xml:space="preserve">Zlínský </t>
  </si>
  <si>
    <t xml:space="preserve">Olomoucký </t>
  </si>
  <si>
    <t xml:space="preserve">Jihomoravský </t>
  </si>
  <si>
    <t xml:space="preserve">Pardubický </t>
  </si>
  <si>
    <t xml:space="preserve">Královéhradecký </t>
  </si>
  <si>
    <t xml:space="preserve">Liberecký </t>
  </si>
  <si>
    <t xml:space="preserve">Ústecký  </t>
  </si>
  <si>
    <t xml:space="preserve">Karlovarský </t>
  </si>
  <si>
    <t xml:space="preserve">Plzeňský </t>
  </si>
  <si>
    <t xml:space="preserve">Jihočeský </t>
  </si>
  <si>
    <t xml:space="preserve">Středočeský </t>
  </si>
  <si>
    <t xml:space="preserve"> v %</t>
  </si>
  <si>
    <t>Průměrná měsíční nominální mzda v územním členění</t>
  </si>
  <si>
    <t>Tabulka č. 7</t>
  </si>
  <si>
    <t xml:space="preserve"> II.</t>
  </si>
  <si>
    <t>Tabulková příloha</t>
  </si>
  <si>
    <t>O B S A H</t>
  </si>
  <si>
    <t>Tabulka č.</t>
  </si>
  <si>
    <t>Příjmy a výdaje sektoru domácností podle statistiky národních účtů</t>
  </si>
  <si>
    <t xml:space="preserve">Průměrná měsíční nominální mzda podle odvětví - sekcí CZ-NACE      </t>
  </si>
  <si>
    <t xml:space="preserve">Průměrná měsíční nominální mzda podle velikosti zpravodajské jednotky         </t>
  </si>
  <si>
    <t xml:space="preserve">Průměrná měsíční nominální mzda v územním členění         </t>
  </si>
  <si>
    <t xml:space="preserve">Dávky státní sociální podpory a dávky pěstounské péče
(průměrný měsíční počet vyplacených dávek v územním členění) </t>
  </si>
  <si>
    <t xml:space="preserve">Dávky státní sociální podpory a dávky pěstounské péče 
(průměrná měsíční výše příspěvku na bydlení v územním členění) </t>
  </si>
  <si>
    <t>Příspěvek na péči (výdaje v územním členění)</t>
  </si>
  <si>
    <t>Podpory v nezaměstnanosti (výdaje a průměrná výše)</t>
  </si>
  <si>
    <t>Dávky pro osoby se zdravotním postižením (výdaje v územním členění)</t>
  </si>
  <si>
    <t xml:space="preserve">Indexy spotřebitelských cen (životních nákladů) podle účelu užití </t>
  </si>
  <si>
    <t>Vývoj vkladů a úvěrů domácností</t>
  </si>
  <si>
    <t>Zpracováno z údajů ČNB</t>
  </si>
  <si>
    <t>termínové vklady</t>
  </si>
  <si>
    <t>Stav korunových a cizoměnových vkladů domácností</t>
  </si>
  <si>
    <t>ostatní úvěry</t>
  </si>
  <si>
    <t>Stav korunových a cizoměnových úvěrů domácností</t>
  </si>
  <si>
    <t>Zpracováno z předběžných údajů ČSÚ</t>
  </si>
  <si>
    <t>Poznámka: Indexy propočteny z nezaokrouhlených údajů</t>
  </si>
  <si>
    <t>Hrubé úspory</t>
  </si>
  <si>
    <t>Příspěvky na zdr. a soc. pojištění</t>
  </si>
  <si>
    <t>Běžné výdaje celkem</t>
  </si>
  <si>
    <t>Sociální dávky</t>
  </si>
  <si>
    <t>Běžné příjmy celkem</t>
  </si>
  <si>
    <t>mld. Kč</t>
  </si>
  <si>
    <t>podle statistiky národních účtů</t>
  </si>
  <si>
    <t xml:space="preserve">Příjmy a výdaje sektoru domácností </t>
  </si>
  <si>
    <t>Tabulka č. 1</t>
  </si>
  <si>
    <t>Poznámka: Propočteno ze zaokrouhlených dat</t>
  </si>
  <si>
    <t xml:space="preserve"> Vývoj vkladů a úvěrů domácností</t>
  </si>
  <si>
    <t>Průměrná měsíční nominální mzda a průměrný počet zaměstnanců
v národním hospodářství ČR</t>
  </si>
  <si>
    <t>v mld. Kč</t>
  </si>
  <si>
    <t>Tabulka č. 8</t>
  </si>
  <si>
    <t>Druh příjmu</t>
  </si>
  <si>
    <t>Výdaje v mil. Kč</t>
  </si>
  <si>
    <t>Struktura v %</t>
  </si>
  <si>
    <r>
      <t>Dávky důchodového pojištění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</si>
  <si>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t>Dávky nemocenského pojištění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4)</t>
    </r>
  </si>
  <si>
    <t>Příspěvek na péči</t>
  </si>
  <si>
    <r>
      <t>Podpory v nezaměstnanosti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5)</t>
    </r>
  </si>
  <si>
    <r>
      <t>Dávky pro osoby se zdravotním postižením</t>
    </r>
    <r>
      <rPr>
        <sz val="10"/>
        <rFont val="Arial"/>
        <family val="2"/>
        <charset val="238"/>
      </rPr>
      <t/>
    </r>
  </si>
  <si>
    <t>Sociální příjmy celkem</t>
  </si>
  <si>
    <r>
      <rPr>
        <vertAlign val="superscript"/>
        <sz val="11"/>
        <rFont val="Calibri"/>
        <family val="2"/>
        <charset val="238"/>
        <scheme val="minor"/>
      </rPr>
      <t xml:space="preserve">4) </t>
    </r>
    <r>
      <rPr>
        <sz val="11"/>
        <rFont val="Calibri"/>
        <family val="2"/>
        <charset val="238"/>
        <scheme val="minor"/>
      </rPr>
      <t>bez ozbrojených složek a dávek vyplácených do ciziny</t>
    </r>
  </si>
  <si>
    <r>
      <rPr>
        <vertAlign val="superscript"/>
        <sz val="11"/>
        <rFont val="Calibri"/>
        <family val="2"/>
        <charset val="238"/>
        <scheme val="minor"/>
      </rPr>
      <t xml:space="preserve">5) </t>
    </r>
    <r>
      <rPr>
        <sz val="11"/>
        <rFont val="Calibri"/>
        <family val="2"/>
        <charset val="238"/>
        <scheme val="minor"/>
      </rPr>
      <t>dávky v nezaměstnanosti vyplacené Úřadem práce ČR a MPSV bez výdajů na bankovné a poštovné</t>
    </r>
  </si>
  <si>
    <t>Tabulka č. 9</t>
  </si>
  <si>
    <t>Počty důchodců a průměrné výše jejich důchodů</t>
  </si>
  <si>
    <t>Počet důchodců</t>
  </si>
  <si>
    <t>Průměrné měsíční výše důchodů v Kč</t>
  </si>
  <si>
    <t>Druh důchodu</t>
  </si>
  <si>
    <t>meziroční</t>
  </si>
  <si>
    <t>index v %</t>
  </si>
  <si>
    <t>Úhrnem</t>
  </si>
  <si>
    <t>Starobní celkem</t>
  </si>
  <si>
    <t>z toho:  sólo</t>
  </si>
  <si>
    <r>
      <t xml:space="preserve"> v souběhu </t>
    </r>
    <r>
      <rPr>
        <vertAlign val="superscript"/>
        <sz val="12"/>
        <rFont val="Calibri"/>
        <family val="2"/>
        <charset val="238"/>
        <scheme val="minor"/>
      </rPr>
      <t>1)</t>
    </r>
  </si>
  <si>
    <t>Invalidní celkem</t>
  </si>
  <si>
    <t>z toho pro invaliditu stupně:   III.</t>
  </si>
  <si>
    <t xml:space="preserve">  II.</t>
  </si>
  <si>
    <t xml:space="preserve">   I.</t>
  </si>
  <si>
    <r>
      <t xml:space="preserve">Vdovský a vdovecký   </t>
    </r>
    <r>
      <rPr>
        <sz val="12"/>
        <rFont val="Calibri"/>
        <family val="2"/>
        <charset val="238"/>
        <scheme val="minor"/>
      </rPr>
      <t>sólo</t>
    </r>
  </si>
  <si>
    <t>Sirotčí</t>
  </si>
  <si>
    <r>
      <t xml:space="preserve">1) </t>
    </r>
    <r>
      <rPr>
        <sz val="11"/>
        <rFont val="Calibri"/>
        <family val="2"/>
        <charset val="238"/>
        <scheme val="minor"/>
      </rPr>
      <t>spolu s pozůstalostním důchodem</t>
    </r>
  </si>
  <si>
    <r>
      <t xml:space="preserve">2) </t>
    </r>
    <r>
      <rPr>
        <sz val="11"/>
        <rFont val="Calibri"/>
        <family val="2"/>
        <charset val="238"/>
        <scheme val="minor"/>
      </rPr>
      <t>za dobu pojištění kratší než 25 let</t>
    </r>
  </si>
  <si>
    <t>Zpracováno z údajů ČSSZ</t>
  </si>
  <si>
    <t>Tabulka č. 10</t>
  </si>
  <si>
    <t>(vyplacené)</t>
  </si>
  <si>
    <t>Druh dávky</t>
  </si>
  <si>
    <t>Přídavek na dítě</t>
  </si>
  <si>
    <t>Rodičovský příspěvek</t>
  </si>
  <si>
    <t>Příspěvek na bydlení</t>
  </si>
  <si>
    <t>Porodné</t>
  </si>
  <si>
    <t>Pohřebné</t>
  </si>
  <si>
    <t>Dávky pěstounské péče</t>
  </si>
  <si>
    <t>Zpracováno z údajů MPSV (Okstat)</t>
  </si>
  <si>
    <t>Tabulka č. 11</t>
  </si>
  <si>
    <t>Dávky státní sociální podpory a dávky pěstounské péče</t>
  </si>
  <si>
    <t>(výdaje v územním členění)</t>
  </si>
  <si>
    <t>v mil. Kč</t>
  </si>
  <si>
    <t>meziroční
index
v %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</si>
  <si>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</si>
  <si>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</si>
  <si>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</si>
  <si>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</si>
  <si>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</si>
  <si>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</si>
  <si>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</si>
  <si>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</si>
  <si>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Jihomoravský</t>
  </si>
  <si>
    <t>Olomoucký</t>
  </si>
  <si>
    <t>Zlínský</t>
  </si>
  <si>
    <t>Moravskoslezský</t>
  </si>
  <si>
    <t>Poznámka: Bez vratek zaniklých dávek a převodů z depozitního účtu</t>
  </si>
  <si>
    <t>dokončení</t>
  </si>
  <si>
    <t>Tabulka č. 12</t>
  </si>
  <si>
    <t>(průměrný měsíční počet vyplacených dávek v územním členění)</t>
  </si>
  <si>
    <t>Dávky pěst. péče</t>
  </si>
  <si>
    <t>meziroč.
index
v %</t>
  </si>
  <si>
    <t>Tabulka č. 13</t>
  </si>
  <si>
    <t>Průměrná měsíční výše příspěvku na bydlení</t>
  </si>
  <si>
    <t>Zpracováno z údajů MPSV</t>
  </si>
  <si>
    <t>Tabulka č. 14</t>
  </si>
  <si>
    <t>Ošetřovné</t>
  </si>
  <si>
    <t>Vyrovnávací příspěvek v těhotenství a mateřství</t>
  </si>
  <si>
    <t>Peněžitá pomoc v mateřství</t>
  </si>
  <si>
    <t>Tabulka č. 15</t>
  </si>
  <si>
    <t>Výdaje (v mil. Kč)</t>
  </si>
  <si>
    <t>Zpracováno z údajů JVM</t>
  </si>
  <si>
    <t>Tabulka č. 16</t>
  </si>
  <si>
    <t>(výdaje a průměrná výše)</t>
  </si>
  <si>
    <t>Průměrná výše dávky v Kč</t>
  </si>
  <si>
    <t>meziroční
index v %</t>
  </si>
  <si>
    <t>meziroční index v %</t>
  </si>
  <si>
    <t xml:space="preserve">Poznámka: Výdaje na podpory v nezaměstnanosti neobsahují kompenzaci odchodného, odbytného a odstupného </t>
  </si>
  <si>
    <t>Tabulka č. 17</t>
  </si>
  <si>
    <t>Příspěvek na živobytí</t>
  </si>
  <si>
    <t>Doplatek na bydlení</t>
  </si>
  <si>
    <t>Mimořádná okamžitá pomoc</t>
  </si>
  <si>
    <t>Tabulka č. 18</t>
  </si>
  <si>
    <t>Tabulka č. 19</t>
  </si>
  <si>
    <t>Dávky pro osoby se zdravotním postižením</t>
  </si>
  <si>
    <t xml:space="preserve">(výdaje v územním členění) </t>
  </si>
  <si>
    <t>Příspěvek na mobilitu</t>
  </si>
  <si>
    <t>Příspěvek na zvláštní pomůcku</t>
  </si>
  <si>
    <t>meziroční 
index
v %</t>
  </si>
  <si>
    <t xml:space="preserve">Celkem </t>
  </si>
  <si>
    <r>
      <t>reálný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</si>
  <si>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reálný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</si>
  <si>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rPr>
        <b/>
        <sz val="12"/>
        <rFont val="Calibri"/>
        <family val="2"/>
        <charset val="238"/>
        <scheme val="minor"/>
      </rPr>
      <t>Průměrná hrubá měsíční nominální mzda</t>
    </r>
    <r>
      <rPr>
        <sz val="12"/>
        <rFont val="Calibri"/>
        <family val="2"/>
        <charset val="238"/>
        <scheme val="minor"/>
      </rPr>
      <t xml:space="preserve">
(za celé národní hospodářství)</t>
    </r>
  </si>
  <si>
    <t>nominální
mzdy</t>
  </si>
  <si>
    <r>
      <t>reálné mzdy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</si>
  <si>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reálně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</si>
  <si>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t xml:space="preserve">B+C+D+E </t>
  </si>
  <si>
    <t>Průmysl celkem</t>
  </si>
  <si>
    <t>Poznámka: Údaje se týkají pouze zaměstnanců v pracovním poměru ke zpravodajské jednotce. Zahrnuty nejsou osoby vykonávající veřejné funkce, např. poslanci, senátoři, uvolnění členové zastupitelstev všech stupňů, soudci aj. 
V údajích o průměrných mzdách se jedná o mzdy v tomto období zúčtované k výplatě.</t>
  </si>
  <si>
    <r>
      <t>reálné
mzdy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</si>
  <si>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Celkem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3)</t>
    </r>
  </si>
  <si>
    <r>
      <t xml:space="preserve">2) </t>
    </r>
    <r>
      <rPr>
        <sz val="11"/>
        <color theme="1"/>
        <rFont val="Calibri"/>
        <family val="2"/>
        <charset val="238"/>
        <scheme val="minor"/>
      </rPr>
      <t>podíl nezaměstnaných osob - počet dosažitelných uchazečů o zaměstnání ve věku 15-64 let / počet obyvatel ve věku 15-64 let v %</t>
    </r>
  </si>
  <si>
    <r>
      <t>3)</t>
    </r>
    <r>
      <rPr>
        <sz val="11"/>
        <rFont val="Calibri"/>
        <family val="2"/>
        <charset val="238"/>
        <scheme val="minor"/>
      </rPr>
      <t xml:space="preserve"> zahrnuti jsou i zaměstnanci sledovaných subjektů pracující mimo území ČR</t>
    </r>
  </si>
  <si>
    <r>
      <t xml:space="preserve">reálný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</si>
  <si>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rPr>
        <vertAlign val="superscript"/>
        <sz val="11"/>
        <rFont val="Calibri"/>
        <family val="2"/>
        <charset val="238"/>
        <scheme val="minor"/>
      </rPr>
      <t>10)</t>
    </r>
    <r>
      <rPr>
        <sz val="11"/>
        <rFont val="Calibri"/>
        <family val="2"/>
        <charset val="238"/>
        <scheme val="minor"/>
      </rPr>
      <t xml:space="preserve"> poměr hrubých úspor k disponibilnímu důchodu</t>
    </r>
  </si>
  <si>
    <r>
      <t xml:space="preserve">Smíšený důchod </t>
    </r>
    <r>
      <rPr>
        <vertAlign val="superscript"/>
        <sz val="12"/>
        <rFont val="Calibri"/>
        <family val="2"/>
        <charset val="238"/>
        <scheme val="minor"/>
      </rPr>
      <t>3)</t>
    </r>
  </si>
  <si>
    <r>
      <t>Důchody z vlastnictví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 xml:space="preserve">4) </t>
    </r>
  </si>
  <si>
    <r>
      <t xml:space="preserve">Ostatní běžné transfery příjmové </t>
    </r>
    <r>
      <rPr>
        <vertAlign val="superscript"/>
        <sz val="12"/>
        <rFont val="Calibri"/>
        <family val="2"/>
        <charset val="238"/>
        <scheme val="minor"/>
      </rPr>
      <t>5)</t>
    </r>
  </si>
  <si>
    <r>
      <t>Běžné daně z důchodu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7)</t>
    </r>
  </si>
  <si>
    <r>
      <t xml:space="preserve">Ostatní běžné transfery výdajové </t>
    </r>
    <r>
      <rPr>
        <vertAlign val="superscript"/>
        <sz val="12"/>
        <rFont val="Calibri"/>
        <family val="2"/>
        <charset val="238"/>
        <scheme val="minor"/>
      </rPr>
      <t>8)</t>
    </r>
  </si>
  <si>
    <r>
      <t>Disponibilní důchod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9)</t>
    </r>
  </si>
  <si>
    <r>
      <t>Míra úspor (%)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10)</t>
    </r>
  </si>
  <si>
    <r>
      <t xml:space="preserve">  </t>
    </r>
    <r>
      <rPr>
        <sz val="12"/>
        <rFont val="Calibri"/>
        <family val="2"/>
        <charset val="238"/>
        <scheme val="minor"/>
      </rPr>
      <t>z toho:</t>
    </r>
    <r>
      <rPr>
        <b/>
        <sz val="12"/>
        <rFont val="Calibri"/>
        <family val="2"/>
        <charset val="238"/>
        <scheme val="minor"/>
      </rPr>
      <t xml:space="preserve"> Mzdy a platy</t>
    </r>
  </si>
  <si>
    <r>
      <rPr>
        <sz val="12"/>
        <rFont val="Calibri"/>
        <family val="2"/>
        <charset val="238"/>
        <scheme val="minor"/>
      </rPr>
      <t xml:space="preserve">z toho: </t>
    </r>
    <r>
      <rPr>
        <b/>
        <sz val="12"/>
        <rFont val="Calibri"/>
        <family val="2"/>
        <charset val="238"/>
        <scheme val="minor"/>
      </rPr>
      <t xml:space="preserve">Náhrady zaměstnancům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</si>
  <si>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rPr>
        <sz val="12"/>
        <rFont val="Calibri"/>
        <family val="2"/>
        <charset val="238"/>
        <scheme val="minor"/>
      </rPr>
      <t xml:space="preserve">z toho:  </t>
    </r>
    <r>
      <rPr>
        <b/>
        <sz val="12"/>
        <rFont val="Calibri"/>
        <family val="2"/>
        <charset val="238"/>
        <scheme val="minor"/>
      </rPr>
      <t xml:space="preserve">Důchody z vlastnictví </t>
    </r>
    <r>
      <rPr>
        <vertAlign val="superscript"/>
        <sz val="12"/>
        <rFont val="Calibri"/>
        <family val="2"/>
        <charset val="238"/>
        <scheme val="minor"/>
      </rPr>
      <t>6)</t>
    </r>
  </si>
  <si>
    <r>
      <rPr>
        <sz val="12"/>
        <rFont val="Calibri"/>
        <family val="2"/>
        <charset val="238"/>
        <scheme val="minor"/>
      </rPr>
      <t xml:space="preserve">z toho:  </t>
    </r>
    <r>
      <rPr>
        <b/>
        <sz val="12"/>
        <rFont val="Calibri"/>
        <family val="2"/>
        <charset val="238"/>
        <scheme val="minor"/>
      </rPr>
      <t>Výdaje na individuální spotřebu</t>
    </r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</si>
  <si>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>včetně výplat do zahraničí</t>
    </r>
  </si>
  <si>
    <t>v tom: sekce CZ-NACE</t>
  </si>
  <si>
    <t>Zemědělství, lesnictví 
a rybářství</t>
  </si>
  <si>
    <t>Informační
a komunikační činnosti</t>
  </si>
  <si>
    <t>Administrativní 
a podpůrné činnosti</t>
  </si>
  <si>
    <t>Kulturní, zábavní 
a rekreační činnosti</t>
  </si>
  <si>
    <t>Velikost
zpravodajské
jednotky</t>
  </si>
  <si>
    <r>
      <t xml:space="preserve">v tom:  </t>
    </r>
    <r>
      <rPr>
        <b/>
        <sz val="12"/>
        <color indexed="8"/>
        <rFont val="Calibri"/>
        <family val="2"/>
        <charset val="238"/>
        <scheme val="minor"/>
      </rPr>
      <t>úvěry na bydlení</t>
    </r>
  </si>
  <si>
    <r>
      <t xml:space="preserve">v tom:  </t>
    </r>
    <r>
      <rPr>
        <b/>
        <sz val="12"/>
        <color indexed="8"/>
        <rFont val="Calibri"/>
        <family val="2"/>
        <charset val="238"/>
        <scheme val="minor"/>
      </rPr>
      <t>netermínované vklady</t>
    </r>
  </si>
  <si>
    <t>Vývoj indexu spotřebitelských cen (životních nákladů)</t>
  </si>
  <si>
    <t>podle sledovaných typů domácností</t>
  </si>
  <si>
    <t>Domácnosti celkem</t>
  </si>
  <si>
    <t xml:space="preserve">Domácnosti důchodců </t>
  </si>
  <si>
    <t>Období / skutečnost</t>
  </si>
  <si>
    <t>Předchozí měsíc = 100</t>
  </si>
  <si>
    <t>leden</t>
  </si>
  <si>
    <t>únor</t>
  </si>
  <si>
    <t>březen</t>
  </si>
  <si>
    <t>Stejný měsíc min. roku = 100</t>
  </si>
  <si>
    <t>Meziroční průměr od počátku roku</t>
  </si>
  <si>
    <t>Indexy spotřebitelských cen (životních nákladů) podle účelu užití</t>
  </si>
  <si>
    <t>Klasifikace ve spotřebním koši domácností</t>
  </si>
  <si>
    <t>Domácnosti důchodců</t>
  </si>
  <si>
    <t>Spotřebitelské ceny celkem</t>
  </si>
  <si>
    <t>Potraviny a nealkoholické nápoje</t>
  </si>
  <si>
    <t>pekárenské výrobky; obiloviny</t>
  </si>
  <si>
    <t>maso</t>
  </si>
  <si>
    <t>mléko, sýry, vejce</t>
  </si>
  <si>
    <t xml:space="preserve">ovoce </t>
  </si>
  <si>
    <t>zelenina</t>
  </si>
  <si>
    <t>cukr, marmeláda, med, čokoláda a cukrovinky</t>
  </si>
  <si>
    <t>nealkoholické nápoje</t>
  </si>
  <si>
    <t>Alkoholické nápoje, tabák</t>
  </si>
  <si>
    <t>alkoholické nápoje</t>
  </si>
  <si>
    <t>tabák</t>
  </si>
  <si>
    <t>Odívání a obuv</t>
  </si>
  <si>
    <t>Bydlení, voda, energie, paliva</t>
  </si>
  <si>
    <t>nájemné z bytu</t>
  </si>
  <si>
    <t>Byt. vybavení, zař. domácnosti</t>
  </si>
  <si>
    <t>Zdraví</t>
  </si>
  <si>
    <t>Doprava</t>
  </si>
  <si>
    <t>nákup automobilů, motocyklů a jízdních kol</t>
  </si>
  <si>
    <t>provoz osobních dopravních prostředků</t>
  </si>
  <si>
    <t>Pošty a telekomunikace</t>
  </si>
  <si>
    <t>Rekreace a kultura</t>
  </si>
  <si>
    <t>rekreační a kulturní služby</t>
  </si>
  <si>
    <t>dovolená s komplexními službami</t>
  </si>
  <si>
    <t>Stravování a ubytování</t>
  </si>
  <si>
    <t>stravovací služby</t>
  </si>
  <si>
    <t>ubytovací služby</t>
  </si>
  <si>
    <t>Ostatní zboží a služby</t>
  </si>
  <si>
    <t>Domácnosti
v hl. m. Praze</t>
  </si>
  <si>
    <r>
      <t xml:space="preserve">Poměrný starobní celkem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</si>
  <si>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t xml:space="preserve"> 2) </t>
    </r>
    <r>
      <rPr>
        <sz val="11"/>
        <rFont val="Calibri"/>
        <family val="2"/>
        <charset val="238"/>
        <scheme val="minor"/>
      </rPr>
      <t>mzdy a platy; sociální příspěvky zaměstnavatelů</t>
    </r>
  </si>
  <si>
    <r>
      <t xml:space="preserve"> 3) </t>
    </r>
    <r>
      <rPr>
        <sz val="11"/>
        <rFont val="Calibri"/>
        <family val="2"/>
        <charset val="238"/>
        <scheme val="minor"/>
      </rPr>
      <t>provozní přebytek (vytvořený výrobními činnostmi) a smíšený důchod</t>
    </r>
  </si>
  <si>
    <t xml:space="preserve">     - odměna za práci vykonanou vlastníkem (nebo členy jeho rodiny);</t>
  </si>
  <si>
    <r>
      <t xml:space="preserve"> 4) </t>
    </r>
    <r>
      <rPr>
        <sz val="11"/>
        <rFont val="Calibri"/>
        <family val="2"/>
        <charset val="238"/>
        <scheme val="minor"/>
      </rPr>
      <t xml:space="preserve">např. úroky, dividendy, pachtovné 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</si>
  <si>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 xml:space="preserve">5) </t>
    </r>
    <r>
      <rPr>
        <sz val="11"/>
        <rFont val="Calibri"/>
        <family val="2"/>
        <charset val="238"/>
        <scheme val="minor"/>
      </rPr>
      <t>např. náhrady z neživotního pojištění, výhry ze sázek a loterií, převody ze zahraničí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</si>
  <si>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>6)</t>
    </r>
    <r>
      <rPr>
        <sz val="11"/>
        <rFont val="Calibri"/>
        <family val="2"/>
        <charset val="238"/>
        <scheme val="minor"/>
      </rPr>
      <t xml:space="preserve"> dlužné úroky, platby za pronájem půdy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</si>
  <si>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>7)</t>
    </r>
    <r>
      <rPr>
        <sz val="11"/>
        <rFont val="Calibri"/>
        <family val="2"/>
        <charset val="238"/>
        <scheme val="minor"/>
      </rPr>
      <t xml:space="preserve"> např. daně z příjmů ze zaměstnání, majetku, podnikání, z výher z loterií a sázek</t>
    </r>
  </si>
  <si>
    <r>
      <t xml:space="preserve"> 8) </t>
    </r>
    <r>
      <rPr>
        <sz val="11"/>
        <rFont val="Calibri"/>
        <family val="2"/>
        <charset val="238"/>
        <scheme val="minor"/>
      </rPr>
      <t>např. pojistné na neživotní pojištění, sázky do výše výher, převody do zahraničí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</si>
  <si>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>9)</t>
    </r>
    <r>
      <rPr>
        <sz val="11"/>
        <rFont val="Calibri"/>
        <family val="2"/>
        <charset val="238"/>
        <scheme val="minor"/>
      </rPr>
      <t xml:space="preserve"> rozdíl mezi běžnými příjmy a běžnými výdaji</t>
    </r>
  </si>
  <si>
    <t>Tabulka č. 22</t>
  </si>
  <si>
    <t>Zpracováno z údajů ČSSZ, JVM a MPSV</t>
  </si>
  <si>
    <t xml:space="preserve">                    a refundace podpor v nezaměstnanosti do zahraničí z GŘ ÚP ČR, bez výdajů na bankovné, lékařské prohlídky</t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</si>
  <si>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</si>
  <si>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reálný</t>
    </r>
    <r>
      <rPr>
        <b/>
        <vertAlign val="superscript"/>
        <sz val="11"/>
        <rFont val="Calibri"/>
        <family val="2"/>
        <charset val="238"/>
        <scheme val="minor"/>
      </rPr>
      <t xml:space="preserve"> 1)</t>
    </r>
  </si>
  <si>
    <t>Otcovská poporodní péče</t>
  </si>
  <si>
    <t>Dlouhodobé ošetřovné</t>
  </si>
  <si>
    <t>Přírůstek / pokles za rok:</t>
  </si>
  <si>
    <t>Vývoj indexu spotřebitelských cen (životních nákladů) podle sledovaných typů domácností</t>
  </si>
  <si>
    <t>Průměrná měsíční nominální mzda a průměrný počet zaměstnanců v národním hospodářství ČR</t>
  </si>
  <si>
    <t xml:space="preserve">   domácností důchodců sledován</t>
  </si>
  <si>
    <r>
      <t xml:space="preserve">imputované nájemné za bydlení </t>
    </r>
    <r>
      <rPr>
        <vertAlign val="superscript"/>
        <sz val="12"/>
        <rFont val="Calibri"/>
        <family val="2"/>
        <charset val="238"/>
        <scheme val="minor"/>
      </rPr>
      <t>1)</t>
    </r>
  </si>
  <si>
    <t xml:space="preserve">Průměrná měsíční nominální mzda v hlavních odvětvích "veřejné služby a správy" </t>
  </si>
  <si>
    <t>Dávky státní sociální podpory a dávky pěstounské péče (výdaje v územním členění)</t>
  </si>
  <si>
    <t>rok 2022</t>
  </si>
  <si>
    <r>
      <t>Dávky celkem</t>
    </r>
    <r>
      <rPr>
        <sz val="12"/>
        <rFont val="Calibri"/>
        <family val="2"/>
        <charset val="238"/>
        <scheme val="minor"/>
      </rPr>
      <t xml:space="preserve"> </t>
    </r>
  </si>
  <si>
    <r>
      <rPr>
        <sz val="12"/>
        <rFont val="Calibri"/>
        <family val="2"/>
        <charset val="238"/>
        <scheme val="minor"/>
      </rPr>
      <t xml:space="preserve">v tom:  </t>
    </r>
    <r>
      <rPr>
        <b/>
        <sz val="12"/>
        <rFont val="Calibri"/>
        <family val="2"/>
        <charset val="238"/>
        <scheme val="minor"/>
      </rPr>
      <t>Přídavek na dítě</t>
    </r>
  </si>
  <si>
    <t>meziroční index</t>
  </si>
  <si>
    <r>
      <rPr>
        <vertAlign val="superscript"/>
        <sz val="11"/>
        <rFont val="Calibri"/>
        <family val="2"/>
        <charset val="238"/>
        <scheme val="minor"/>
      </rPr>
      <t>1)</t>
    </r>
    <r>
      <rPr>
        <sz val="11"/>
        <rFont val="Calibri"/>
        <family val="2"/>
        <charset val="238"/>
        <scheme val="minor"/>
      </rPr>
      <t xml:space="preserve"> podle adresy trvalého bydliště žadatele</t>
    </r>
  </si>
  <si>
    <r>
      <rPr>
        <b/>
        <sz val="12"/>
        <rFont val="Calibri"/>
        <family val="2"/>
        <charset val="238"/>
        <scheme val="minor"/>
      </rPr>
      <t>Druh dávky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1)</t>
    </r>
  </si>
  <si>
    <r>
      <rPr>
        <sz val="12"/>
        <rFont val="Calibri"/>
        <family val="2"/>
        <charset val="238"/>
        <scheme val="minor"/>
      </rPr>
      <t xml:space="preserve">v tom:  </t>
    </r>
    <r>
      <rPr>
        <b/>
        <sz val="12"/>
        <rFont val="Calibri"/>
        <family val="2"/>
        <charset val="238"/>
        <scheme val="minor"/>
      </rPr>
      <t>Nemocenské</t>
    </r>
  </si>
  <si>
    <r>
      <rPr>
        <sz val="12"/>
        <rFont val="Calibri"/>
        <family val="2"/>
        <charset val="238"/>
        <scheme val="minor"/>
      </rPr>
      <t xml:space="preserve">v tom:  </t>
    </r>
    <r>
      <rPr>
        <b/>
        <sz val="12"/>
        <rFont val="Calibri"/>
        <family val="2"/>
        <charset val="238"/>
        <scheme val="minor"/>
      </rPr>
      <t>Příspěvek na živobytí</t>
    </r>
  </si>
  <si>
    <t>Zpracováno z údajů JVM a MPSV (Okstat)</t>
  </si>
  <si>
    <t>1 - 19 zaměstnanců</t>
  </si>
  <si>
    <t>dopravní služby</t>
  </si>
  <si>
    <t>oleje a tuky</t>
  </si>
  <si>
    <t>tepelná energie</t>
  </si>
  <si>
    <t>tuhá paliva</t>
  </si>
  <si>
    <t>plynná paliva</t>
  </si>
  <si>
    <t>elektrická energie</t>
  </si>
  <si>
    <t>stočné</t>
  </si>
  <si>
    <t>vodné</t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</si>
  <si>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index imputovaného nájemného za bydlení (náklady vlastnického bydlení) není ve spotřebním koši </t>
    </r>
  </si>
  <si>
    <t>Dávky pomoci v hmotné nouzi a humanitární dávka občanům Ukrajiny</t>
  </si>
  <si>
    <t>Dávky pomoci v hmotné nouzi a humanitární dávka občanům Ukrajiny
(výdaje v územním členění)</t>
  </si>
  <si>
    <t>Humanitární dávka občanům Ukrajiny</t>
  </si>
  <si>
    <t xml:space="preserve"> v mil. Kč</t>
  </si>
  <si>
    <t>Tabulka č. 21</t>
  </si>
  <si>
    <t>náhradní výživné a jednorázový příspěvek na dítě</t>
  </si>
  <si>
    <t>Výdaje na dávky státní sociální podpory, dávky pěstounské péče,</t>
  </si>
  <si>
    <t xml:space="preserve">  </t>
  </si>
  <si>
    <t xml:space="preserve">Poznámka: Zvýšení výdajů na dávky mimořádné okamžité pomoci v roce 2022 je způsobeno poskytnutím této dávky občanům Ukrajiny </t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</si>
  <si>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>jednorázový příspěvek na dítě byl vyplácen od července 2022 ve výši 5 000 Kč na dítě</t>
    </r>
  </si>
  <si>
    <t>1. čtvrtletí
2022</t>
  </si>
  <si>
    <t>1. čtvrtletí
2023</t>
  </si>
  <si>
    <t>rok 2023</t>
  </si>
  <si>
    <t>Prosinec 2022 = 100</t>
  </si>
  <si>
    <t>v letech 2022 a 2023</t>
  </si>
  <si>
    <t>Stav k:</t>
  </si>
  <si>
    <t>31. 12. 2022</t>
  </si>
  <si>
    <t>od začátku roku</t>
  </si>
  <si>
    <t>meziročně</t>
  </si>
  <si>
    <r>
      <rPr>
        <vertAlign val="superscript"/>
        <sz val="11"/>
        <rFont val="Calibri"/>
        <family val="2"/>
        <charset val="238"/>
        <scheme val="minor"/>
      </rPr>
      <t>2)</t>
    </r>
    <r>
      <rPr>
        <sz val="11"/>
        <rFont val="Calibri"/>
        <family val="2"/>
        <charset val="238"/>
        <scheme val="minor"/>
      </rPr>
      <t xml:space="preserve"> nezahrnuje výdaje na důchody v ozbrojených složkách a důchodové a ostatní dávky vyplacené do ciziny, </t>
    </r>
  </si>
  <si>
    <t xml:space="preserve">    naopak je zahrnuto nekomerční důchodové pojištění, náhrady povah rehabilitací a ostatní dávky </t>
  </si>
  <si>
    <r>
      <rPr>
        <vertAlign val="superscript"/>
        <sz val="11"/>
        <rFont val="Calibri"/>
        <family val="2"/>
        <charset val="238"/>
        <scheme val="minor"/>
      </rPr>
      <t xml:space="preserve">3) </t>
    </r>
    <r>
      <rPr>
        <sz val="11"/>
        <rFont val="Calibri"/>
        <family val="2"/>
        <charset val="238"/>
        <scheme val="minor"/>
      </rPr>
      <t xml:space="preserve">bez převodů na depozitní účet, vratek zaniklých dávek a převodů na příjmový účet SR, </t>
    </r>
  </si>
  <si>
    <t xml:space="preserve">    jednorázový příspěvek na dítě byl vyplácen od července 2022 ve výši 5 000 Kč na dítě</t>
  </si>
  <si>
    <t>*</t>
  </si>
  <si>
    <t>Náhradní výživné</t>
  </si>
  <si>
    <r>
      <t xml:space="preserve">Jednorázový příspěvek na dítě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</si>
  <si>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rPr>
        <vertAlign val="superscript"/>
        <sz val="11"/>
        <rFont val="Calibri"/>
        <family val="2"/>
        <charset val="238"/>
        <scheme val="minor"/>
      </rPr>
      <t xml:space="preserve">2) </t>
    </r>
    <r>
      <rPr>
        <sz val="11"/>
        <rFont val="Calibri"/>
        <family val="2"/>
        <charset val="238"/>
        <scheme val="minor"/>
      </rPr>
      <t>jednorázový příspěvek na dítě byl vyplácen od července 2022 ve výši 5 000 Kč na dítě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</si>
  <si>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>Jednorázový
příspěvek
na dítě</t>
    </r>
    <r>
      <rPr>
        <vertAlign val="superscript"/>
        <sz val="12"/>
        <rFont val="Calibri"/>
        <family val="2"/>
        <charset val="238"/>
        <scheme val="minor"/>
      </rPr>
      <t xml:space="preserve"> 1)</t>
    </r>
  </si>
  <si>
    <t>rok
2023</t>
  </si>
  <si>
    <t>Dávky pomoci v hmotné nouzi</t>
  </si>
  <si>
    <t>Výdaje na dávky státní sociální podpory, dávky pěstounské péče,
náhradní výživné a jednorázový příspěvek na dítě</t>
  </si>
  <si>
    <t xml:space="preserve">                     Propočteno ze zaokrouhlených dat</t>
  </si>
  <si>
    <r>
      <t xml:space="preserve">(průměrná měsíční výše příspěvku na bydlení v územním členění) </t>
    </r>
    <r>
      <rPr>
        <i/>
        <vertAlign val="superscript"/>
        <sz val="18"/>
        <color rgb="FF1F497D"/>
        <rFont val="Calibri"/>
        <family val="2"/>
        <charset val="238"/>
        <scheme val="minor"/>
      </rPr>
      <t>1)</t>
    </r>
  </si>
  <si>
    <r>
      <t>Podpory v nezaměstnanosti</t>
    </r>
    <r>
      <rPr>
        <i/>
        <sz val="18"/>
        <color rgb="FF1F497D"/>
        <rFont val="Calibri"/>
        <family val="2"/>
        <charset val="238"/>
        <scheme val="minor"/>
      </rPr>
      <t xml:space="preserve"> </t>
    </r>
  </si>
  <si>
    <t>Počty důchodců a průměrné výše jejich důchodů vyplacených za červen uvedeného roku</t>
  </si>
  <si>
    <t>Dávky státní sociální podpory a dávky pěstounské péče na 1 obyvatele
(v územním členění, vyplacené měsíčně)</t>
  </si>
  <si>
    <t>Dávky pomoci v hmotné nouzi
(průměrný měsíční počet vyplacených dávek v územním členění)</t>
  </si>
  <si>
    <t>Tabulka č. 23</t>
  </si>
  <si>
    <r>
      <t xml:space="preserve"> 1)</t>
    </r>
    <r>
      <rPr>
        <sz val="11"/>
        <rFont val="Calibri"/>
        <family val="2"/>
        <charset val="238"/>
        <scheme val="minor"/>
      </rPr>
      <t xml:space="preserve"> při použití indexu spotřebitelských cen (113,7 %)</t>
    </r>
  </si>
  <si>
    <t>1. pololetí
2022</t>
  </si>
  <si>
    <t>1. pololetí
2023</t>
  </si>
  <si>
    <t>2. čtvrtletí
2022</t>
  </si>
  <si>
    <t>2. čtvrtletí
2023</t>
  </si>
  <si>
    <r>
      <t xml:space="preserve">1) </t>
    </r>
    <r>
      <rPr>
        <sz val="11"/>
        <rFont val="Calibri"/>
        <family val="2"/>
        <charset val="238"/>
        <scheme val="minor"/>
      </rPr>
      <t>při použití indexu spotřebitelských cen (113,7 %)</t>
    </r>
  </si>
  <si>
    <r>
      <t>1)</t>
    </r>
    <r>
      <rPr>
        <sz val="11"/>
        <rFont val="Calibri"/>
        <family val="2"/>
        <charset val="238"/>
        <scheme val="minor"/>
      </rPr>
      <t xml:space="preserve"> při použití indexu spotřebitelských cen (113,7 %)</t>
    </r>
  </si>
  <si>
    <t>1. pololetí 2022</t>
  </si>
  <si>
    <t>1. pololetí 2023</t>
  </si>
  <si>
    <t>přírůstek (úbytek)
 proti 1. pololetí 2022</t>
  </si>
  <si>
    <t>přírůstek (úbytek)
proti 1. pololetí 2022</t>
  </si>
  <si>
    <t>přírůstek (úbytek)
proti
1. pololetí 2022</t>
  </si>
  <si>
    <r>
      <t xml:space="preserve">Podíl
nezaměst-
naných
osob
k 30. 6. 2023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</si>
  <si>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>při použití indexu spotřebitelských cen (113,7 %)</t>
    </r>
  </si>
  <si>
    <t xml:space="preserve"> vyplacených za červen uvedeného roku</t>
  </si>
  <si>
    <t>1. pololetí
(v tis.)</t>
  </si>
  <si>
    <r>
      <t xml:space="preserve">Dávky státní sociální podpory a dávky pěstounské péče připadající na 1 obyvatele </t>
    </r>
    <r>
      <rPr>
        <i/>
        <vertAlign val="superscript"/>
        <sz val="18"/>
        <color rgb="FF1F497D"/>
        <rFont val="Calibri"/>
        <family val="2"/>
        <charset val="238"/>
        <scheme val="minor"/>
      </rPr>
      <t>1)</t>
    </r>
  </si>
  <si>
    <t>( v územním členění, vyplacené měsíčně)</t>
  </si>
  <si>
    <t>Kč</t>
  </si>
  <si>
    <t>relace v %
(ČR = 100)</t>
  </si>
  <si>
    <r>
      <t xml:space="preserve">reálný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</si>
  <si>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>počet obyvatel převzat z publikací ČSÚ "Stav a pohyb obyvatelstva v ČR v 1. pololetí 2022"</t>
    </r>
  </si>
  <si>
    <t xml:space="preserve">   a "Stav a pohyb obyvatelstva v ČR v 1. pololetí 2023";  jde o střední stavy obyvatel daného roku </t>
  </si>
  <si>
    <r>
      <rPr>
        <vertAlign val="superscript"/>
        <sz val="11"/>
        <rFont val="Calibri"/>
        <family val="2"/>
        <charset val="238"/>
        <scheme val="minor"/>
      </rPr>
      <t xml:space="preserve">2) </t>
    </r>
    <r>
      <rPr>
        <sz val="11"/>
        <rFont val="Calibri"/>
        <family val="2"/>
        <charset val="238"/>
        <scheme val="minor"/>
      </rPr>
      <t>při použití indexu spotřebitelských cen (113,7 %)</t>
    </r>
  </si>
  <si>
    <t>Tabulka č. 20</t>
  </si>
  <si>
    <t>Zpracováno z údajů Okstat</t>
  </si>
  <si>
    <t>duben</t>
  </si>
  <si>
    <t>květen</t>
  </si>
  <si>
    <t>červen</t>
  </si>
  <si>
    <t>v 1. pololetí 2023 (v %)</t>
  </si>
  <si>
    <t>průměr 1. pololetí 2023 / 1. pololetí 2022 (v %)</t>
  </si>
  <si>
    <t>30. 6. 2022</t>
  </si>
  <si>
    <t>30. 6. 2023</t>
  </si>
  <si>
    <r>
      <t xml:space="preserve"> 1) </t>
    </r>
    <r>
      <rPr>
        <sz val="11"/>
        <rFont val="Calibri"/>
        <family val="2"/>
        <charset val="238"/>
        <scheme val="minor"/>
      </rPr>
      <t>při použití indexu spotřebitelských cen (113,7 %)</t>
    </r>
  </si>
  <si>
    <r>
      <t xml:space="preserve">Dávky státní sociální podpory, dávky pěstounské péče,
náhradní výživné a jednorázový příspěvek na dítě </t>
    </r>
    <r>
      <rPr>
        <vertAlign val="superscript"/>
        <sz val="12"/>
        <rFont val="Calibri"/>
        <family val="2"/>
        <charset val="238"/>
      </rPr>
      <t>3)</t>
    </r>
  </si>
  <si>
    <t>108,4</t>
  </si>
  <si>
    <t>109,6</t>
  </si>
  <si>
    <t>109,8</t>
  </si>
  <si>
    <t>96,3</t>
  </si>
  <si>
    <t>137,3</t>
  </si>
  <si>
    <t>96,6</t>
  </si>
  <si>
    <t>108,0</t>
  </si>
  <si>
    <t>165,0</t>
  </si>
  <si>
    <t>114,3</t>
  </si>
  <si>
    <t>110,0</t>
  </si>
  <si>
    <t>96,7</t>
  </si>
  <si>
    <t>108,6</t>
  </si>
  <si>
    <t>105,6</t>
  </si>
  <si>
    <t>122,0</t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</si>
  <si>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</si>
  <si>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3)</t>
    </r>
  </si>
  <si>
    <r>
      <t xml:space="preserve">1) </t>
    </r>
    <r>
      <rPr>
        <sz val="11"/>
        <rFont val="Calibri"/>
        <family val="2"/>
        <charset val="238"/>
        <scheme val="minor"/>
      </rPr>
      <t>při použití indexu spotřebitelských cen (116,4 %)</t>
    </r>
  </si>
  <si>
    <r>
      <t xml:space="preserve">2) </t>
    </r>
    <r>
      <rPr>
        <sz val="11"/>
        <rFont val="Calibri"/>
        <family val="2"/>
        <charset val="238"/>
        <scheme val="minor"/>
      </rPr>
      <t>při použití indexu spotřebitelských cen (111,1 %)</t>
    </r>
  </si>
  <si>
    <r>
      <t xml:space="preserve">3) </t>
    </r>
    <r>
      <rPr>
        <sz val="11"/>
        <rFont val="Calibri"/>
        <family val="2"/>
        <charset val="238"/>
        <scheme val="minor"/>
      </rPr>
      <t>při použití indexu spotřebitelských cen (113,7 %)</t>
    </r>
  </si>
  <si>
    <t xml:space="preserve"> Tabulka č. 3</t>
  </si>
  <si>
    <t>Tabulka č. 4</t>
  </si>
  <si>
    <t>v 1. pololetí 2023</t>
  </si>
  <si>
    <t>z Informačního systému o průměrném výdělku</t>
  </si>
  <si>
    <t xml:space="preserve">Vybrané výstupy </t>
  </si>
  <si>
    <t>Hrubá měsíční mzda a její diferenciace podle typu pracovního úvazku</t>
  </si>
  <si>
    <t>CR-M12z</t>
  </si>
  <si>
    <t>Hrubá měsíční mzda a její diferenciace podle typu invalidního důchodu</t>
  </si>
  <si>
    <t>CR-M11z</t>
  </si>
  <si>
    <t>Hrubá měsíční mzda a její diferenciace podle státního občanství</t>
  </si>
  <si>
    <r>
      <t>CR-M5z</t>
    </r>
    <r>
      <rPr>
        <vertAlign val="superscript"/>
        <sz val="10"/>
        <rFont val="Arial"/>
        <family val="2"/>
        <charset val="238"/>
      </rPr>
      <t>+</t>
    </r>
  </si>
  <si>
    <t>Hrubá měsíční mzda podle vybraných podskupin CZ-ISCO
v kombinaci s pohlavím - medián</t>
  </si>
  <si>
    <t>CR-M8.1k</t>
  </si>
  <si>
    <t>Hrubá měsíční mzda podle vybraných podskupin CZ-ISCO
v kombinaci s pohlavím - průměrná mzda</t>
  </si>
  <si>
    <t>CR-M8.1k_prum</t>
  </si>
  <si>
    <t>Hrubá měsíční mzda a její diferenciace podle sekcí CZ-NACE</t>
  </si>
  <si>
    <t>CR-M6.1z</t>
  </si>
  <si>
    <t>Hrubá měsíční mzda podle sekcí CZ-NACE a pohlaví, věku a stupňů vzdělání
- medián</t>
  </si>
  <si>
    <t>CR-M6k</t>
  </si>
  <si>
    <t>Hrubá měsíční mzda podle sekcí CZ-NACE a pohlaví, věku a stupňů vzdělání
- průměrná mzda</t>
  </si>
  <si>
    <t>CR-M6k_prum</t>
  </si>
  <si>
    <t>Hrubá měsíční mzda a její diferenciace podle hlavních tříd a tříd CZ-ISCO</t>
  </si>
  <si>
    <t>CR-M7z</t>
  </si>
  <si>
    <t>Hrubá měsíční mzda podle kategorií zaměstnání</t>
  </si>
  <si>
    <t>CR-M7.1z</t>
  </si>
  <si>
    <t>Hrubá měsíční mzda podle stupně dosaženého vzdělání v kombinaci s pohlavím
a věkovou skupinou - medián</t>
  </si>
  <si>
    <t>CR-M2k</t>
  </si>
  <si>
    <t>Hrubá měsíční mzda podle stupně dosaženého vzdělání v kombinaci s pohlavím
a věkovou skupinou - průměrná mzda</t>
  </si>
  <si>
    <t>CR-M2k_prum</t>
  </si>
  <si>
    <t>CR-M6z</t>
  </si>
  <si>
    <t>Podíly zaměstnanců v pásmech měsíčního výdělku podle sekcí
a oddílů - CZ-NACE</t>
  </si>
  <si>
    <t>CR-M6p</t>
  </si>
  <si>
    <t>Strana</t>
  </si>
  <si>
    <t>Označení</t>
  </si>
  <si>
    <t>Obsah</t>
  </si>
  <si>
    <t>CELKEM</t>
  </si>
  <si>
    <t>Kulturní, zábavní a rekreační činnosti</t>
  </si>
  <si>
    <t>Sociální péče a sociální služby</t>
  </si>
  <si>
    <t>QB</t>
  </si>
  <si>
    <t>Zdravotní péče</t>
  </si>
  <si>
    <t>QA</t>
  </si>
  <si>
    <t>Veřejná správa a obrana, povinné sociální zabezpečení</t>
  </si>
  <si>
    <t>Administrativní a podpůrné činnosti</t>
  </si>
  <si>
    <t>Ostatní profesní, vědecké a technické činnosti</t>
  </si>
  <si>
    <t>MC</t>
  </si>
  <si>
    <t>Výzkum a vývoj</t>
  </si>
  <si>
    <t>MB</t>
  </si>
  <si>
    <t>Právní, účetnické a inženýrské činnosti, technické zkoušky a analýzy</t>
  </si>
  <si>
    <t>MA</t>
  </si>
  <si>
    <t>Činnosti v oblasti nemovitostí</t>
  </si>
  <si>
    <t>IT a informační činnosti</t>
  </si>
  <si>
    <t>JC</t>
  </si>
  <si>
    <t>Telekomunikační činnosti</t>
  </si>
  <si>
    <t>JB</t>
  </si>
  <si>
    <t>Vydavatelské činnosti, tvorba programů a vysílání</t>
  </si>
  <si>
    <t>JA</t>
  </si>
  <si>
    <t>Ubytování, stravování a pohostinství</t>
  </si>
  <si>
    <t>Obchod, opravy motorových vozidel</t>
  </si>
  <si>
    <t>Zásobování vodou; činnosti související s odpadními vodami, odpady</t>
  </si>
  <si>
    <t>Výroba a rozvod elektřiny, plynu, tepla</t>
  </si>
  <si>
    <t>Výroba nábytku, ostatní zpracovatelský průmysl a opravy strojů a zařízení</t>
  </si>
  <si>
    <t>CM</t>
  </si>
  <si>
    <t>Výroba dopravních prostředků a zařízení</t>
  </si>
  <si>
    <t>CL</t>
  </si>
  <si>
    <t>Výroba strojů a zařízení j.n.</t>
  </si>
  <si>
    <t>CK</t>
  </si>
  <si>
    <t>Výroba elektrických zařízení</t>
  </si>
  <si>
    <t>CJ</t>
  </si>
  <si>
    <t>Výroba počítačů, elektronických a optických přístrojů a zařízení</t>
  </si>
  <si>
    <t>CI</t>
  </si>
  <si>
    <t>Výroba kovů, hutní zpracování, slévárenství a výroba konstrukcí a výrobků</t>
  </si>
  <si>
    <t>CH</t>
  </si>
  <si>
    <t>Výroba pryžových, plastových a ostatních nekovových minerálních výrobků</t>
  </si>
  <si>
    <t>CG</t>
  </si>
  <si>
    <t>Výroba základních farmaceutických výrobků a farmaceutických přípravků</t>
  </si>
  <si>
    <t>CF</t>
  </si>
  <si>
    <t>Výroba chemických látek a chemických přípravků</t>
  </si>
  <si>
    <t>CE</t>
  </si>
  <si>
    <t>Výroba koksu a rafinovaných ropných výrobků</t>
  </si>
  <si>
    <t>CD</t>
  </si>
  <si>
    <t>Zpracování dřeva, výroba papíru a výrobků u nich, rozmnožování nosičů</t>
  </si>
  <si>
    <t>CC</t>
  </si>
  <si>
    <t>Výroba textilií, oděvů,  usní a souvisejících výrobků</t>
  </si>
  <si>
    <t>CB</t>
  </si>
  <si>
    <t>Výroba potravinářských výrobků, nápojů a tabákových výrobků</t>
  </si>
  <si>
    <t>CA</t>
  </si>
  <si>
    <t>Zemědělství, lesnictví a rybářství</t>
  </si>
  <si>
    <t>%</t>
  </si>
  <si>
    <t>Kč/měs</t>
  </si>
  <si>
    <t>osob</t>
  </si>
  <si>
    <t xml:space="preserve">200001  a  více </t>
  </si>
  <si>
    <t>150001 - 200000</t>
  </si>
  <si>
    <t>100001 - 150000</t>
  </si>
  <si>
    <t>90001 - 100000</t>
  </si>
  <si>
    <t>80001 - 90000</t>
  </si>
  <si>
    <t>70001 - 80000</t>
  </si>
  <si>
    <t>60001 - 70000</t>
  </si>
  <si>
    <t>50001 - 60000</t>
  </si>
  <si>
    <t>48001 - 50000</t>
  </si>
  <si>
    <t>46001 - 48000</t>
  </si>
  <si>
    <t>44001 - 46000</t>
  </si>
  <si>
    <t>42001 - 44000</t>
  </si>
  <si>
    <t>40001 - 42000</t>
  </si>
  <si>
    <t>38001 - 40000</t>
  </si>
  <si>
    <t>36001 - 38000</t>
  </si>
  <si>
    <t>34001 - 36000</t>
  </si>
  <si>
    <t>32001 - 34000</t>
  </si>
  <si>
    <t>30001 - 32000</t>
  </si>
  <si>
    <t>29001 - 30000</t>
  </si>
  <si>
    <t>28001 - 29000</t>
  </si>
  <si>
    <t>27001 - 28000</t>
  </si>
  <si>
    <t>26001 - 27000</t>
  </si>
  <si>
    <t>25001 - 26000</t>
  </si>
  <si>
    <t>24001 - 25000</t>
  </si>
  <si>
    <t>23001 - 24000</t>
  </si>
  <si>
    <t>22001 - 23000</t>
  </si>
  <si>
    <t>21001 - 22000</t>
  </si>
  <si>
    <t>20001 - 21000</t>
  </si>
  <si>
    <t>19001 - 20000</t>
  </si>
  <si>
    <t>18001 - 19000</t>
  </si>
  <si>
    <t>17301 - 18000</t>
  </si>
  <si>
    <t>do 17300</t>
  </si>
  <si>
    <t>hodnota</t>
  </si>
  <si>
    <t>pásma měsíčního výdělku</t>
  </si>
  <si>
    <t>průměr</t>
  </si>
  <si>
    <t>počet
zaměstnanců</t>
  </si>
  <si>
    <t>počet organizačních jednotek</t>
  </si>
  <si>
    <t>sekce a oddíly CZ-NACE</t>
  </si>
  <si>
    <t>Podíly zaměstnanců v pásmech měsíčního výdělku podle sekcí a oddílů - CZ-NACE</t>
  </si>
  <si>
    <t>ISPV - speciální výstupy</t>
  </si>
  <si>
    <t>Kulturní, zábavní a rekreační činnosti</t>
  </si>
  <si>
    <t>Profesní, vědecké a technické činnosti</t>
  </si>
  <si>
    <t>Informační a komunikační činnosti</t>
  </si>
  <si>
    <t xml:space="preserve">Ubytování, stravování a pohostinství </t>
  </si>
  <si>
    <t>Zásobování vodou, činnosti související s odpady</t>
  </si>
  <si>
    <t>Zemědělství, lesnictví a rybářství</t>
  </si>
  <si>
    <t>tis. osob</t>
  </si>
  <si>
    <t>9. decil</t>
  </si>
  <si>
    <t>3. kvartil</t>
  </si>
  <si>
    <t>1. kvartil</t>
  </si>
  <si>
    <t>1. decil</t>
  </si>
  <si>
    <t>diferenciace</t>
  </si>
  <si>
    <t>medián</t>
  </si>
  <si>
    <t>sekce CZ-NACE</t>
  </si>
  <si>
    <t>ISPV2023Q2</t>
  </si>
  <si>
    <t>Neuvedeno</t>
  </si>
  <si>
    <t>V doktorské vzdělání</t>
  </si>
  <si>
    <t>T vysokoškolské vzdělání</t>
  </si>
  <si>
    <t>R bakalářské vzdělání</t>
  </si>
  <si>
    <t>Vysokoškolské</t>
  </si>
  <si>
    <t>P vyšší odborné vzdělání v konzervatoři</t>
  </si>
  <si>
    <t>N vyšší odborné vzdělání</t>
  </si>
  <si>
    <t>M úplné střední odborné vzdělání s maturitou (bez vyučení)</t>
  </si>
  <si>
    <t>L úplné střední odborné vzdělání s vyučením i maturitou</t>
  </si>
  <si>
    <t>K úplné střední všeobecné vzdělání</t>
  </si>
  <si>
    <t>Středoškolské (s maturitou)</t>
  </si>
  <si>
    <t>J střední nebo střední odborné vzdělání bez maturity i výučního listu</t>
  </si>
  <si>
    <t>H střední odborné vzdělání s výučním listem</t>
  </si>
  <si>
    <t>E nižší střední odborné vzdělání</t>
  </si>
  <si>
    <t>D nižší střední vzdělání</t>
  </si>
  <si>
    <t>Odborné (střední bez maturity)</t>
  </si>
  <si>
    <t>C základní vzdělání</t>
  </si>
  <si>
    <t>B neúplné základní vzdělání</t>
  </si>
  <si>
    <t>A bez vzdělání</t>
  </si>
  <si>
    <t>Základní a nedokončené</t>
  </si>
  <si>
    <t>50 a více let</t>
  </si>
  <si>
    <t>30 - 49 let</t>
  </si>
  <si>
    <t>do 30 let</t>
  </si>
  <si>
    <t>ženy</t>
  </si>
  <si>
    <t>muži</t>
  </si>
  <si>
    <t>průměr podle věkových skupin</t>
  </si>
  <si>
    <t>průměr podle pohlaví</t>
  </si>
  <si>
    <t>stupeň vzdělání (KKOV)</t>
  </si>
  <si>
    <t>Hrubá měsíční mzda podle stupně dosaženého vzdělání v kombinaci s pohlavím a věkovou skupinou</t>
  </si>
  <si>
    <t>ISPV2011Q2</t>
  </si>
  <si>
    <t>medián podle věkových skupin</t>
  </si>
  <si>
    <t>medián podle pohlaví</t>
  </si>
  <si>
    <t>nemanuální pracovníci - zaměstnanci s převážně nemanuálním charakterem práce (hlavní třída 1-5)</t>
  </si>
  <si>
    <t>manuální pracovníci - zaměstnanci s převážně manuálním charakterem práce (hlavní třída 4-9)</t>
  </si>
  <si>
    <t>Relace (%) D/T</t>
  </si>
  <si>
    <t>T  Nemanuální pracovníci</t>
  </si>
  <si>
    <t>D  Manuální pracovníci</t>
  </si>
  <si>
    <t>kategorie zaměstnání</t>
  </si>
  <si>
    <t>Pracovníci s odpady a ostatní pomocní pracovníci</t>
  </si>
  <si>
    <t>96</t>
  </si>
  <si>
    <t/>
  </si>
  <si>
    <t>Pracovníci pouličního prodeje a poskytování služeb</t>
  </si>
  <si>
    <t>95</t>
  </si>
  <si>
    <t>Pomocní pracovníci při přípravě jídla</t>
  </si>
  <si>
    <t>94</t>
  </si>
  <si>
    <t>Pomocní pracovníci těžby,staveb.,výroby,dopravy a příb.ob.</t>
  </si>
  <si>
    <t>93</t>
  </si>
  <si>
    <t>Pomocní pracovníci v zemědělství, lesnictví a rybářství</t>
  </si>
  <si>
    <t>92</t>
  </si>
  <si>
    <t>Uklízeči a pomocníci</t>
  </si>
  <si>
    <t>91</t>
  </si>
  <si>
    <t>Pomocní a nekvalifikovaní pracovníci</t>
  </si>
  <si>
    <t>9</t>
  </si>
  <si>
    <t>Řidiči a obsluha pojízdných zařízení</t>
  </si>
  <si>
    <t>83</t>
  </si>
  <si>
    <t>Montážní dělníci výrobků a zařízení</t>
  </si>
  <si>
    <t>82</t>
  </si>
  <si>
    <t>Obsluha stacionárních strojů a zařízení</t>
  </si>
  <si>
    <t>81</t>
  </si>
  <si>
    <t>Obsluha strojů a zařízení, montéři</t>
  </si>
  <si>
    <t>8</t>
  </si>
  <si>
    <t>Zpracovatelé potravin,dřeva,textilu,pracovníci příbuz.oborů</t>
  </si>
  <si>
    <t>75</t>
  </si>
  <si>
    <t>Pracovníci v oboru elektroniky a elektrotechniky</t>
  </si>
  <si>
    <t>74</t>
  </si>
  <si>
    <t>Pracovníci v obl.uměleckých a tradičních řemesel, polygrafie</t>
  </si>
  <si>
    <t>73</t>
  </si>
  <si>
    <t>Kovodělníci,strojírenští dělníci,pracovníci v příb.oborech</t>
  </si>
  <si>
    <t>72</t>
  </si>
  <si>
    <t>Řemeslníci,kvalif.pracovníci na stavbách(kromě elektrikářů)</t>
  </si>
  <si>
    <t>71</t>
  </si>
  <si>
    <t>Řemeslníci a opraváři</t>
  </si>
  <si>
    <t>7</t>
  </si>
  <si>
    <t>Farmáři, rybáři, lovci a sběrači samozásobitelé</t>
  </si>
  <si>
    <t>Kvalifikovaní pracovníci v lesnictví, rybářství a myslivosti</t>
  </si>
  <si>
    <t>62</t>
  </si>
  <si>
    <t>Kvalifikovaní pracovníci v zemědělství</t>
  </si>
  <si>
    <t>61</t>
  </si>
  <si>
    <t>Kvalifikovaní pracovníci v zemědělství,lesnictví a rybářství</t>
  </si>
  <si>
    <t>6</t>
  </si>
  <si>
    <t>Pracovníci v oblasti ochrany a ostrahy</t>
  </si>
  <si>
    <t>54</t>
  </si>
  <si>
    <t>Pracovníci osob.péče ve vzdělávání,zdravotnictví,příbuz.obl.</t>
  </si>
  <si>
    <t>53</t>
  </si>
  <si>
    <t>Pracovníci v oblasti prodeje</t>
  </si>
  <si>
    <t>52</t>
  </si>
  <si>
    <t>Pracovníci v oblasti osobních služeb</t>
  </si>
  <si>
    <t>51</t>
  </si>
  <si>
    <t>Pracovníci ve službách a prodeji</t>
  </si>
  <si>
    <t>5</t>
  </si>
  <si>
    <t>Ostatní úředníci</t>
  </si>
  <si>
    <t>44</t>
  </si>
  <si>
    <t>Úředníci pro zpracování číselných údajů a v logistice</t>
  </si>
  <si>
    <t>43</t>
  </si>
  <si>
    <t>Pracovníci informačních služeb,na přepážkách,v příb.oborech</t>
  </si>
  <si>
    <t>42</t>
  </si>
  <si>
    <t>Všeobecní admin.pracovníci,sekretáři,pracovníci zadávání dat</t>
  </si>
  <si>
    <t>41</t>
  </si>
  <si>
    <t>Úředníci</t>
  </si>
  <si>
    <t>4</t>
  </si>
  <si>
    <t>Technici v oblasti ICT</t>
  </si>
  <si>
    <t>35</t>
  </si>
  <si>
    <t>Odborní pracovníci v obl.práva,kultury,sportu,příbuz.oborech</t>
  </si>
  <si>
    <t>34</t>
  </si>
  <si>
    <t>Odborní pracovníci v obchodní sféře a veřejné správě</t>
  </si>
  <si>
    <t>33</t>
  </si>
  <si>
    <t>Odborní pracovníci v oblasti zdravotnictví</t>
  </si>
  <si>
    <t>32</t>
  </si>
  <si>
    <t>Techničtí a odborní pracovníci v oblasti vědy a techniky</t>
  </si>
  <si>
    <t>31</t>
  </si>
  <si>
    <t>Techničtí a odborní pracovníci</t>
  </si>
  <si>
    <t>3</t>
  </si>
  <si>
    <t>Specialisté obl. právní, sociální, kulturní a příbuz.oblastí</t>
  </si>
  <si>
    <t>26</t>
  </si>
  <si>
    <t>Specialisté v oblasti ICT</t>
  </si>
  <si>
    <t>25</t>
  </si>
  <si>
    <t>Specialisté v obchodní sféře a veřejné správě</t>
  </si>
  <si>
    <t>24</t>
  </si>
  <si>
    <t>Specialisté v oblasti výchovy a vzdělávání</t>
  </si>
  <si>
    <t>23</t>
  </si>
  <si>
    <t>Specialisté v oblasti zdravotnictví</t>
  </si>
  <si>
    <t>22</t>
  </si>
  <si>
    <t>Specialisté v oblasti vědy a techniky</t>
  </si>
  <si>
    <t>21</t>
  </si>
  <si>
    <t>Specialisté</t>
  </si>
  <si>
    <t>2</t>
  </si>
  <si>
    <t>Řídící prac.ubyt.,strav.služeb,obchodu,ost.řídící pracovníci</t>
  </si>
  <si>
    <t>14</t>
  </si>
  <si>
    <t>Řídící pracovníci výroby, IT, vzdělávání a příbuzných oborů</t>
  </si>
  <si>
    <t>13</t>
  </si>
  <si>
    <t>Řídící prac.správy podniku, obchod., admin. a pod. činností</t>
  </si>
  <si>
    <t>12</t>
  </si>
  <si>
    <t>Nejvyšší představitelé společností</t>
  </si>
  <si>
    <t>11</t>
  </si>
  <si>
    <t>Řídící pracovníci</t>
  </si>
  <si>
    <t>1</t>
  </si>
  <si>
    <t>Ostatní zaměstnanci v ozbrojených silách</t>
  </si>
  <si>
    <t>03</t>
  </si>
  <si>
    <t>Poddůstojníci v ozbrojených silách</t>
  </si>
  <si>
    <t>02</t>
  </si>
  <si>
    <t>Generálové a důstojníci v ozbrojených silách</t>
  </si>
  <si>
    <t>01</t>
  </si>
  <si>
    <t>Zaměstnanci v ozbrojených silách</t>
  </si>
  <si>
    <t>Nemanuální pracovníci</t>
  </si>
  <si>
    <t>T</t>
  </si>
  <si>
    <t>Manuální pracovníci</t>
  </si>
  <si>
    <t>hlavní třída / třída
zaměstnání CZ-ISCO</t>
  </si>
  <si>
    <t>neuvedeno</t>
  </si>
  <si>
    <t>vysoko-
školské</t>
  </si>
  <si>
    <t>středo-
školské</t>
  </si>
  <si>
    <t>odborné</t>
  </si>
  <si>
    <t>základní</t>
  </si>
  <si>
    <t>průměr podle vzdělání</t>
  </si>
  <si>
    <t>Hrubá měsíční mzda podle sekcí CZ-NACE a pohlaví, věku a stupňů vzdělání</t>
  </si>
  <si>
    <t>medián podle vzdělání</t>
  </si>
  <si>
    <t>meziroční
index</t>
  </si>
  <si>
    <t>Podskupiny zaměstnání CZ-ISCO - hlavní třída 1</t>
  </si>
  <si>
    <t>9112  Uklízeči a pomocníci v hotelích,admin.,průmysl.a j.objektech</t>
  </si>
  <si>
    <t>7533  Švadleny, šičky, vyšívači a pracovníci v příbuzných oborech</t>
  </si>
  <si>
    <t>5414  Pracovníci ostrahy a bezpečnostních agentur</t>
  </si>
  <si>
    <t>7318  Tradiční zpracovatelé textilu, kůží a příbuzných materiálů</t>
  </si>
  <si>
    <t>7522  Truhláři (kr.stavebních) a pracovníci v příbuzných oborech</t>
  </si>
  <si>
    <t>7112  Zedníci, kamnáři, dlaždiči a montéři suchých staveb</t>
  </si>
  <si>
    <t>9329  Ostatní pomocní pracovníci ve výrobě</t>
  </si>
  <si>
    <t>7512  Pekaři, cukráři (kromě šéfcukrářů) a výrobci cukrovinek</t>
  </si>
  <si>
    <t>7531  Krejčí, kožešníci a kloboučníci</t>
  </si>
  <si>
    <t>5223  Prodavači v prodejnách</t>
  </si>
  <si>
    <t>8322  Řidiči osobních a malých dodávkových automobilů, taxikáři</t>
  </si>
  <si>
    <t>7121  Pokrývači</t>
  </si>
  <si>
    <t>7315  Skláři, brusiči skla, výrobci bižuterie a skleněných ozdob</t>
  </si>
  <si>
    <t>4110  Všeobecní administrativní pracovníci</t>
  </si>
  <si>
    <t>8152  Obsluha tkacích a pletacích strojů</t>
  </si>
  <si>
    <t>7322  Tiskaři</t>
  </si>
  <si>
    <t>7119  Ostatní řemeslníci, kvalifikovaní prac.hl. stavební výroby</t>
  </si>
  <si>
    <t>7126  Instalatéři,potrubáři,stavební zámečníci a stavební klempíři</t>
  </si>
  <si>
    <t>7411  Stavební a provozní elektrikáři</t>
  </si>
  <si>
    <t>4321  Úředníci ve skladech</t>
  </si>
  <si>
    <t>7231  Mechanici a opraváři motorových vozidel</t>
  </si>
  <si>
    <t>7222  Nástrojaři a příbuzní pracovníci</t>
  </si>
  <si>
    <t>8121  Obsluha zařízení na zpracování kovů</t>
  </si>
  <si>
    <t>8312  Signalisti,brzdaři,výhybkáři,posunovači,příbuzní pracovníci</t>
  </si>
  <si>
    <t>8141  Obsluha strojů na výrobu a zpracování výrobků z pryže</t>
  </si>
  <si>
    <t>7212  Svářeči, řezači plamenem a páječi</t>
  </si>
  <si>
    <t>7223  Seřizovači a obsluha obráběcích strojů (kr.dřevoobráběcích)</t>
  </si>
  <si>
    <t>7233  Mechanici a opraváři zeměděl.,průmysl. a j.strojů, zařízení</t>
  </si>
  <si>
    <t>7412  Elektromechanici</t>
  </si>
  <si>
    <t>3313  Odborní pracovníci účetnictví, ekonomiky, personalistiky</t>
  </si>
  <si>
    <t>3221  Všeobecné sestry bez specializace</t>
  </si>
  <si>
    <t>8111  Obsluha důlních zařízení (vč. horníků)</t>
  </si>
  <si>
    <t>3115  Strojírenští technici</t>
  </si>
  <si>
    <t>5411  Příslušníci HZS ČR,hasiči ostatních jednotek požární ochrany</t>
  </si>
  <si>
    <t>2113  Chemici (kromě chemického inženýrství)</t>
  </si>
  <si>
    <t>2310  Učitelé na VŠ a VOŠ</t>
  </si>
  <si>
    <t>8311  Strojvedoucí a řidiči kolejových motorových vozíků</t>
  </si>
  <si>
    <t>2221  Všeobecné sestry se specializací</t>
  </si>
  <si>
    <t>2142  Stavební inženýři</t>
  </si>
  <si>
    <t>2144  Strojní inženýři</t>
  </si>
  <si>
    <t>2212  Lékaři specialisté</t>
  </si>
  <si>
    <t>1120  Nejvyšší představitelé společností (kromě polit.,zájm.org.)</t>
  </si>
  <si>
    <t>relace k celk. průměru</t>
  </si>
  <si>
    <t>celkem ČR</t>
  </si>
  <si>
    <t>podskupiny zaměstnání CZ-ISCO</t>
  </si>
  <si>
    <t>Hrubá měsíční mzda podle vybraných podskupin CZ-ISCO v kombinaci s pohlavím</t>
  </si>
  <si>
    <t>CR-M8.1k prum</t>
  </si>
  <si>
    <t>relace k celk. mediánu</t>
  </si>
  <si>
    <t>Ostatní</t>
  </si>
  <si>
    <t>DE Německo</t>
  </si>
  <si>
    <t>MN Mongolsko</t>
  </si>
  <si>
    <t>VN Vietnam</t>
  </si>
  <si>
    <t>BG Bulharsko</t>
  </si>
  <si>
    <t>RO Rumunsko</t>
  </si>
  <si>
    <t>RU Ruská federace</t>
  </si>
  <si>
    <t>PL Polsko</t>
  </si>
  <si>
    <t>SK Slovensko</t>
  </si>
  <si>
    <t>UA Ukrajina</t>
  </si>
  <si>
    <t>CZ Česko</t>
  </si>
  <si>
    <t>nemanuální</t>
  </si>
  <si>
    <t>manuální</t>
  </si>
  <si>
    <t>průměr podle charakteru práce</t>
  </si>
  <si>
    <t>státní občanství</t>
  </si>
  <si>
    <r>
      <t>CR-M5z</t>
    </r>
    <r>
      <rPr>
        <b/>
        <vertAlign val="superscript"/>
        <sz val="11"/>
        <color rgb="FFFF0000"/>
        <rFont val="Futura Bk"/>
        <charset val="238"/>
      </rPr>
      <t>+</t>
    </r>
  </si>
  <si>
    <t>Zaměstnanci bez invalidního důchodu</t>
  </si>
  <si>
    <t>Poživatelé invalidního důchodu prvního a druhého stupně</t>
  </si>
  <si>
    <t>Poživatelé invalidního důchodu třetího stupně</t>
  </si>
  <si>
    <t>typ invalidního důchodu</t>
  </si>
  <si>
    <t>Zkrácený pracovní úvazek</t>
  </si>
  <si>
    <t>Plný pracovní úvazek</t>
  </si>
  <si>
    <t>typ pracovního úvazku</t>
  </si>
  <si>
    <t>Tabulka č. 24</t>
  </si>
  <si>
    <t>Zpracováno z údajů Eurostatu</t>
  </si>
  <si>
    <t>EU 27</t>
  </si>
  <si>
    <t>Švédsko</t>
  </si>
  <si>
    <t>Španělsko</t>
  </si>
  <si>
    <t>Slovinsko</t>
  </si>
  <si>
    <t>Slovensko</t>
  </si>
  <si>
    <t>Řecko</t>
  </si>
  <si>
    <t xml:space="preserve">Rumunsko </t>
  </si>
  <si>
    <t>Rakousko</t>
  </si>
  <si>
    <t>Portugalsko</t>
  </si>
  <si>
    <t>Polsko</t>
  </si>
  <si>
    <t>Nizozemsko</t>
  </si>
  <si>
    <t>Německo</t>
  </si>
  <si>
    <t>Malta</t>
  </si>
  <si>
    <t>Maďarsko</t>
  </si>
  <si>
    <t>Lucembursko</t>
  </si>
  <si>
    <t>Lotyšsko</t>
  </si>
  <si>
    <t>Litva</t>
  </si>
  <si>
    <t>Kypr</t>
  </si>
  <si>
    <t>Itálie</t>
  </si>
  <si>
    <t>Irsko</t>
  </si>
  <si>
    <t>Chorvatsko</t>
  </si>
  <si>
    <t>Francie</t>
  </si>
  <si>
    <t>Finsko</t>
  </si>
  <si>
    <t>Estonsko</t>
  </si>
  <si>
    <t>Dánsko</t>
  </si>
  <si>
    <t>Česko</t>
  </si>
  <si>
    <t>Bulharsko</t>
  </si>
  <si>
    <t>Belgie</t>
  </si>
  <si>
    <t>6/2023</t>
  </si>
  <si>
    <t>5/2023</t>
  </si>
  <si>
    <t>4/2023</t>
  </si>
  <si>
    <t>3/2023</t>
  </si>
  <si>
    <t>2/2023</t>
  </si>
  <si>
    <t>1/2023</t>
  </si>
  <si>
    <t>12/2022</t>
  </si>
  <si>
    <t>11/2022</t>
  </si>
  <si>
    <t>10/2022</t>
  </si>
  <si>
    <t>9/2022</t>
  </si>
  <si>
    <t>8/2022</t>
  </si>
  <si>
    <t>7/2022</t>
  </si>
  <si>
    <t>6/2022</t>
  </si>
  <si>
    <t>Země</t>
  </si>
  <si>
    <t xml:space="preserve"> v Evropské unii (%)</t>
  </si>
  <si>
    <t>Meziroční změna harmonizovaného indexu spotřebitelských cen (HICP)</t>
  </si>
  <si>
    <t>Meziroční změna harmonizovaného indexu spotřebitelských cen (HICP)  v EU</t>
  </si>
  <si>
    <t>Prům. evidenční počet zam.
za 1. pololetí 2023
přepočtený na plně zaměstnané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</si>
</sst>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  <numFmt numFmtId="165" formatCode="#,##0.0"/>
    <numFmt numFmtId="166" formatCode="#,##0__;\-\ #,##0__;* "/>
    <numFmt numFmtId="167" formatCode="#,##0.00\ &quot;Kčs&quot;;\-#,##0.00\ &quot;Kčs&quot;"/>
    <numFmt numFmtId="168" formatCode="#,##0\ &quot;Kčs&quot;;\-#,##0\ &quot;Kčs&quot;"/>
    <numFmt numFmtId="169" formatCode="m\o\n\th\ d\,\ \y\y\y\y"/>
    <numFmt numFmtId="170" formatCode="mmmm\ d\,\ yyyy"/>
    <numFmt numFmtId="171" formatCode="d/\ m\Řs\ˇ\c\ yyyy"/>
    <numFmt numFmtId="172" formatCode="#,##0.0__;\-\ #,##0.0__;* "/>
    <numFmt numFmtId="173" formatCode="#,##0.00__;\-\ #,##0.00__;* "/>
    <numFmt numFmtId="174" formatCode="#,###_K"/>
    <numFmt numFmtId="175" formatCode="\$#,##0\ ;\(\$#,##0\)"/>
    <numFmt numFmtId="176" formatCode="#,##0_K"/>
    <numFmt numFmtId="177" formatCode="_-* #,##0\ _K_č_-;\-* #,##0\ _K_č_-;_-* &quot;-&quot;??\ _K_č_-;_-@_-"/>
    <numFmt numFmtId="178" formatCode="_-* #,##0.0\ _K_č_-;\-* #,##0.0\ _K_č_-;_-* &quot;-&quot;??\ _K_č_-;_-@_-"/>
    <numFmt numFmtId="179" formatCode="0.0"/>
    <numFmt numFmtId="180" formatCode="#,##0.0_ ;\-#,##0.0\ "/>
    <numFmt numFmtId="181" formatCode="#,##0_ ;\-#,##0\ "/>
    <numFmt numFmtId="182" formatCode="0.0%"/>
  </numFmts>
  <fonts count="10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"/>
      <color indexed="8"/>
      <name val="Courier"/>
      <family val="3"/>
    </font>
    <font>
      <sz val="1"/>
      <color indexed="8"/>
      <name val="Courier"/>
      <family val="1"/>
      <charset val="238"/>
    </font>
    <font>
      <sz val="10"/>
      <color indexed="8"/>
      <name val="Times New Roman"/>
      <family val="2"/>
      <charset val="238"/>
    </font>
    <font>
      <sz val="10"/>
      <color indexed="9"/>
      <name val="Times New Roman"/>
      <family val="2"/>
      <charset val="238"/>
    </font>
    <font>
      <b/>
      <sz val="10"/>
      <color indexed="8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0"/>
      <name val="System"/>
      <family val="2"/>
      <charset val="238"/>
    </font>
    <font>
      <sz val="12"/>
      <name val="System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38"/>
    </font>
    <font>
      <sz val="10"/>
      <color indexed="20"/>
      <name val="Times New Roman"/>
      <family val="2"/>
      <charset val="238"/>
    </font>
    <font>
      <b/>
      <sz val="10"/>
      <color indexed="9"/>
      <name val="Times New Roman"/>
      <family val="2"/>
      <charset val="238"/>
    </font>
    <font>
      <b/>
      <sz val="15"/>
      <color indexed="62"/>
      <name val="Times New Roman"/>
      <family val="2"/>
      <charset val="238"/>
    </font>
    <font>
      <b/>
      <sz val="13"/>
      <color indexed="62"/>
      <name val="Times New Roman"/>
      <family val="2"/>
      <charset val="238"/>
    </font>
    <font>
      <b/>
      <sz val="11"/>
      <color indexed="62"/>
      <name val="Times New Roman"/>
      <family val="2"/>
      <charset val="238"/>
    </font>
    <font>
      <b/>
      <sz val="18"/>
      <color indexed="62"/>
      <name val="Cambria"/>
      <family val="2"/>
      <charset val="238"/>
    </font>
    <font>
      <sz val="10"/>
      <color indexed="60"/>
      <name val="Times New Roman"/>
      <family val="2"/>
      <charset val="238"/>
    </font>
    <font>
      <sz val="10"/>
      <name val="Helv"/>
      <charset val="238"/>
    </font>
    <font>
      <sz val="12"/>
      <name val="Times New Roman CE"/>
      <charset val="238"/>
    </font>
    <font>
      <sz val="10"/>
      <name val="Times New Roman CE"/>
      <family val="1"/>
      <charset val="238"/>
    </font>
    <font>
      <sz val="10"/>
      <color indexed="52"/>
      <name val="Times New Roman"/>
      <family val="2"/>
      <charset val="238"/>
    </font>
    <font>
      <sz val="10"/>
      <color indexed="17"/>
      <name val="Times New Roman"/>
      <family val="2"/>
      <charset val="238"/>
    </font>
    <font>
      <sz val="10"/>
      <color indexed="10"/>
      <name val="Times New Roman"/>
      <family val="2"/>
      <charset val="238"/>
    </font>
    <font>
      <sz val="10"/>
      <color indexed="62"/>
      <name val="Times New Roman"/>
      <family val="2"/>
      <charset val="238"/>
    </font>
    <font>
      <b/>
      <sz val="10"/>
      <color indexed="52"/>
      <name val="Times New Roman"/>
      <family val="2"/>
      <charset val="238"/>
    </font>
    <font>
      <b/>
      <sz val="10"/>
      <color indexed="63"/>
      <name val="Times New Roman"/>
      <family val="2"/>
      <charset val="238"/>
    </font>
    <font>
      <i/>
      <sz val="10"/>
      <color indexed="23"/>
      <name val="Times New Roman"/>
      <family val="2"/>
      <charset val="238"/>
    </font>
    <font>
      <sz val="18"/>
      <name val="System"/>
      <family val="2"/>
      <charset val="238"/>
    </font>
    <font>
      <b/>
      <sz val="18"/>
      <name val="System"/>
      <family val="2"/>
      <charset val="238"/>
    </font>
    <font>
      <sz val="8"/>
      <name val="System"/>
      <family val="2"/>
      <charset val="238"/>
    </font>
    <font>
      <b/>
      <sz val="12"/>
      <name val="System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charset val="238"/>
      <scheme val="minor"/>
    </font>
    <font>
      <b/>
      <i/>
      <sz val="22"/>
      <color rgb="FF1F497D"/>
      <name val="Calibri"/>
      <family val="2"/>
      <charset val="238"/>
      <scheme val="minor"/>
    </font>
    <font>
      <b/>
      <sz val="20"/>
      <color rgb="FF1F497D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vertAlign val="superscript"/>
      <sz val="12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i/>
      <sz val="18"/>
      <color rgb="FF1F497D"/>
      <name val="Calibri"/>
      <family val="2"/>
      <charset val="238"/>
      <scheme val="minor"/>
    </font>
    <font>
      <i/>
      <sz val="18"/>
      <color rgb="FF1F497D"/>
      <name val="Calibri"/>
      <family val="2"/>
      <charset val="238"/>
      <scheme val="minor"/>
    </font>
    <font>
      <sz val="18"/>
      <color rgb="FF1F497D"/>
      <name val="Calibri"/>
      <family val="2"/>
      <charset val="238"/>
      <scheme val="minor"/>
    </font>
    <font>
      <i/>
      <vertAlign val="superscript"/>
      <sz val="18"/>
      <color rgb="FF1F497D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8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0"/>
      <name val="Arial"/>
      <family val="2"/>
      <charset val="238"/>
    </font>
    <font>
      <sz val="10"/>
      <name val="Times New Roman"/>
      <charset val="238"/>
    </font>
    <font>
      <b/>
      <sz val="8"/>
      <name val="Futura Bk"/>
      <family val="2"/>
      <charset val="238"/>
    </font>
    <font>
      <b/>
      <sz val="9"/>
      <name val="Futura Bk"/>
      <family val="2"/>
      <charset val="238"/>
    </font>
    <font>
      <sz val="8"/>
      <name val="Futura Bk"/>
      <family val="2"/>
      <charset val="238"/>
    </font>
    <font>
      <sz val="9"/>
      <name val="Futura Bk"/>
      <family val="2"/>
      <charset val="238"/>
    </font>
    <font>
      <sz val="10"/>
      <color rgb="FFFF0000"/>
      <name val="Futura Bk"/>
      <family val="2"/>
      <charset val="238"/>
    </font>
    <font>
      <b/>
      <sz val="10"/>
      <name val="Futura Bk"/>
      <family val="2"/>
      <charset val="238"/>
    </font>
    <font>
      <sz val="16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sz val="10"/>
      <name val="Futura Bk"/>
      <family val="2"/>
      <charset val="238"/>
    </font>
    <font>
      <sz val="8"/>
      <name val="Arial CE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11"/>
      <color rgb="FFFF0000"/>
      <name val="Futura Bk"/>
      <charset val="238"/>
    </font>
    <font>
      <sz val="10"/>
      <color rgb="FFFF0000"/>
      <name val="Times New Roman"/>
      <family val="1"/>
      <charset val="238"/>
    </font>
    <font>
      <i/>
      <sz val="10"/>
      <color rgb="FFFF000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gray0625">
        <fgColor indexed="8"/>
        <b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F1F1F1"/>
        <bgColor indexed="64"/>
      </patternFill>
    </fill>
    <fill>
      <patternFill patternType="solid">
        <fgColor theme="0" tint="-4.9989318521683403E-2"/>
        <bgColor indexed="64"/>
      </patternFill>
    </fill>
  </fills>
  <borders count="2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rgb="FF1F497D"/>
      </right>
      <top/>
      <bottom style="thin">
        <color indexed="64"/>
      </bottom>
      <diagonal/>
    </border>
    <border>
      <left style="thick">
        <color rgb="FF1F497D"/>
      </left>
      <right style="thick">
        <color rgb="FF1F497D"/>
      </right>
      <top style="thick">
        <color rgb="FF1F497D"/>
      </top>
      <bottom/>
      <diagonal/>
    </border>
    <border>
      <left style="thick">
        <color rgb="FF1F497D"/>
      </left>
      <right style="thick">
        <color rgb="FF1F497D"/>
      </right>
      <top/>
      <bottom/>
      <diagonal/>
    </border>
    <border>
      <left style="thick">
        <color rgb="FF1F497D"/>
      </left>
      <right style="thick">
        <color rgb="FF1F497D"/>
      </right>
      <top/>
      <bottom style="thin">
        <color indexed="64"/>
      </bottom>
      <diagonal/>
    </border>
    <border>
      <left/>
      <right style="thin">
        <color rgb="FF1F497D"/>
      </right>
      <top/>
      <bottom style="thick">
        <color rgb="FF1F497D"/>
      </bottom>
      <diagonal/>
    </border>
    <border>
      <left/>
      <right style="thick">
        <color rgb="FF1F497D"/>
      </right>
      <top style="thick">
        <color rgb="FF1F497D"/>
      </top>
      <bottom/>
      <diagonal/>
    </border>
    <border>
      <left/>
      <right style="thick">
        <color rgb="FF1F497D"/>
      </right>
      <top/>
      <bottom/>
      <diagonal/>
    </border>
    <border>
      <left/>
      <right style="thin">
        <color rgb="FF1F497D"/>
      </right>
      <top style="thick">
        <color rgb="FF1F497D"/>
      </top>
      <bottom/>
      <diagonal/>
    </border>
    <border>
      <left style="thick">
        <color rgb="FF1F497D"/>
      </left>
      <right style="thick">
        <color rgb="FF1F497D"/>
      </right>
      <top/>
      <bottom style="thin">
        <color rgb="FF1F497D"/>
      </bottom>
      <diagonal/>
    </border>
    <border>
      <left/>
      <right style="thin">
        <color rgb="FF1F497D"/>
      </right>
      <top/>
      <bottom style="thin">
        <color indexed="64"/>
      </bottom>
      <diagonal/>
    </border>
    <border>
      <left style="thick">
        <color rgb="FF1F497D"/>
      </left>
      <right style="thick">
        <color rgb="FF1F497D"/>
      </right>
      <top/>
      <bottom style="thick">
        <color rgb="FF1F497D"/>
      </bottom>
      <diagonal/>
    </border>
    <border>
      <left/>
      <right style="thick">
        <color rgb="FF1F497D"/>
      </right>
      <top/>
      <bottom style="thick">
        <color rgb="FF1F497D"/>
      </bottom>
      <diagonal/>
    </border>
    <border>
      <left style="thick">
        <color rgb="FF1F497D"/>
      </left>
      <right style="thick">
        <color rgb="FF1F497D"/>
      </right>
      <top style="thick">
        <color rgb="FF1F497D"/>
      </top>
      <bottom style="thin">
        <color rgb="FF1F497D"/>
      </bottom>
      <diagonal/>
    </border>
    <border>
      <left/>
      <right/>
      <top style="thick">
        <color rgb="FF1F497D"/>
      </top>
      <bottom style="thin">
        <color rgb="FF1F497D"/>
      </bottom>
      <diagonal/>
    </border>
    <border>
      <left/>
      <right style="thick">
        <color rgb="FF1F497D"/>
      </right>
      <top style="thick">
        <color rgb="FF1F497D"/>
      </top>
      <bottom style="thin">
        <color rgb="FF1F497D"/>
      </bottom>
      <diagonal/>
    </border>
    <border>
      <left/>
      <right style="thin">
        <color rgb="FF1F497D"/>
      </right>
      <top/>
      <bottom style="thin">
        <color rgb="FF1F497D"/>
      </bottom>
      <diagonal/>
    </border>
    <border>
      <left/>
      <right style="thick">
        <color rgb="FF1F497D"/>
      </right>
      <top/>
      <bottom style="thin">
        <color rgb="FF1F497D"/>
      </bottom>
      <diagonal/>
    </border>
    <border>
      <left style="thick">
        <color rgb="FF1F497D"/>
      </left>
      <right style="thick">
        <color rgb="FF1F497D"/>
      </right>
      <top style="thin">
        <color indexed="64"/>
      </top>
      <bottom style="thin">
        <color rgb="FF1F497D"/>
      </bottom>
      <diagonal/>
    </border>
    <border>
      <left/>
      <right style="thin">
        <color rgb="FF1F497D"/>
      </right>
      <top style="thin">
        <color indexed="64"/>
      </top>
      <bottom style="thin">
        <color rgb="FF1F497D"/>
      </bottom>
      <diagonal/>
    </border>
    <border>
      <left/>
      <right style="thick">
        <color rgb="FF1F497D"/>
      </right>
      <top style="thin">
        <color indexed="64"/>
      </top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 style="thick">
        <color rgb="FF1F497D"/>
      </left>
      <right style="thick">
        <color rgb="FF1F497D"/>
      </right>
      <top style="thick">
        <color rgb="FF1F497D"/>
      </top>
      <bottom style="thick">
        <color rgb="FF1F497D"/>
      </bottom>
      <diagonal/>
    </border>
    <border>
      <left/>
      <right style="thick">
        <color indexed="64"/>
      </right>
      <top style="thin">
        <color rgb="FF1F497D"/>
      </top>
      <bottom style="thin">
        <color rgb="FF1F497D"/>
      </bottom>
      <diagonal/>
    </border>
    <border>
      <left/>
      <right style="thick">
        <color indexed="64"/>
      </right>
      <top style="thin">
        <color rgb="FF1F497D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rgb="FF1F497D"/>
      </bottom>
      <diagonal/>
    </border>
    <border>
      <left style="thick">
        <color rgb="FF1F497D"/>
      </left>
      <right style="thick">
        <color rgb="FF1F497D"/>
      </right>
      <top style="thin">
        <color rgb="FF1F497D"/>
      </top>
      <bottom style="thin">
        <color rgb="FF1F497D"/>
      </bottom>
      <diagonal/>
    </border>
    <border>
      <left style="thick">
        <color rgb="FF1F497D"/>
      </left>
      <right style="thick">
        <color rgb="FF1F497D"/>
      </right>
      <top style="thin">
        <color rgb="FF1F497D"/>
      </top>
      <bottom style="thick">
        <color rgb="FF1F497D"/>
      </bottom>
      <diagonal/>
    </border>
    <border>
      <left style="thick">
        <color rgb="FF1F497D"/>
      </left>
      <right style="thin">
        <color rgb="FF1F497D"/>
      </right>
      <top style="thick">
        <color rgb="FF1F497D"/>
      </top>
      <bottom style="thick">
        <color rgb="FF1F497D"/>
      </bottom>
      <diagonal/>
    </border>
    <border>
      <left style="thin">
        <color rgb="FF1F497D"/>
      </left>
      <right style="thick">
        <color rgb="FF1F497D"/>
      </right>
      <top style="thick">
        <color rgb="FF1F497D"/>
      </top>
      <bottom style="thick">
        <color rgb="FF1F497D"/>
      </bottom>
      <diagonal/>
    </border>
    <border>
      <left style="thick">
        <color rgb="FF1F497D"/>
      </left>
      <right/>
      <top style="thick">
        <color rgb="FF1F497D"/>
      </top>
      <bottom style="thick">
        <color rgb="FF1F497D"/>
      </bottom>
      <diagonal/>
    </border>
    <border>
      <left style="thick">
        <color rgb="FF1F497D"/>
      </left>
      <right style="thick">
        <color indexed="64"/>
      </right>
      <top style="thick">
        <color rgb="FF1F497D"/>
      </top>
      <bottom/>
      <diagonal/>
    </border>
    <border>
      <left style="thick">
        <color rgb="FF1F497D"/>
      </left>
      <right style="thick">
        <color indexed="64"/>
      </right>
      <top/>
      <bottom style="thick">
        <color rgb="FF1F497D"/>
      </bottom>
      <diagonal/>
    </border>
    <border>
      <left style="thick">
        <color rgb="FF1F497D"/>
      </left>
      <right/>
      <top/>
      <bottom style="thick">
        <color rgb="FF1F497D"/>
      </bottom>
      <diagonal/>
    </border>
    <border>
      <left/>
      <right/>
      <top/>
      <bottom style="thick">
        <color rgb="FF1F497D"/>
      </bottom>
      <diagonal/>
    </border>
    <border>
      <left style="thick">
        <color rgb="FF1F497D"/>
      </left>
      <right style="thick">
        <color indexed="64"/>
      </right>
      <top/>
      <bottom/>
      <diagonal/>
    </border>
    <border>
      <left/>
      <right/>
      <top style="thick">
        <color rgb="FF1F497D"/>
      </top>
      <bottom/>
      <diagonal/>
    </border>
    <border>
      <left style="thin">
        <color rgb="FF1F497D"/>
      </left>
      <right style="thick">
        <color rgb="FF1F497D"/>
      </right>
      <top style="thick">
        <color rgb="FF1F497D"/>
      </top>
      <bottom style="thin">
        <color indexed="64"/>
      </bottom>
      <diagonal/>
    </border>
    <border>
      <left style="thin">
        <color rgb="FF1F497D"/>
      </left>
      <right style="thick">
        <color rgb="FF1F497D"/>
      </right>
      <top style="thin">
        <color indexed="64"/>
      </top>
      <bottom style="thick">
        <color rgb="FF1F497D"/>
      </bottom>
      <diagonal/>
    </border>
    <border>
      <left/>
      <right style="thin">
        <color rgb="FF1F497D"/>
      </right>
      <top/>
      <bottom/>
      <diagonal/>
    </border>
    <border>
      <left style="thin">
        <color rgb="FF1F497D"/>
      </left>
      <right/>
      <top/>
      <bottom/>
      <diagonal/>
    </border>
    <border>
      <left style="thin">
        <color rgb="FF1F497D"/>
      </left>
      <right style="thick">
        <color rgb="FF1F497D"/>
      </right>
      <top/>
      <bottom style="thick">
        <color rgb="FF1F497D"/>
      </bottom>
      <diagonal/>
    </border>
    <border>
      <left style="thin">
        <color rgb="FF1F497D"/>
      </left>
      <right/>
      <top/>
      <bottom style="thick">
        <color rgb="FF1F497D"/>
      </bottom>
      <diagonal/>
    </border>
    <border>
      <left style="thick">
        <color indexed="64"/>
      </left>
      <right/>
      <top style="thick">
        <color rgb="FF1F497D"/>
      </top>
      <bottom style="thin">
        <color rgb="FF1F497D"/>
      </bottom>
      <diagonal/>
    </border>
    <border>
      <left style="thin">
        <color rgb="FF1F497D"/>
      </left>
      <right style="thick">
        <color rgb="FF1F497D"/>
      </right>
      <top style="thin">
        <color indexed="64"/>
      </top>
      <bottom style="thin">
        <color indexed="64"/>
      </bottom>
      <diagonal/>
    </border>
    <border>
      <left style="thick">
        <color rgb="FF1F497D"/>
      </left>
      <right/>
      <top style="thick">
        <color rgb="FF1F497D"/>
      </top>
      <bottom/>
      <diagonal/>
    </border>
    <border>
      <left style="thick">
        <color rgb="FF1F497D"/>
      </left>
      <right/>
      <top/>
      <bottom/>
      <diagonal/>
    </border>
    <border>
      <left style="thick">
        <color rgb="FF1F497D"/>
      </left>
      <right style="thin">
        <color rgb="FF1F497D"/>
      </right>
      <top style="thick">
        <color rgb="FF1F497D"/>
      </top>
      <bottom/>
      <diagonal/>
    </border>
    <border>
      <left style="thin">
        <color rgb="FF1F497D"/>
      </left>
      <right style="thin">
        <color rgb="FF1F497D"/>
      </right>
      <top style="thick">
        <color rgb="FF1F497D"/>
      </top>
      <bottom style="thin">
        <color indexed="64"/>
      </bottom>
      <diagonal/>
    </border>
    <border>
      <left style="thick">
        <color rgb="FF1F497D"/>
      </left>
      <right style="thin">
        <color rgb="FF1F497D"/>
      </right>
      <top/>
      <bottom/>
      <diagonal/>
    </border>
    <border>
      <left style="thin">
        <color rgb="FF1F497D"/>
      </left>
      <right style="thin">
        <color rgb="FF1F497D"/>
      </right>
      <top style="thin">
        <color auto="1"/>
      </top>
      <bottom style="thin">
        <color auto="1"/>
      </bottom>
      <diagonal/>
    </border>
    <border>
      <left style="thick">
        <color rgb="FF1F497D"/>
      </left>
      <right style="thin">
        <color rgb="FF1F497D"/>
      </right>
      <top/>
      <bottom style="thick">
        <color rgb="FF1F497D"/>
      </bottom>
      <diagonal/>
    </border>
    <border>
      <left style="thin">
        <color rgb="FF1F497D"/>
      </left>
      <right style="thin">
        <color rgb="FF1F497D"/>
      </right>
      <top style="thin">
        <color indexed="64"/>
      </top>
      <bottom style="thick">
        <color rgb="FF1F497D"/>
      </bottom>
      <diagonal/>
    </border>
    <border>
      <left style="thin">
        <color rgb="FF1F497D"/>
      </left>
      <right style="thin">
        <color rgb="FF1F497D"/>
      </right>
      <top style="thick">
        <color rgb="FF1F497D"/>
      </top>
      <bottom/>
      <diagonal/>
    </border>
    <border>
      <left style="thin">
        <color rgb="FF1F497D"/>
      </left>
      <right style="thick">
        <color rgb="FF1F497D"/>
      </right>
      <top style="thick">
        <color rgb="FF1F497D"/>
      </top>
      <bottom/>
      <diagonal/>
    </border>
    <border>
      <left style="thin">
        <color rgb="FF1F497D"/>
      </left>
      <right style="thin">
        <color rgb="FF1F497D"/>
      </right>
      <top/>
      <bottom style="thick">
        <color rgb="FF1F497D"/>
      </bottom>
      <diagonal/>
    </border>
    <border>
      <left style="thick">
        <color rgb="FF1F497D"/>
      </left>
      <right/>
      <top style="thick">
        <color rgb="FF1F497D"/>
      </top>
      <bottom style="thin">
        <color rgb="FF1F497D"/>
      </bottom>
      <diagonal/>
    </border>
    <border>
      <left style="thick">
        <color rgb="FF1F497D"/>
      </left>
      <right style="thin">
        <color rgb="FF1F497D"/>
      </right>
      <top style="thick">
        <color rgb="FF1F497D"/>
      </top>
      <bottom style="thin">
        <color rgb="FF1F497D"/>
      </bottom>
      <diagonal/>
    </border>
    <border>
      <left style="thin">
        <color rgb="FF1F497D"/>
      </left>
      <right style="thin">
        <color rgb="FF1F497D"/>
      </right>
      <top style="thick">
        <color rgb="FF1F497D"/>
      </top>
      <bottom style="thin">
        <color rgb="FF1F497D"/>
      </bottom>
      <diagonal/>
    </border>
    <border>
      <left style="thin">
        <color rgb="FF1F497D"/>
      </left>
      <right style="thick">
        <color rgb="FF1F497D"/>
      </right>
      <top style="thick">
        <color rgb="FF1F497D"/>
      </top>
      <bottom style="thin">
        <color rgb="FF1F497D"/>
      </bottom>
      <diagonal/>
    </border>
    <border>
      <left style="thick">
        <color rgb="FF1F497D"/>
      </left>
      <right/>
      <top style="thin">
        <color rgb="FF1F497D"/>
      </top>
      <bottom style="thin">
        <color rgb="FF1F497D"/>
      </bottom>
      <diagonal/>
    </border>
    <border>
      <left style="thick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rgb="FF1F497D"/>
      </left>
      <right style="thick">
        <color rgb="FF1F497D"/>
      </right>
      <top style="thin">
        <color rgb="FF1F497D"/>
      </top>
      <bottom style="thin">
        <color rgb="FF1F497D"/>
      </bottom>
      <diagonal/>
    </border>
    <border>
      <left style="thick">
        <color rgb="FF1F497D"/>
      </left>
      <right/>
      <top style="thin">
        <color rgb="FF1F497D"/>
      </top>
      <bottom style="thick">
        <color rgb="FF1F497D"/>
      </bottom>
      <diagonal/>
    </border>
    <border>
      <left style="thick">
        <color rgb="FF1F497D"/>
      </left>
      <right style="thin">
        <color rgb="FF1F497D"/>
      </right>
      <top style="thin">
        <color rgb="FF1F497D"/>
      </top>
      <bottom style="thick">
        <color rgb="FF1F497D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ck">
        <color rgb="FF1F497D"/>
      </bottom>
      <diagonal/>
    </border>
    <border>
      <left style="thin">
        <color rgb="FF1F497D"/>
      </left>
      <right style="thick">
        <color rgb="FF1F497D"/>
      </right>
      <top style="thin">
        <color rgb="FF1F497D"/>
      </top>
      <bottom style="thick">
        <color rgb="FF1F497D"/>
      </bottom>
      <diagonal/>
    </border>
    <border>
      <left/>
      <right style="thin">
        <color rgb="FF1F497D"/>
      </right>
      <top style="thick">
        <color rgb="FF1F497D"/>
      </top>
      <bottom style="thin">
        <color rgb="FF1F497D"/>
      </bottom>
      <diagonal/>
    </border>
    <border>
      <left/>
      <right style="thin">
        <color rgb="FF1F497D"/>
      </right>
      <top style="thin">
        <color rgb="FF1F497D"/>
      </top>
      <bottom style="thin">
        <color rgb="FF1F497D"/>
      </bottom>
      <diagonal/>
    </border>
    <border>
      <left/>
      <right style="thin">
        <color rgb="FF1F497D"/>
      </right>
      <top style="thin">
        <color rgb="FF1F497D"/>
      </top>
      <bottom style="thick">
        <color rgb="FF1F497D"/>
      </bottom>
      <diagonal/>
    </border>
    <border>
      <left style="thick">
        <color rgb="FF1F497D"/>
      </left>
      <right style="thick">
        <color indexed="64"/>
      </right>
      <top style="thick">
        <color rgb="FF1F497D"/>
      </top>
      <bottom style="thin">
        <color rgb="FF1F497D"/>
      </bottom>
      <diagonal/>
    </border>
    <border>
      <left style="thin">
        <color rgb="FF1F497D"/>
      </left>
      <right/>
      <top style="thick">
        <color rgb="FF1F497D"/>
      </top>
      <bottom style="thin">
        <color rgb="FF1F497D"/>
      </bottom>
      <diagonal/>
    </border>
    <border>
      <left style="thick">
        <color rgb="FF1F497D"/>
      </left>
      <right style="thick">
        <color indexed="64"/>
      </right>
      <top style="thin">
        <color rgb="FF1F497D"/>
      </top>
      <bottom style="thin">
        <color rgb="FF1F497D"/>
      </bottom>
      <diagonal/>
    </border>
    <border>
      <left style="thin">
        <color rgb="FF1F497D"/>
      </left>
      <right/>
      <top style="thin">
        <color rgb="FF1F497D"/>
      </top>
      <bottom style="thin">
        <color rgb="FF1F497D"/>
      </bottom>
      <diagonal/>
    </border>
    <border>
      <left style="thick">
        <color rgb="FF1F497D"/>
      </left>
      <right style="thick">
        <color indexed="64"/>
      </right>
      <top style="thin">
        <color rgb="FF1F497D"/>
      </top>
      <bottom style="thick">
        <color rgb="FF1F497D"/>
      </bottom>
      <diagonal/>
    </border>
    <border>
      <left style="thin">
        <color rgb="FF1F497D"/>
      </left>
      <right/>
      <top style="thin">
        <color rgb="FF1F497D"/>
      </top>
      <bottom style="thick">
        <color rgb="FF1F497D"/>
      </bottom>
      <diagonal/>
    </border>
    <border>
      <left style="thin">
        <color indexed="64"/>
      </left>
      <right style="thick">
        <color rgb="FF1F497D"/>
      </right>
      <top style="thick">
        <color rgb="FF1F497D"/>
      </top>
      <bottom style="thin">
        <color rgb="FF1F497D"/>
      </bottom>
      <diagonal/>
    </border>
    <border>
      <left style="thick">
        <color rgb="FF1F497D"/>
      </left>
      <right/>
      <top/>
      <bottom style="thin">
        <color rgb="FF1F497D"/>
      </bottom>
      <diagonal/>
    </border>
    <border>
      <left style="thin">
        <color rgb="FF1F497D"/>
      </left>
      <right style="thin">
        <color rgb="FF1F497D"/>
      </right>
      <top/>
      <bottom style="thin">
        <color rgb="FF1F497D"/>
      </bottom>
      <diagonal/>
    </border>
    <border>
      <left style="thin">
        <color rgb="FF1F497D"/>
      </left>
      <right style="thick">
        <color rgb="FF1F497D"/>
      </right>
      <top/>
      <bottom style="thin">
        <color rgb="FF1F497D"/>
      </bottom>
      <diagonal/>
    </border>
    <border>
      <left style="thin">
        <color rgb="FF1F497D"/>
      </left>
      <right/>
      <top style="thick">
        <color rgb="FF1F497D"/>
      </top>
      <bottom style="thick">
        <color rgb="FF1F497D"/>
      </bottom>
      <diagonal/>
    </border>
    <border>
      <left style="medium">
        <color rgb="FF1F497D"/>
      </left>
      <right/>
      <top style="thick">
        <color rgb="FF1F497D"/>
      </top>
      <bottom style="thin">
        <color rgb="FF1F497D"/>
      </bottom>
      <diagonal/>
    </border>
    <border>
      <left style="medium">
        <color rgb="FF1F497D"/>
      </left>
      <right style="thin">
        <color rgb="FF1F497D"/>
      </right>
      <top/>
      <bottom style="thick">
        <color rgb="FF1F497D"/>
      </bottom>
      <diagonal/>
    </border>
    <border>
      <left style="medium">
        <color rgb="FF1F497D"/>
      </left>
      <right style="thin">
        <color rgb="FF1F497D"/>
      </right>
      <top style="thick">
        <color rgb="FF1F497D"/>
      </top>
      <bottom style="thin">
        <color rgb="FF1F497D"/>
      </bottom>
      <diagonal/>
    </border>
    <border>
      <left style="medium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medium">
        <color rgb="FF1F497D"/>
      </left>
      <right style="thin">
        <color rgb="FF1F497D"/>
      </right>
      <top style="thin">
        <color rgb="FF1F497D"/>
      </top>
      <bottom style="thick">
        <color rgb="FF1F497D"/>
      </bottom>
      <diagonal/>
    </border>
    <border>
      <left style="medium">
        <color rgb="FF1F497D"/>
      </left>
      <right style="thin">
        <color rgb="FF1F497D"/>
      </right>
      <top style="thick">
        <color rgb="FF1F497D"/>
      </top>
      <bottom style="thick">
        <color rgb="FF1F497D"/>
      </bottom>
      <diagonal/>
    </border>
    <border>
      <left style="medium">
        <color rgb="FF1F497D"/>
      </left>
      <right style="thin">
        <color indexed="64"/>
      </right>
      <top style="thick">
        <color rgb="FF1F497D"/>
      </top>
      <bottom style="thin">
        <color rgb="FF1F497D"/>
      </bottom>
      <diagonal/>
    </border>
    <border>
      <left style="medium">
        <color rgb="FF1F497D"/>
      </left>
      <right style="thin">
        <color rgb="FF1F497D"/>
      </right>
      <top/>
      <bottom/>
      <diagonal/>
    </border>
    <border>
      <left style="medium">
        <color rgb="FF1F497D"/>
      </left>
      <right/>
      <top/>
      <bottom style="thick">
        <color rgb="FF1F497D"/>
      </bottom>
      <diagonal/>
    </border>
    <border>
      <left style="thin">
        <color rgb="FF1F497D"/>
      </left>
      <right/>
      <top/>
      <bottom style="thin">
        <color rgb="FF1F497D"/>
      </bottom>
      <diagonal/>
    </border>
    <border>
      <left style="thin">
        <color rgb="FF1F497D"/>
      </left>
      <right style="medium">
        <color rgb="FF1F497D"/>
      </right>
      <top style="thick">
        <color rgb="FF1F497D"/>
      </top>
      <bottom style="thin">
        <color rgb="FF1F497D"/>
      </bottom>
      <diagonal/>
    </border>
    <border>
      <left style="thin">
        <color rgb="FF1F497D"/>
      </left>
      <right style="medium">
        <color rgb="FF1F497D"/>
      </right>
      <top style="thin">
        <color rgb="FF1F497D"/>
      </top>
      <bottom style="thick">
        <color rgb="FF1F497D"/>
      </bottom>
      <diagonal/>
    </border>
    <border>
      <left style="medium">
        <color rgb="FF1F497D"/>
      </left>
      <right style="thin">
        <color rgb="FF1F497D"/>
      </right>
      <top/>
      <bottom style="thin">
        <color rgb="FF1F497D"/>
      </bottom>
      <diagonal/>
    </border>
    <border>
      <left style="thin">
        <color rgb="FF1F497D"/>
      </left>
      <right style="medium">
        <color rgb="FF1F497D"/>
      </right>
      <top/>
      <bottom style="thin">
        <color rgb="FF1F497D"/>
      </bottom>
      <diagonal/>
    </border>
    <border>
      <left/>
      <right/>
      <top style="thin">
        <color rgb="FF1F497D"/>
      </top>
      <bottom style="thick">
        <color rgb="FF1F497D"/>
      </bottom>
      <diagonal/>
    </border>
    <border>
      <left/>
      <right/>
      <top style="thin">
        <color rgb="FF1F497D"/>
      </top>
      <bottom style="thin">
        <color rgb="FF1F497D"/>
      </bottom>
      <diagonal/>
    </border>
    <border>
      <left style="thick">
        <color rgb="FF1F497D"/>
      </left>
      <right style="thin">
        <color rgb="FF1F497D"/>
      </right>
      <top/>
      <bottom style="thin">
        <color rgb="FF1F497D"/>
      </bottom>
      <diagonal/>
    </border>
    <border>
      <left style="thin">
        <color rgb="FF1F497D"/>
      </left>
      <right style="medium">
        <color rgb="FF1F497D"/>
      </right>
      <top style="thin">
        <color rgb="FF1F497D"/>
      </top>
      <bottom style="thin">
        <color rgb="FF1F497D"/>
      </bottom>
      <diagonal/>
    </border>
    <border>
      <left/>
      <right style="thin">
        <color rgb="FF1F497D"/>
      </right>
      <top style="thick">
        <color rgb="FF1F497D"/>
      </top>
      <bottom style="thick">
        <color rgb="FF1F497D"/>
      </bottom>
      <diagonal/>
    </border>
    <border>
      <left style="thin">
        <color rgb="FF1F497D"/>
      </left>
      <right style="thin">
        <color rgb="FF1F497D"/>
      </right>
      <top style="thick">
        <color rgb="FF1F497D"/>
      </top>
      <bottom style="thick">
        <color rgb="FF1F497D"/>
      </bottom>
      <diagonal/>
    </border>
    <border>
      <left style="thick">
        <color rgb="FF1F497D"/>
      </left>
      <right style="thick">
        <color rgb="FF1F497D"/>
      </right>
      <top style="thin">
        <color indexed="64"/>
      </top>
      <bottom style="thin">
        <color indexed="64"/>
      </bottom>
      <diagonal/>
    </border>
    <border>
      <left style="thick">
        <color rgb="FF1F497D"/>
      </left>
      <right style="thick">
        <color rgb="FF1F497D"/>
      </right>
      <top style="thin">
        <color indexed="64"/>
      </top>
      <bottom/>
      <diagonal/>
    </border>
    <border>
      <left style="thick">
        <color rgb="FF1F497D"/>
      </left>
      <right style="thick">
        <color rgb="FF1F497D"/>
      </right>
      <top style="thick">
        <color indexed="64"/>
      </top>
      <bottom style="thick">
        <color rgb="FF1F497D"/>
      </bottom>
      <diagonal/>
    </border>
    <border>
      <left style="thick">
        <color rgb="FF1F497D"/>
      </left>
      <right style="thin">
        <color rgb="FF1F497D"/>
      </right>
      <top style="thin">
        <color rgb="FF1F497D"/>
      </top>
      <bottom/>
      <diagonal/>
    </border>
    <border>
      <left style="thin">
        <color rgb="FF1F497D"/>
      </left>
      <right style="thin">
        <color rgb="FF1F497D"/>
      </right>
      <top style="thin">
        <color rgb="FF1F497D"/>
      </top>
      <bottom/>
      <diagonal/>
    </border>
    <border>
      <left style="thin">
        <color rgb="FF1F497D"/>
      </left>
      <right style="thick">
        <color rgb="FF1F497D"/>
      </right>
      <top style="thin">
        <color rgb="FF1F497D"/>
      </top>
      <bottom/>
      <diagonal/>
    </border>
    <border>
      <left style="thin">
        <color rgb="FF1F497D"/>
      </left>
      <right/>
      <top style="thin">
        <color rgb="FF1F497D"/>
      </top>
      <bottom/>
      <diagonal/>
    </border>
    <border>
      <left style="medium">
        <color rgb="FF1F497D"/>
      </left>
      <right style="thin">
        <color rgb="FF1F497D"/>
      </right>
      <top style="thin">
        <color rgb="FF1F497D"/>
      </top>
      <bottom/>
      <diagonal/>
    </border>
    <border>
      <left style="thin">
        <color rgb="FF1F497D"/>
      </left>
      <right style="medium">
        <color rgb="FF1F497D"/>
      </right>
      <top/>
      <bottom style="thick">
        <color rgb="FF1F497D"/>
      </bottom>
      <diagonal/>
    </border>
    <border>
      <left style="medium">
        <color rgb="FF1F497D"/>
      </left>
      <right style="thick">
        <color rgb="FF1F497D"/>
      </right>
      <top style="thick">
        <color rgb="FF1F497D"/>
      </top>
      <bottom style="thin">
        <color rgb="FF1F497D"/>
      </bottom>
      <diagonal/>
    </border>
    <border>
      <left style="medium">
        <color rgb="FF1F497D"/>
      </left>
      <right style="thick">
        <color rgb="FF1F497D"/>
      </right>
      <top style="thin">
        <color rgb="FF1F497D"/>
      </top>
      <bottom style="thin">
        <color rgb="FF1F497D"/>
      </bottom>
      <diagonal/>
    </border>
    <border>
      <left style="medium">
        <color rgb="FF1F497D"/>
      </left>
      <right style="thick">
        <color rgb="FF1F497D"/>
      </right>
      <top style="thin">
        <color rgb="FF1F497D"/>
      </top>
      <bottom style="thick">
        <color rgb="FF1F497D"/>
      </bottom>
      <diagonal/>
    </border>
    <border>
      <left style="medium">
        <color rgb="FF1F497D"/>
      </left>
      <right style="thick">
        <color rgb="FF1F497D"/>
      </right>
      <top/>
      <bottom style="thin">
        <color rgb="FF1F497D"/>
      </bottom>
      <diagonal/>
    </border>
    <border>
      <left style="medium">
        <color rgb="FF1F497D"/>
      </left>
      <right style="thick">
        <color rgb="FF1F497D"/>
      </right>
      <top/>
      <bottom style="thick">
        <color rgb="FF1F497D"/>
      </bottom>
      <diagonal/>
    </border>
    <border>
      <left style="thick">
        <color rgb="FF1F497D"/>
      </left>
      <right style="thin">
        <color rgb="FF1F497D"/>
      </right>
      <top style="thick">
        <color rgb="FF1F497D"/>
      </top>
      <bottom style="medium">
        <color rgb="FF1F497D"/>
      </bottom>
      <diagonal/>
    </border>
    <border>
      <left style="thin">
        <color rgb="FF1F497D"/>
      </left>
      <right style="thin">
        <color rgb="FF1F497D"/>
      </right>
      <top style="thick">
        <color rgb="FF1F497D"/>
      </top>
      <bottom style="medium">
        <color rgb="FF1F497D"/>
      </bottom>
      <diagonal/>
    </border>
    <border>
      <left style="thin">
        <color rgb="FF1F497D"/>
      </left>
      <right style="thick">
        <color rgb="FF1F497D"/>
      </right>
      <top style="thick">
        <color rgb="FF1F497D"/>
      </top>
      <bottom style="medium">
        <color rgb="FF1F497D"/>
      </bottom>
      <diagonal/>
    </border>
    <border>
      <left style="thin">
        <color rgb="FF1F497D"/>
      </left>
      <right style="medium">
        <color rgb="FF1F497D"/>
      </right>
      <top style="thick">
        <color rgb="FF1F497D"/>
      </top>
      <bottom style="thick">
        <color rgb="FF1F497D"/>
      </bottom>
      <diagonal/>
    </border>
    <border>
      <left style="thick">
        <color rgb="FF1F497D"/>
      </left>
      <right/>
      <top style="thin">
        <color rgb="FF1F497D"/>
      </top>
      <bottom/>
      <diagonal/>
    </border>
    <border>
      <left/>
      <right style="thin">
        <color rgb="FF1F497D"/>
      </right>
      <top style="thin">
        <color rgb="FF1F497D"/>
      </top>
      <bottom/>
      <diagonal/>
    </border>
    <border>
      <left style="thin">
        <color rgb="FF1F497D"/>
      </left>
      <right style="medium">
        <color rgb="FF1F497D"/>
      </right>
      <top style="thin">
        <color rgb="FF1F497D"/>
      </top>
      <bottom/>
      <diagonal/>
    </border>
    <border>
      <left style="thick">
        <color rgb="FF1F497D"/>
      </left>
      <right style="thick">
        <color rgb="FF1F497D"/>
      </right>
      <top style="thin">
        <color rgb="FF1F497D"/>
      </top>
      <bottom/>
      <diagonal/>
    </border>
    <border>
      <left style="thick">
        <color rgb="FF1F497D"/>
      </left>
      <right style="thick">
        <color rgb="FF1F497D"/>
      </right>
      <top style="medium">
        <color rgb="FF1F497D"/>
      </top>
      <bottom style="medium">
        <color rgb="FF1F497D"/>
      </bottom>
      <diagonal/>
    </border>
    <border>
      <left style="thick">
        <color rgb="FF1F497D"/>
      </left>
      <right/>
      <top style="medium">
        <color rgb="FF1F497D"/>
      </top>
      <bottom style="thin">
        <color rgb="FF1F497D"/>
      </bottom>
      <diagonal/>
    </border>
    <border>
      <left style="thick">
        <color rgb="FF1F497D"/>
      </left>
      <right style="thin">
        <color rgb="FF1F497D"/>
      </right>
      <top style="medium">
        <color rgb="FF1F497D"/>
      </top>
      <bottom style="thin">
        <color rgb="FF1F497D"/>
      </bottom>
      <diagonal/>
    </border>
    <border>
      <left style="thin">
        <color rgb="FF1F497D"/>
      </left>
      <right style="thin">
        <color rgb="FF1F497D"/>
      </right>
      <top style="medium">
        <color rgb="FF1F497D"/>
      </top>
      <bottom style="thin">
        <color rgb="FF1F497D"/>
      </bottom>
      <diagonal/>
    </border>
    <border>
      <left style="thin">
        <color rgb="FF1F497D"/>
      </left>
      <right style="thick">
        <color rgb="FF1F497D"/>
      </right>
      <top style="medium">
        <color rgb="FF1F497D"/>
      </top>
      <bottom style="thin">
        <color rgb="FF1F497D"/>
      </bottom>
      <diagonal/>
    </border>
    <border>
      <left style="thick">
        <color rgb="FF1F497D"/>
      </left>
      <right/>
      <top style="thin">
        <color rgb="FF1F497D"/>
      </top>
      <bottom style="medium">
        <color rgb="FF1F497D"/>
      </bottom>
      <diagonal/>
    </border>
    <border>
      <left style="thick">
        <color rgb="FF1F497D"/>
      </left>
      <right style="thin">
        <color rgb="FF1F497D"/>
      </right>
      <top style="thin">
        <color rgb="FF1F497D"/>
      </top>
      <bottom style="medium">
        <color rgb="FF1F497D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medium">
        <color rgb="FF1F497D"/>
      </bottom>
      <diagonal/>
    </border>
    <border>
      <left style="thin">
        <color rgb="FF1F497D"/>
      </left>
      <right style="thick">
        <color rgb="FF1F497D"/>
      </right>
      <top style="thin">
        <color rgb="FF1F497D"/>
      </top>
      <bottom style="medium">
        <color rgb="FF1F497D"/>
      </bottom>
      <diagonal/>
    </border>
    <border>
      <left style="thin">
        <color rgb="FF1F497D"/>
      </left>
      <right style="thin">
        <color rgb="FF1F497D"/>
      </right>
      <top/>
      <bottom/>
      <diagonal/>
    </border>
    <border>
      <left style="thin">
        <color rgb="FF1F497D"/>
      </left>
      <right style="thick">
        <color rgb="FF1F497D"/>
      </right>
      <top/>
      <bottom/>
      <diagonal/>
    </border>
    <border>
      <left style="thick">
        <color rgb="FF1F497D"/>
      </left>
      <right/>
      <top style="medium">
        <color rgb="FF1F497D"/>
      </top>
      <bottom style="medium">
        <color rgb="FF1F497D"/>
      </bottom>
      <diagonal/>
    </border>
    <border>
      <left style="thick">
        <color rgb="FF1F497D"/>
      </left>
      <right style="thin">
        <color rgb="FF1F497D"/>
      </right>
      <top style="medium">
        <color rgb="FF1F497D"/>
      </top>
      <bottom style="medium">
        <color rgb="FF1F497D"/>
      </bottom>
      <diagonal/>
    </border>
    <border>
      <left style="thin">
        <color rgb="FF1F497D"/>
      </left>
      <right style="thin">
        <color rgb="FF1F497D"/>
      </right>
      <top style="medium">
        <color rgb="FF1F497D"/>
      </top>
      <bottom style="medium">
        <color rgb="FF1F497D"/>
      </bottom>
      <diagonal/>
    </border>
    <border>
      <left style="thin">
        <color rgb="FF1F497D"/>
      </left>
      <right style="thick">
        <color rgb="FF1F497D"/>
      </right>
      <top style="medium">
        <color rgb="FF1F497D"/>
      </top>
      <bottom style="medium">
        <color rgb="FF1F497D"/>
      </bottom>
      <diagonal/>
    </border>
    <border>
      <left/>
      <right style="thin">
        <color rgb="FF1F497D"/>
      </right>
      <top style="medium">
        <color rgb="FF1F497D"/>
      </top>
      <bottom style="medium">
        <color rgb="FF1F497D"/>
      </bottom>
      <diagonal/>
    </border>
    <border>
      <left style="thin">
        <color rgb="FF1F497D"/>
      </left>
      <right/>
      <top style="medium">
        <color rgb="FF1F497D"/>
      </top>
      <bottom style="medium">
        <color rgb="FF1F497D"/>
      </bottom>
      <diagonal/>
    </border>
    <border>
      <left style="medium">
        <color rgb="FF1F497D"/>
      </left>
      <right style="thin">
        <color rgb="FF1F497D"/>
      </right>
      <top style="medium">
        <color rgb="FF1F497D"/>
      </top>
      <bottom style="medium">
        <color rgb="FF1F497D"/>
      </bottom>
      <diagonal/>
    </border>
    <border>
      <left style="medium">
        <color rgb="FF1F497D"/>
      </left>
      <right/>
      <top style="thin">
        <color rgb="FF1F497D"/>
      </top>
      <bottom style="thin">
        <color rgb="FF1F497D"/>
      </bottom>
      <diagonal/>
    </border>
    <border>
      <left/>
      <right style="thick">
        <color rgb="FF1F497D"/>
      </right>
      <top style="thin">
        <color rgb="FF1F497D"/>
      </top>
      <bottom style="thin">
        <color rgb="FF1F497D"/>
      </bottom>
      <diagonal/>
    </border>
    <border>
      <left style="thick">
        <color rgb="FF1F497D"/>
      </left>
      <right style="thick">
        <color rgb="FF1F497D"/>
      </right>
      <top style="thin">
        <color rgb="FF1F497D"/>
      </top>
      <bottom style="thin">
        <color indexed="64"/>
      </bottom>
      <diagonal/>
    </border>
    <border>
      <left/>
      <right style="thin">
        <color rgb="FF1F497D"/>
      </right>
      <top style="thin">
        <color rgb="FF1F497D"/>
      </top>
      <bottom style="thin">
        <color indexed="64"/>
      </bottom>
      <diagonal/>
    </border>
    <border>
      <left/>
      <right style="thick">
        <color rgb="FF1F497D"/>
      </right>
      <top style="thin">
        <color rgb="FF1F497D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/>
      <bottom style="medium">
        <color rgb="FFFF0000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double">
        <color rgb="FFBFBFBF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indexed="64"/>
      </right>
      <top style="thin">
        <color rgb="FF1F497D"/>
      </top>
      <bottom/>
      <diagonal/>
    </border>
    <border>
      <left style="medium">
        <color rgb="FF1F497D"/>
      </left>
      <right style="medium">
        <color rgb="FF1F497D"/>
      </right>
      <top style="medium">
        <color rgb="FF1F497D"/>
      </top>
      <bottom style="medium">
        <color rgb="FF1F497D"/>
      </bottom>
      <diagonal/>
    </border>
    <border>
      <left style="medium">
        <color rgb="FF1F497D"/>
      </left>
      <right style="thick">
        <color rgb="FF1F497D"/>
      </right>
      <top style="medium">
        <color rgb="FF1F497D"/>
      </top>
      <bottom style="medium">
        <color rgb="FF1F497D"/>
      </bottom>
      <diagonal/>
    </border>
    <border>
      <left/>
      <right style="medium">
        <color rgb="FF1F497D"/>
      </right>
      <top style="medium">
        <color rgb="FF1F497D"/>
      </top>
      <bottom style="medium">
        <color rgb="FF1F497D"/>
      </bottom>
      <diagonal/>
    </border>
    <border>
      <left style="medium">
        <color rgb="FF1F497D"/>
      </left>
      <right style="medium">
        <color rgb="FF1F497D"/>
      </right>
      <top style="medium">
        <color rgb="FF1F497D"/>
      </top>
      <bottom style="thick">
        <color rgb="FF1F497D"/>
      </bottom>
      <diagonal/>
    </border>
    <border>
      <left style="medium">
        <color rgb="FF1F497D"/>
      </left>
      <right style="thick">
        <color rgb="FF1F497D"/>
      </right>
      <top style="medium">
        <color rgb="FF1F497D"/>
      </top>
      <bottom style="thick">
        <color rgb="FF1F497D"/>
      </bottom>
      <diagonal/>
    </border>
    <border>
      <left style="medium">
        <color rgb="FF1F497D"/>
      </left>
      <right style="medium">
        <color rgb="FF1F497D"/>
      </right>
      <top/>
      <bottom style="medium">
        <color rgb="FF1F497D"/>
      </bottom>
      <diagonal/>
    </border>
    <border>
      <left style="medium">
        <color rgb="FF1F497D"/>
      </left>
      <right style="thick">
        <color rgb="FF1F497D"/>
      </right>
      <top/>
      <bottom style="medium">
        <color rgb="FF1F497D"/>
      </bottom>
      <diagonal/>
    </border>
    <border>
      <left style="medium">
        <color rgb="FF1F497D"/>
      </left>
      <right style="medium">
        <color rgb="FF1F497D"/>
      </right>
      <top style="thick">
        <color rgb="FF1F497D"/>
      </top>
      <bottom style="thick">
        <color rgb="FF1F497D"/>
      </bottom>
      <diagonal/>
    </border>
    <border>
      <left style="medium">
        <color rgb="FF1F497D"/>
      </left>
      <right style="thick">
        <color rgb="FF1F497D"/>
      </right>
      <top style="thick">
        <color rgb="FF1F497D"/>
      </top>
      <bottom style="thick">
        <color rgb="FF1F497D"/>
      </bottom>
      <diagonal/>
    </border>
    <border>
      <left/>
      <right style="medium">
        <color rgb="FF1F497D"/>
      </right>
      <top style="thick">
        <color rgb="FF1F497D"/>
      </top>
      <bottom style="thick">
        <color rgb="FF1F497D"/>
      </bottom>
      <diagonal/>
    </border>
    <border>
      <left/>
      <right style="medium">
        <color rgb="FF1F497D"/>
      </right>
      <top/>
      <bottom style="medium">
        <color rgb="FF1F497D"/>
      </bottom>
      <diagonal/>
    </border>
    <border>
      <left/>
      <right style="medium">
        <color rgb="FF1F497D"/>
      </right>
      <top style="medium">
        <color rgb="FF1F497D"/>
      </top>
      <bottom style="thick">
        <color rgb="FF1F497D"/>
      </bottom>
      <diagonal/>
    </border>
    <border>
      <left style="thick">
        <color rgb="FF1F497D"/>
      </left>
      <right style="thick">
        <color rgb="FF1F497D"/>
      </right>
      <top/>
      <bottom style="medium">
        <color rgb="FF1F497D"/>
      </bottom>
      <diagonal/>
    </border>
    <border>
      <left style="thick">
        <color rgb="FF1F497D"/>
      </left>
      <right style="thick">
        <color rgb="FF1F497D"/>
      </right>
      <top style="medium">
        <color rgb="FF1F497D"/>
      </top>
      <bottom style="thick">
        <color rgb="FF1F497D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</borders>
  <cellStyleXfs count="1113">
    <xf numFmtId="0" fontId="0" fillId="0" borderId="0"/>
    <xf numFmtId="37" fontId="4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66" fontId="3" fillId="0" borderId="0" applyFont="0" applyFill="0" applyBorder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1" fontId="4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ont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1" fontId="4" fillId="0" borderId="0">
      <protection locked="0"/>
    </xf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5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4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4" fontId="2" fillId="0" borderId="0" applyFont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1" fontId="4" fillId="0" borderId="0">
      <protection locked="0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3" fillId="0" borderId="0" applyFont="0" applyFill="0" applyBorder="0" applyAlignment="0" applyProtection="0">
      <alignment horizontal="right"/>
    </xf>
    <xf numFmtId="173" fontId="3" fillId="0" borderId="3" applyFont="0" applyFill="0" applyBorder="0" applyProtection="0">
      <alignment horizontal="right"/>
    </xf>
    <xf numFmtId="3" fontId="3" fillId="0" borderId="0"/>
    <xf numFmtId="165" fontId="3" fillId="0" borderId="0"/>
    <xf numFmtId="4" fontId="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1" fontId="4" fillId="0" borderId="0">
      <protection locked="0"/>
    </xf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on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on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3" fillId="0" borderId="0" applyFont="0" applyFill="0" applyBorder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174" fontId="3" fillId="0" borderId="0"/>
    <xf numFmtId="37" fontId="4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44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9" fillId="0" borderId="0"/>
    <xf numFmtId="0" fontId="3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2" fillId="0" borderId="0"/>
    <xf numFmtId="0" fontId="10" fillId="0" borderId="0"/>
    <xf numFmtId="0" fontId="2" fillId="0" borderId="0"/>
    <xf numFmtId="0" fontId="11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176" fontId="27" fillId="0" borderId="0"/>
    <xf numFmtId="1" fontId="4" fillId="0" borderId="0">
      <protection locked="0"/>
    </xf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37" fontId="4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2" fontId="13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1">
      <protection locked="0"/>
    </xf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2" fillId="0" borderId="11" applyNumberFormat="0" applyFont="0" applyBorder="0" applyAlignment="0" applyProtection="0"/>
    <xf numFmtId="0" fontId="2" fillId="0" borderId="11" applyNumberFormat="0" applyFont="0" applyBorder="0" applyAlignment="0" applyProtection="0"/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3" fontId="3" fillId="14" borderId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3" fillId="0" borderId="0"/>
    <xf numFmtId="0" fontId="1" fillId="0" borderId="0"/>
    <xf numFmtId="0" fontId="11" fillId="0" borderId="0"/>
    <xf numFmtId="0" fontId="39" fillId="0" borderId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1" fillId="0" borderId="0"/>
    <xf numFmtId="0" fontId="2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9" fillId="0" borderId="0"/>
    <xf numFmtId="0" fontId="3" fillId="0" borderId="0"/>
    <xf numFmtId="0" fontId="10" fillId="0" borderId="0"/>
    <xf numFmtId="0" fontId="3" fillId="0" borderId="0"/>
    <xf numFmtId="0" fontId="9" fillId="0" borderId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4" fillId="0" borderId="16">
      <protection locked="0"/>
    </xf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" fillId="0" borderId="0"/>
    <xf numFmtId="0" fontId="2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1" fillId="0" borderId="0"/>
    <xf numFmtId="0" fontId="2" fillId="0" borderId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11" fillId="0" borderId="0"/>
    <xf numFmtId="0" fontId="2" fillId="0" borderId="0"/>
    <xf numFmtId="0" fontId="11" fillId="0" borderId="0"/>
    <xf numFmtId="0" fontId="11" fillId="0" borderId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4" fillId="0" borderId="21">
      <protection locked="0"/>
    </xf>
    <xf numFmtId="0" fontId="4" fillId="0" borderId="21">
      <protection locked="0"/>
    </xf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164" fontId="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10" fillId="0" borderId="0"/>
    <xf numFmtId="0" fontId="11" fillId="0" borderId="0"/>
    <xf numFmtId="0" fontId="65" fillId="0" borderId="0"/>
    <xf numFmtId="0" fontId="65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3" fillId="0" borderId="0"/>
    <xf numFmtId="0" fontId="65" fillId="0" borderId="0"/>
    <xf numFmtId="0" fontId="65" fillId="0" borderId="0"/>
    <xf numFmtId="0" fontId="65" fillId="0" borderId="0"/>
    <xf numFmtId="0" fontId="74" fillId="0" borderId="0"/>
    <xf numFmtId="0" fontId="11" fillId="0" borderId="0"/>
    <xf numFmtId="0" fontId="3" fillId="0" borderId="0"/>
    <xf numFmtId="0" fontId="3" fillId="0" borderId="0"/>
    <xf numFmtId="0" fontId="10" fillId="0" borderId="0"/>
    <xf numFmtId="0" fontId="84" fillId="0" borderId="0"/>
    <xf numFmtId="0" fontId="10" fillId="0" borderId="0"/>
    <xf numFmtId="0" fontId="10" fillId="0" borderId="0"/>
    <xf numFmtId="0" fontId="27" fillId="0" borderId="0"/>
    <xf numFmtId="0" fontId="3" fillId="0" borderId="0"/>
    <xf numFmtId="0" fontId="10" fillId="0" borderId="0"/>
    <xf numFmtId="0" fontId="3" fillId="0" borderId="0"/>
  </cellStyleXfs>
  <cellXfs count="1316">
    <xf numFmtId="0" fontId="0" fillId="0" borderId="0" xfId="0"/>
    <xf numFmtId="0" fontId="41" fillId="0" borderId="0" xfId="0" applyFont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0" fillId="0" borderId="0" xfId="0" applyFont="1"/>
    <xf numFmtId="0" fontId="44" fillId="0" borderId="0" xfId="0" applyFont="1"/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vertical="center"/>
    </xf>
    <xf numFmtId="0" fontId="49" fillId="0" borderId="0" xfId="0" applyFont="1"/>
    <xf numFmtId="0" fontId="43" fillId="0" borderId="0" xfId="0" applyFont="1"/>
    <xf numFmtId="0" fontId="44" fillId="0" borderId="0" xfId="748" applyFont="1"/>
    <xf numFmtId="0" fontId="44" fillId="0" borderId="0" xfId="748" applyFont="1" applyAlignment="1">
      <alignment horizontal="right"/>
    </xf>
    <xf numFmtId="0" fontId="51" fillId="0" borderId="0" xfId="0" applyFont="1"/>
    <xf numFmtId="177" fontId="44" fillId="0" borderId="0" xfId="194" applyNumberFormat="1" applyFont="1" applyBorder="1"/>
    <xf numFmtId="178" fontId="44" fillId="0" borderId="0" xfId="194" applyNumberFormat="1" applyFont="1" applyBorder="1"/>
    <xf numFmtId="177" fontId="44" fillId="0" borderId="0" xfId="194" applyNumberFormat="1" applyFont="1" applyBorder="1" applyAlignment="1">
      <alignment horizontal="center"/>
    </xf>
    <xf numFmtId="0" fontId="54" fillId="0" borderId="0" xfId="0" applyFont="1"/>
    <xf numFmtId="0" fontId="44" fillId="0" borderId="0" xfId="752" applyFont="1"/>
    <xf numFmtId="0" fontId="44" fillId="0" borderId="0" xfId="752" applyFont="1" applyAlignment="1">
      <alignment horizontal="right"/>
    </xf>
    <xf numFmtId="0" fontId="47" fillId="0" borderId="0" xfId="754" applyFont="1" applyAlignment="1">
      <alignment vertical="center"/>
    </xf>
    <xf numFmtId="0" fontId="44" fillId="0" borderId="0" xfId="754" applyFont="1"/>
    <xf numFmtId="179" fontId="44" fillId="0" borderId="0" xfId="754" applyNumberFormat="1" applyFont="1"/>
    <xf numFmtId="0" fontId="49" fillId="0" borderId="0" xfId="752" applyFont="1"/>
    <xf numFmtId="0" fontId="44" fillId="0" borderId="0" xfId="756" applyFont="1"/>
    <xf numFmtId="0" fontId="44" fillId="0" borderId="0" xfId="751" applyFont="1"/>
    <xf numFmtId="178" fontId="44" fillId="0" borderId="0" xfId="751" applyNumberFormat="1" applyFont="1"/>
    <xf numFmtId="165" fontId="44" fillId="0" borderId="0" xfId="751" applyNumberFormat="1" applyFont="1"/>
    <xf numFmtId="165" fontId="44" fillId="0" borderId="0" xfId="752" applyNumberFormat="1" applyFont="1"/>
    <xf numFmtId="0" fontId="44" fillId="0" borderId="0" xfId="469" applyFont="1"/>
    <xf numFmtId="0" fontId="44" fillId="0" borderId="0" xfId="469" applyFont="1" applyAlignment="1">
      <alignment horizontal="right" vertical="center"/>
    </xf>
    <xf numFmtId="0" fontId="60" fillId="0" borderId="0" xfId="469" applyFont="1"/>
    <xf numFmtId="0" fontId="50" fillId="0" borderId="0" xfId="678" applyFont="1" applyAlignment="1">
      <alignment horizontal="left" vertical="center"/>
    </xf>
    <xf numFmtId="0" fontId="49" fillId="0" borderId="0" xfId="678" applyFont="1" applyAlignment="1">
      <alignment horizontal="left" vertical="center"/>
    </xf>
    <xf numFmtId="0" fontId="44" fillId="0" borderId="0" xfId="708" applyFont="1"/>
    <xf numFmtId="0" fontId="44" fillId="0" borderId="0" xfId="708" applyFont="1" applyAlignment="1">
      <alignment horizontal="right"/>
    </xf>
    <xf numFmtId="0" fontId="44" fillId="0" borderId="0" xfId="708" applyFont="1" applyAlignment="1">
      <alignment horizontal="center"/>
    </xf>
    <xf numFmtId="0" fontId="50" fillId="0" borderId="0" xfId="708" applyFont="1"/>
    <xf numFmtId="0" fontId="49" fillId="0" borderId="0" xfId="678" applyFont="1"/>
    <xf numFmtId="0" fontId="58" fillId="0" borderId="0" xfId="704" applyFont="1"/>
    <xf numFmtId="0" fontId="48" fillId="0" borderId="0" xfId="708" applyFont="1"/>
    <xf numFmtId="0" fontId="44" fillId="0" borderId="0" xfId="678" applyFont="1"/>
    <xf numFmtId="0" fontId="44" fillId="0" borderId="0" xfId="465" applyFont="1" applyAlignment="1">
      <alignment horizontal="center" vertical="center"/>
    </xf>
    <xf numFmtId="0" fontId="44" fillId="0" borderId="0" xfId="709" applyFont="1" applyAlignment="1">
      <alignment horizontal="center" vertical="center"/>
    </xf>
    <xf numFmtId="0" fontId="47" fillId="0" borderId="0" xfId="709" applyFont="1" applyAlignment="1">
      <alignment horizontal="center" vertical="center"/>
    </xf>
    <xf numFmtId="0" fontId="44" fillId="0" borderId="0" xfId="465" applyFont="1"/>
    <xf numFmtId="0" fontId="58" fillId="0" borderId="0" xfId="706" applyFont="1" applyAlignment="1">
      <alignment horizontal="left"/>
    </xf>
    <xf numFmtId="0" fontId="58" fillId="0" borderId="0" xfId="706" applyFont="1" applyAlignment="1">
      <alignment horizontal="left" vertical="center"/>
    </xf>
    <xf numFmtId="0" fontId="50" fillId="0" borderId="0" xfId="705" applyFont="1" applyAlignment="1">
      <alignment horizontal="left" vertical="center"/>
    </xf>
    <xf numFmtId="0" fontId="44" fillId="0" borderId="0" xfId="678" applyFont="1" applyAlignment="1">
      <alignment horizontal="left" vertical="center"/>
    </xf>
    <xf numFmtId="0" fontId="54" fillId="0" borderId="0" xfId="706" applyFont="1" applyAlignment="1">
      <alignment horizontal="left" vertical="center"/>
    </xf>
    <xf numFmtId="0" fontId="58" fillId="0" borderId="0" xfId="704" applyFont="1" applyAlignment="1">
      <alignment horizontal="left" vertical="center"/>
    </xf>
    <xf numFmtId="0" fontId="44" fillId="0" borderId="0" xfId="705" applyFont="1" applyAlignment="1">
      <alignment horizontal="right"/>
    </xf>
    <xf numFmtId="0" fontId="44" fillId="0" borderId="0" xfId="705" applyFont="1"/>
    <xf numFmtId="0" fontId="50" fillId="0" borderId="0" xfId="705" applyFont="1"/>
    <xf numFmtId="179" fontId="58" fillId="0" borderId="0" xfId="704" applyNumberFormat="1" applyFont="1"/>
    <xf numFmtId="178" fontId="44" fillId="0" borderId="0" xfId="705" applyNumberFormat="1" applyFont="1"/>
    <xf numFmtId="0" fontId="44" fillId="0" borderId="0" xfId="705" applyFont="1" applyAlignment="1">
      <alignment horizontal="center" vertical="center"/>
    </xf>
    <xf numFmtId="0" fontId="44" fillId="0" borderId="0" xfId="705" applyFont="1" applyAlignment="1">
      <alignment horizontal="right" vertical="center"/>
    </xf>
    <xf numFmtId="0" fontId="44" fillId="0" borderId="0" xfId="465" applyFont="1" applyAlignment="1">
      <alignment horizontal="left" vertical="center"/>
    </xf>
    <xf numFmtId="0" fontId="50" fillId="0" borderId="0" xfId="705" applyFont="1" applyAlignment="1">
      <alignment horizontal="left"/>
    </xf>
    <xf numFmtId="0" fontId="44" fillId="0" borderId="0" xfId="705" applyFont="1" applyAlignment="1">
      <alignment horizontal="left" vertical="center"/>
    </xf>
    <xf numFmtId="165" fontId="44" fillId="0" borderId="0" xfId="705" applyNumberFormat="1" applyFont="1" applyAlignment="1">
      <alignment horizontal="left" vertical="center"/>
    </xf>
    <xf numFmtId="0" fontId="55" fillId="0" borderId="0" xfId="465" applyFont="1" applyAlignment="1">
      <alignment horizontal="left"/>
    </xf>
    <xf numFmtId="0" fontId="49" fillId="0" borderId="0" xfId="705" applyFont="1" applyAlignment="1">
      <alignment horizontal="left"/>
    </xf>
    <xf numFmtId="0" fontId="49" fillId="0" borderId="0" xfId="744" applyFont="1"/>
    <xf numFmtId="0" fontId="50" fillId="0" borderId="0" xfId="744" applyFont="1"/>
    <xf numFmtId="0" fontId="44" fillId="0" borderId="0" xfId="744" applyFont="1"/>
    <xf numFmtId="0" fontId="44" fillId="0" borderId="0" xfId="744" applyFont="1" applyAlignment="1">
      <alignment horizontal="right"/>
    </xf>
    <xf numFmtId="0" fontId="62" fillId="0" borderId="0" xfId="744" applyFont="1" applyAlignment="1">
      <alignment horizontal="centerContinuous"/>
    </xf>
    <xf numFmtId="0" fontId="49" fillId="0" borderId="0" xfId="0" applyFont="1" applyAlignment="1">
      <alignment horizontal="center"/>
    </xf>
    <xf numFmtId="0" fontId="58" fillId="0" borderId="0" xfId="0" applyFont="1" applyAlignment="1">
      <alignment horizontal="right" vertical="center"/>
    </xf>
    <xf numFmtId="165" fontId="51" fillId="0" borderId="0" xfId="0" applyNumberFormat="1" applyFont="1"/>
    <xf numFmtId="0" fontId="44" fillId="0" borderId="0" xfId="0" applyFont="1" applyAlignment="1">
      <alignment horizontal="right"/>
    </xf>
    <xf numFmtId="0" fontId="58" fillId="0" borderId="0" xfId="0" applyFont="1"/>
    <xf numFmtId="0" fontId="47" fillId="0" borderId="0" xfId="709" applyFont="1" applyAlignment="1">
      <alignment vertical="center"/>
    </xf>
    <xf numFmtId="0" fontId="44" fillId="0" borderId="0" xfId="709" applyFont="1" applyAlignment="1">
      <alignment horizontal="right"/>
    </xf>
    <xf numFmtId="0" fontId="57" fillId="0" borderId="0" xfId="0" applyFont="1" applyAlignment="1">
      <alignment vertical="center"/>
    </xf>
    <xf numFmtId="4" fontId="44" fillId="0" borderId="0" xfId="0" applyNumberFormat="1" applyFont="1" applyAlignment="1">
      <alignment horizontal="right" vertical="center" wrapText="1"/>
    </xf>
    <xf numFmtId="0" fontId="44" fillId="0" borderId="0" xfId="0" applyFont="1" applyAlignment="1">
      <alignment horizontal="right" vertical="center" wrapText="1"/>
    </xf>
    <xf numFmtId="0" fontId="48" fillId="0" borderId="0" xfId="0" applyFont="1"/>
    <xf numFmtId="3" fontId="44" fillId="0" borderId="0" xfId="708" applyNumberFormat="1" applyFont="1" applyAlignment="1">
      <alignment horizontal="center"/>
    </xf>
    <xf numFmtId="179" fontId="44" fillId="0" borderId="0" xfId="708" applyNumberFormat="1" applyFont="1" applyAlignment="1">
      <alignment horizontal="center"/>
    </xf>
    <xf numFmtId="179" fontId="44" fillId="0" borderId="0" xfId="708" applyNumberFormat="1" applyFont="1"/>
    <xf numFmtId="0" fontId="58" fillId="0" borderId="0" xfId="709" applyFont="1" applyAlignment="1">
      <alignment horizontal="left" vertical="center" wrapText="1"/>
    </xf>
    <xf numFmtId="3" fontId="44" fillId="0" borderId="0" xfId="706" applyNumberFormat="1" applyFont="1" applyAlignment="1">
      <alignment horizontal="left" vertical="center"/>
    </xf>
    <xf numFmtId="165" fontId="44" fillId="0" borderId="0" xfId="706" applyNumberFormat="1" applyFont="1" applyAlignment="1">
      <alignment horizontal="left" vertical="center"/>
    </xf>
    <xf numFmtId="165" fontId="44" fillId="0" borderId="0" xfId="707" applyNumberFormat="1" applyFont="1" applyAlignment="1">
      <alignment horizontal="left" vertical="center"/>
    </xf>
    <xf numFmtId="0" fontId="44" fillId="0" borderId="0" xfId="705" applyFont="1" applyAlignment="1">
      <alignment vertical="center"/>
    </xf>
    <xf numFmtId="3" fontId="44" fillId="0" borderId="0" xfId="710" applyNumberFormat="1" applyFont="1" applyAlignment="1">
      <alignment horizontal="center" vertical="center"/>
    </xf>
    <xf numFmtId="165" fontId="44" fillId="0" borderId="0" xfId="710" applyNumberFormat="1" applyFont="1" applyAlignment="1">
      <alignment horizontal="center" vertical="center"/>
    </xf>
    <xf numFmtId="179" fontId="58" fillId="0" borderId="0" xfId="704" applyNumberFormat="1" applyFont="1" applyAlignment="1">
      <alignment horizontal="center" vertical="center"/>
    </xf>
    <xf numFmtId="0" fontId="54" fillId="0" borderId="0" xfId="0" applyFont="1" applyAlignment="1">
      <alignment horizontal="left"/>
    </xf>
    <xf numFmtId="4" fontId="49" fillId="0" borderId="0" xfId="0" applyNumberFormat="1" applyFont="1" applyAlignment="1">
      <alignment horizontal="right" vertical="center" wrapText="1"/>
    </xf>
    <xf numFmtId="0" fontId="49" fillId="0" borderId="0" xfId="0" applyFont="1" applyAlignment="1">
      <alignment horizontal="right" vertical="center" wrapText="1"/>
    </xf>
    <xf numFmtId="0" fontId="44" fillId="0" borderId="0" xfId="0" applyFont="1" applyAlignment="1">
      <alignment horizontal="center" vertical="center"/>
    </xf>
    <xf numFmtId="0" fontId="48" fillId="0" borderId="0" xfId="752" applyFont="1"/>
    <xf numFmtId="49" fontId="62" fillId="0" borderId="0" xfId="744" applyNumberFormat="1" applyFont="1" applyAlignment="1">
      <alignment horizontal="left"/>
    </xf>
    <xf numFmtId="4" fontId="44" fillId="0" borderId="0" xfId="744" applyNumberFormat="1" applyFont="1" applyAlignment="1">
      <alignment horizontal="center"/>
    </xf>
    <xf numFmtId="49" fontId="44" fillId="0" borderId="0" xfId="744" applyNumberFormat="1" applyFont="1" applyAlignment="1">
      <alignment horizontal="center"/>
    </xf>
    <xf numFmtId="179" fontId="44" fillId="0" borderId="0" xfId="744" applyNumberFormat="1" applyFont="1" applyAlignment="1">
      <alignment horizontal="center"/>
    </xf>
    <xf numFmtId="49" fontId="49" fillId="0" borderId="0" xfId="744" applyNumberFormat="1" applyFont="1" applyAlignment="1">
      <alignment horizontal="left"/>
    </xf>
    <xf numFmtId="49" fontId="49" fillId="0" borderId="0" xfId="744" applyNumberFormat="1" applyFont="1" applyAlignment="1">
      <alignment horizontal="center" vertical="center"/>
    </xf>
    <xf numFmtId="0" fontId="50" fillId="0" borderId="0" xfId="744" applyFont="1" applyAlignment="1">
      <alignment horizontal="left" vertical="center"/>
    </xf>
    <xf numFmtId="0" fontId="49" fillId="0" borderId="0" xfId="744" applyFont="1" applyAlignment="1">
      <alignment horizontal="left" vertical="center"/>
    </xf>
    <xf numFmtId="49" fontId="49" fillId="0" borderId="0" xfId="744" applyNumberFormat="1" applyFont="1" applyAlignment="1">
      <alignment vertical="center"/>
    </xf>
    <xf numFmtId="0" fontId="63" fillId="0" borderId="0" xfId="0" applyFont="1" applyAlignment="1">
      <alignment horizontal="center" vertical="center"/>
    </xf>
    <xf numFmtId="177" fontId="44" fillId="0" borderId="0" xfId="188" applyNumberFormat="1" applyFont="1" applyBorder="1" applyAlignment="1"/>
    <xf numFmtId="178" fontId="44" fillId="0" borderId="0" xfId="188" applyNumberFormat="1" applyFont="1" applyBorder="1" applyAlignment="1"/>
    <xf numFmtId="178" fontId="44" fillId="0" borderId="0" xfId="188" applyNumberFormat="1" applyFont="1" applyBorder="1" applyAlignment="1">
      <alignment horizontal="center" vertical="center"/>
    </xf>
    <xf numFmtId="178" fontId="44" fillId="0" borderId="0" xfId="188" applyNumberFormat="1" applyFont="1" applyFill="1" applyBorder="1" applyAlignment="1">
      <alignment horizontal="center" vertical="center"/>
    </xf>
    <xf numFmtId="177" fontId="44" fillId="0" borderId="0" xfId="195" applyNumberFormat="1" applyFont="1" applyBorder="1" applyAlignment="1">
      <alignment horizontal="left" vertical="center"/>
    </xf>
    <xf numFmtId="178" fontId="44" fillId="0" borderId="0" xfId="195" applyNumberFormat="1" applyFont="1" applyBorder="1" applyAlignment="1">
      <alignment horizontal="left" vertical="center"/>
    </xf>
    <xf numFmtId="0" fontId="47" fillId="0" borderId="0" xfId="748" applyFont="1"/>
    <xf numFmtId="0" fontId="50" fillId="0" borderId="0" xfId="748" applyFont="1"/>
    <xf numFmtId="165" fontId="44" fillId="0" borderId="0" xfId="749" applyNumberFormat="1" applyFont="1" applyAlignment="1">
      <alignment horizontal="right" indent="5"/>
    </xf>
    <xf numFmtId="165" fontId="44" fillId="0" borderId="0" xfId="0" applyNumberFormat="1" applyFont="1" applyAlignment="1">
      <alignment horizontal="right" vertical="center" indent="5"/>
    </xf>
    <xf numFmtId="179" fontId="44" fillId="0" borderId="0" xfId="0" applyNumberFormat="1" applyFont="1" applyAlignment="1">
      <alignment horizontal="right" vertical="center" indent="5"/>
    </xf>
    <xf numFmtId="0" fontId="50" fillId="0" borderId="0" xfId="755" applyFont="1"/>
    <xf numFmtId="182" fontId="44" fillId="0" borderId="0" xfId="752" applyNumberFormat="1" applyFont="1" applyAlignment="1">
      <alignment horizontal="left"/>
    </xf>
    <xf numFmtId="180" fontId="44" fillId="0" borderId="0" xfId="752" applyNumberFormat="1" applyFont="1"/>
    <xf numFmtId="0" fontId="66" fillId="0" borderId="0" xfId="0" applyFont="1"/>
    <xf numFmtId="0" fontId="67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62" fillId="0" borderId="0" xfId="0" applyFont="1"/>
    <xf numFmtId="0" fontId="49" fillId="0" borderId="0" xfId="748" applyFont="1"/>
    <xf numFmtId="0" fontId="62" fillId="0" borderId="0" xfId="0" applyFont="1" applyAlignment="1">
      <alignment horizontal="center"/>
    </xf>
    <xf numFmtId="0" fontId="47" fillId="0" borderId="0" xfId="0" applyFont="1"/>
    <xf numFmtId="165" fontId="44" fillId="0" borderId="0" xfId="0" applyNumberFormat="1" applyFont="1"/>
    <xf numFmtId="179" fontId="44" fillId="0" borderId="0" xfId="0" applyNumberFormat="1" applyFont="1"/>
    <xf numFmtId="0" fontId="60" fillId="0" borderId="0" xfId="0" applyFont="1"/>
    <xf numFmtId="0" fontId="71" fillId="0" borderId="0" xfId="0" applyFont="1"/>
    <xf numFmtId="0" fontId="73" fillId="0" borderId="0" xfId="752" applyFont="1"/>
    <xf numFmtId="0" fontId="51" fillId="0" borderId="0" xfId="0" applyFont="1" applyAlignment="1">
      <alignment vertical="center"/>
    </xf>
    <xf numFmtId="0" fontId="51" fillId="0" borderId="0" xfId="0" applyFont="1" applyAlignment="1">
      <alignment vertical="top"/>
    </xf>
    <xf numFmtId="0" fontId="53" fillId="0" borderId="0" xfId="0" applyFont="1" applyAlignment="1">
      <alignment horizontal="center" vertical="center" wrapText="1"/>
    </xf>
    <xf numFmtId="165" fontId="44" fillId="0" borderId="0" xfId="0" applyNumberFormat="1" applyFont="1" applyAlignment="1">
      <alignment horizontal="right" vertical="center" indent="2"/>
    </xf>
    <xf numFmtId="165" fontId="47" fillId="0" borderId="0" xfId="0" applyNumberFormat="1" applyFont="1" applyAlignment="1">
      <alignment horizontal="right" vertical="center" indent="2"/>
    </xf>
    <xf numFmtId="0" fontId="47" fillId="0" borderId="0" xfId="0" applyFont="1" applyAlignment="1">
      <alignment horizontal="center" vertical="center"/>
    </xf>
    <xf numFmtId="179" fontId="43" fillId="0" borderId="0" xfId="0" applyNumberFormat="1" applyFont="1" applyAlignment="1">
      <alignment horizontal="left" vertical="center" indent="5"/>
    </xf>
    <xf numFmtId="0" fontId="46" fillId="0" borderId="0" xfId="751" applyFont="1" applyAlignment="1">
      <alignment vertical="center"/>
    </xf>
    <xf numFmtId="0" fontId="56" fillId="0" borderId="0" xfId="751" applyFont="1" applyAlignment="1">
      <alignment vertical="center"/>
    </xf>
    <xf numFmtId="179" fontId="44" fillId="0" borderId="24" xfId="0" applyNumberFormat="1" applyFont="1" applyBorder="1" applyAlignment="1">
      <alignment horizontal="right" indent="3"/>
    </xf>
    <xf numFmtId="179" fontId="44" fillId="0" borderId="28" xfId="0" applyNumberFormat="1" applyFont="1" applyBorder="1" applyAlignment="1">
      <alignment horizontal="right" vertical="center" indent="3"/>
    </xf>
    <xf numFmtId="179" fontId="44" fillId="0" borderId="35" xfId="0" applyNumberFormat="1" applyFont="1" applyBorder="1" applyAlignment="1">
      <alignment horizontal="right" vertical="center" indent="3"/>
    </xf>
    <xf numFmtId="179" fontId="44" fillId="0" borderId="33" xfId="0" applyNumberFormat="1" applyFont="1" applyBorder="1" applyAlignment="1">
      <alignment horizontal="right" indent="3"/>
    </xf>
    <xf numFmtId="179" fontId="44" fillId="0" borderId="28" xfId="0" applyNumberFormat="1" applyFont="1" applyBorder="1" applyAlignment="1">
      <alignment horizontal="right" indent="3"/>
    </xf>
    <xf numFmtId="179" fontId="44" fillId="0" borderId="35" xfId="0" applyNumberFormat="1" applyFont="1" applyBorder="1" applyAlignment="1">
      <alignment horizontal="right" indent="3"/>
    </xf>
    <xf numFmtId="0" fontId="44" fillId="0" borderId="37" xfId="0" applyFont="1" applyBorder="1" applyAlignment="1">
      <alignment horizontal="right" vertical="center" indent="4"/>
    </xf>
    <xf numFmtId="0" fontId="44" fillId="0" borderId="38" xfId="0" applyFont="1" applyBorder="1" applyAlignment="1">
      <alignment horizontal="right" vertical="center" indent="4"/>
    </xf>
    <xf numFmtId="179" fontId="44" fillId="0" borderId="39" xfId="0" applyNumberFormat="1" applyFont="1" applyBorder="1" applyAlignment="1">
      <alignment horizontal="right" vertical="center" indent="3"/>
    </xf>
    <xf numFmtId="179" fontId="44" fillId="0" borderId="40" xfId="0" applyNumberFormat="1" applyFont="1" applyBorder="1" applyAlignment="1">
      <alignment horizontal="right" vertical="center" indent="3"/>
    </xf>
    <xf numFmtId="179" fontId="44" fillId="0" borderId="37" xfId="0" applyNumberFormat="1" applyFont="1" applyBorder="1" applyAlignment="1">
      <alignment horizontal="right" indent="3"/>
    </xf>
    <xf numFmtId="179" fontId="44" fillId="0" borderId="38" xfId="0" applyNumberFormat="1" applyFont="1" applyBorder="1" applyAlignment="1">
      <alignment horizontal="right" indent="3"/>
    </xf>
    <xf numFmtId="179" fontId="44" fillId="0" borderId="42" xfId="0" applyNumberFormat="1" applyFont="1" applyBorder="1" applyAlignment="1">
      <alignment horizontal="right" indent="3"/>
    </xf>
    <xf numFmtId="179" fontId="44" fillId="0" borderId="43" xfId="0" applyNumberFormat="1" applyFont="1" applyBorder="1" applyAlignment="1">
      <alignment horizontal="right" indent="3"/>
    </xf>
    <xf numFmtId="179" fontId="44" fillId="0" borderId="39" xfId="0" applyNumberFormat="1" applyFont="1" applyBorder="1" applyAlignment="1">
      <alignment horizontal="right" indent="3"/>
    </xf>
    <xf numFmtId="179" fontId="44" fillId="0" borderId="40" xfId="0" applyNumberFormat="1" applyFont="1" applyBorder="1" applyAlignment="1">
      <alignment horizontal="right" indent="3"/>
    </xf>
    <xf numFmtId="179" fontId="44" fillId="0" borderId="44" xfId="0" applyNumberFormat="1" applyFont="1" applyBorder="1" applyAlignment="1">
      <alignment horizontal="right" indent="3"/>
    </xf>
    <xf numFmtId="0" fontId="47" fillId="20" borderId="36" xfId="0" applyFont="1" applyFill="1" applyBorder="1" applyAlignment="1">
      <alignment horizontal="left" vertical="center" indent="1"/>
    </xf>
    <xf numFmtId="0" fontId="44" fillId="20" borderId="32" xfId="0" applyFont="1" applyFill="1" applyBorder="1" applyAlignment="1">
      <alignment horizontal="left" indent="2"/>
    </xf>
    <xf numFmtId="0" fontId="44" fillId="20" borderId="34" xfId="0" applyFont="1" applyFill="1" applyBorder="1" applyAlignment="1">
      <alignment horizontal="left" indent="2"/>
    </xf>
    <xf numFmtId="49" fontId="47" fillId="20" borderId="36" xfId="0" applyNumberFormat="1" applyFont="1" applyFill="1" applyBorder="1" applyAlignment="1">
      <alignment horizontal="left" vertical="center" indent="1"/>
    </xf>
    <xf numFmtId="0" fontId="44" fillId="20" borderId="27" xfId="0" applyFont="1" applyFill="1" applyBorder="1" applyAlignment="1">
      <alignment horizontal="left" indent="2"/>
    </xf>
    <xf numFmtId="0" fontId="44" fillId="20" borderId="41" xfId="0" applyFont="1" applyFill="1" applyBorder="1" applyAlignment="1">
      <alignment horizontal="left" indent="2"/>
    </xf>
    <xf numFmtId="49" fontId="47" fillId="20" borderId="32" xfId="0" applyNumberFormat="1" applyFont="1" applyFill="1" applyBorder="1" applyAlignment="1">
      <alignment horizontal="left" vertical="center" indent="1"/>
    </xf>
    <xf numFmtId="0" fontId="75" fillId="0" borderId="0" xfId="744" applyFont="1" applyAlignment="1">
      <alignment horizontal="centerContinuous"/>
    </xf>
    <xf numFmtId="0" fontId="49" fillId="0" borderId="46" xfId="0" applyFont="1" applyBorder="1" applyAlignment="1">
      <alignment horizontal="left" vertical="center" wrapText="1" indent="1"/>
    </xf>
    <xf numFmtId="0" fontId="49" fillId="0" borderId="48" xfId="0" applyFont="1" applyBorder="1" applyAlignment="1">
      <alignment horizontal="left" vertical="center" wrapText="1" indent="1"/>
    </xf>
    <xf numFmtId="0" fontId="49" fillId="20" borderId="36" xfId="0" applyFont="1" applyFill="1" applyBorder="1" applyAlignment="1">
      <alignment horizontal="center" vertical="center"/>
    </xf>
    <xf numFmtId="0" fontId="49" fillId="20" borderId="49" xfId="0" applyFont="1" applyFill="1" applyBorder="1" applyAlignment="1">
      <alignment horizontal="center" vertical="center"/>
    </xf>
    <xf numFmtId="0" fontId="49" fillId="20" borderId="50" xfId="0" applyFont="1" applyFill="1" applyBorder="1" applyAlignment="1">
      <alignment horizontal="center" vertical="center"/>
    </xf>
    <xf numFmtId="0" fontId="49" fillId="0" borderId="53" xfId="0" applyFont="1" applyBorder="1" applyAlignment="1">
      <alignment horizontal="center" vertical="center"/>
    </xf>
    <xf numFmtId="0" fontId="49" fillId="0" borderId="45" xfId="0" applyFont="1" applyBorder="1" applyAlignment="1">
      <alignment horizontal="left" vertical="center"/>
    </xf>
    <xf numFmtId="49" fontId="47" fillId="20" borderId="58" xfId="744" applyNumberFormat="1" applyFont="1" applyFill="1" applyBorder="1" applyAlignment="1">
      <alignment horizontal="left" indent="1"/>
    </xf>
    <xf numFmtId="49" fontId="47" fillId="20" borderId="45" xfId="744" applyNumberFormat="1" applyFont="1" applyFill="1" applyBorder="1" applyAlignment="1">
      <alignment horizontal="left" indent="1"/>
    </xf>
    <xf numFmtId="165" fontId="47" fillId="0" borderId="62" xfId="744" applyNumberFormat="1" applyFont="1" applyBorder="1" applyAlignment="1">
      <alignment horizontal="right" indent="2"/>
    </xf>
    <xf numFmtId="165" fontId="47" fillId="0" borderId="63" xfId="744" applyNumberFormat="1" applyFont="1" applyBorder="1" applyAlignment="1">
      <alignment horizontal="right" indent="2"/>
    </xf>
    <xf numFmtId="4" fontId="47" fillId="0" borderId="51" xfId="744" applyNumberFormat="1" applyFont="1" applyBorder="1" applyAlignment="1">
      <alignment horizontal="right" indent="2"/>
    </xf>
    <xf numFmtId="179" fontId="47" fillId="0" borderId="64" xfId="744" applyNumberFormat="1" applyFont="1" applyBorder="1" applyAlignment="1">
      <alignment horizontal="center"/>
    </xf>
    <xf numFmtId="49" fontId="53" fillId="20" borderId="28" xfId="744" applyNumberFormat="1" applyFont="1" applyFill="1" applyBorder="1" applyAlignment="1">
      <alignment horizontal="center" vertical="center" wrapText="1"/>
    </xf>
    <xf numFmtId="49" fontId="53" fillId="20" borderId="65" xfId="744" applyNumberFormat="1" applyFont="1" applyFill="1" applyBorder="1" applyAlignment="1">
      <alignment horizontal="center" vertical="center" wrapText="1"/>
    </xf>
    <xf numFmtId="49" fontId="53" fillId="20" borderId="64" xfId="744" applyNumberFormat="1" applyFont="1" applyFill="1" applyBorder="1" applyAlignment="1">
      <alignment horizontal="center" vertical="center"/>
    </xf>
    <xf numFmtId="0" fontId="47" fillId="20" borderId="66" xfId="744" applyFont="1" applyFill="1" applyBorder="1" applyAlignment="1">
      <alignment horizontal="centerContinuous" vertical="center"/>
    </xf>
    <xf numFmtId="0" fontId="47" fillId="20" borderId="37" xfId="744" applyFont="1" applyFill="1" applyBorder="1" applyAlignment="1">
      <alignment horizontal="centerContinuous" vertical="center"/>
    </xf>
    <xf numFmtId="0" fontId="47" fillId="20" borderId="38" xfId="744" applyFont="1" applyFill="1" applyBorder="1" applyAlignment="1">
      <alignment horizontal="centerContinuous" vertical="center"/>
    </xf>
    <xf numFmtId="179" fontId="47" fillId="0" borderId="52" xfId="744" applyNumberFormat="1" applyFont="1" applyBorder="1" applyAlignment="1">
      <alignment horizontal="right" indent="2"/>
    </xf>
    <xf numFmtId="0" fontId="59" fillId="20" borderId="79" xfId="0" applyFont="1" applyFill="1" applyBorder="1" applyAlignment="1">
      <alignment horizontal="left" vertical="center" indent="1"/>
    </xf>
    <xf numFmtId="179" fontId="47" fillId="0" borderId="80" xfId="0" applyNumberFormat="1" applyFont="1" applyBorder="1" applyAlignment="1">
      <alignment horizontal="right" vertical="center" indent="3"/>
    </xf>
    <xf numFmtId="179" fontId="47" fillId="0" borderId="81" xfId="0" applyNumberFormat="1" applyFont="1" applyBorder="1" applyAlignment="1">
      <alignment horizontal="right" vertical="center" indent="3"/>
    </xf>
    <xf numFmtId="179" fontId="47" fillId="0" borderId="82" xfId="0" applyNumberFormat="1" applyFont="1" applyBorder="1" applyAlignment="1">
      <alignment horizontal="right" vertical="center" indent="3"/>
    </xf>
    <xf numFmtId="0" fontId="58" fillId="20" borderId="83" xfId="0" applyFont="1" applyFill="1" applyBorder="1" applyAlignment="1">
      <alignment horizontal="left" vertical="center" indent="2"/>
    </xf>
    <xf numFmtId="179" fontId="44" fillId="0" borderId="84" xfId="0" applyNumberFormat="1" applyFont="1" applyBorder="1" applyAlignment="1">
      <alignment horizontal="right" vertical="center" indent="3"/>
    </xf>
    <xf numFmtId="179" fontId="44" fillId="0" borderId="85" xfId="0" applyNumberFormat="1" applyFont="1" applyBorder="1" applyAlignment="1">
      <alignment horizontal="right" vertical="center" indent="3"/>
    </xf>
    <xf numFmtId="179" fontId="44" fillId="0" borderId="86" xfId="0" applyNumberFormat="1" applyFont="1" applyBorder="1" applyAlignment="1">
      <alignment horizontal="right" vertical="center" indent="3"/>
    </xf>
    <xf numFmtId="179" fontId="44" fillId="0" borderId="84" xfId="0" applyNumberFormat="1" applyFont="1" applyBorder="1" applyAlignment="1">
      <alignment horizontal="right" indent="3"/>
    </xf>
    <xf numFmtId="179" fontId="44" fillId="0" borderId="85" xfId="0" applyNumberFormat="1" applyFont="1" applyBorder="1" applyAlignment="1">
      <alignment horizontal="right" indent="3"/>
    </xf>
    <xf numFmtId="179" fontId="44" fillId="0" borderId="86" xfId="0" applyNumberFormat="1" applyFont="1" applyBorder="1" applyAlignment="1">
      <alignment horizontal="right" indent="3"/>
    </xf>
    <xf numFmtId="0" fontId="44" fillId="20" borderId="83" xfId="0" applyFont="1" applyFill="1" applyBorder="1" applyAlignment="1">
      <alignment horizontal="left" vertical="center" indent="2"/>
    </xf>
    <xf numFmtId="179" fontId="44" fillId="0" borderId="85" xfId="0" applyNumberFormat="1" applyFont="1" applyBorder="1" applyAlignment="1">
      <alignment horizontal="center"/>
    </xf>
    <xf numFmtId="49" fontId="47" fillId="20" borderId="36" xfId="744" applyNumberFormat="1" applyFont="1" applyFill="1" applyBorder="1" applyAlignment="1">
      <alignment horizontal="left" indent="1"/>
    </xf>
    <xf numFmtId="165" fontId="47" fillId="0" borderId="80" xfId="744" applyNumberFormat="1" applyFont="1" applyBorder="1" applyAlignment="1">
      <alignment horizontal="right" indent="2"/>
    </xf>
    <xf numFmtId="179" fontId="47" fillId="0" borderId="82" xfId="744" applyNumberFormat="1" applyFont="1" applyBorder="1" applyAlignment="1">
      <alignment horizontal="right" indent="2"/>
    </xf>
    <xf numFmtId="49" fontId="47" fillId="20" borderId="49" xfId="744" applyNumberFormat="1" applyFont="1" applyFill="1" applyBorder="1" applyAlignment="1">
      <alignment horizontal="left" indent="1"/>
    </xf>
    <xf numFmtId="165" fontId="44" fillId="0" borderId="84" xfId="744" applyNumberFormat="1" applyFont="1" applyBorder="1" applyAlignment="1">
      <alignment horizontal="right" indent="2"/>
    </xf>
    <xf numFmtId="179" fontId="44" fillId="0" borderId="86" xfId="744" applyNumberFormat="1" applyFont="1" applyBorder="1" applyAlignment="1">
      <alignment horizontal="right" indent="2"/>
    </xf>
    <xf numFmtId="49" fontId="47" fillId="20" borderId="49" xfId="744" applyNumberFormat="1" applyFont="1" applyFill="1" applyBorder="1" applyAlignment="1">
      <alignment horizontal="left" indent="8"/>
    </xf>
    <xf numFmtId="49" fontId="47" fillId="20" borderId="49" xfId="744" applyNumberFormat="1" applyFont="1" applyFill="1" applyBorder="1" applyAlignment="1">
      <alignment horizontal="left" indent="6"/>
    </xf>
    <xf numFmtId="49" fontId="47" fillId="20" borderId="50" xfId="744" applyNumberFormat="1" applyFont="1" applyFill="1" applyBorder="1" applyAlignment="1">
      <alignment horizontal="left" indent="6"/>
    </xf>
    <xf numFmtId="165" fontId="44" fillId="0" borderId="88" xfId="744" applyNumberFormat="1" applyFont="1" applyBorder="1" applyAlignment="1">
      <alignment horizontal="right" indent="2"/>
    </xf>
    <xf numFmtId="179" fontId="44" fillId="0" borderId="90" xfId="744" applyNumberFormat="1" applyFont="1" applyBorder="1" applyAlignment="1">
      <alignment horizontal="right" indent="2"/>
    </xf>
    <xf numFmtId="49" fontId="47" fillId="20" borderId="94" xfId="744" applyNumberFormat="1" applyFont="1" applyFill="1" applyBorder="1" applyAlignment="1">
      <alignment horizontal="left" indent="1"/>
    </xf>
    <xf numFmtId="165" fontId="47" fillId="0" borderId="91" xfId="744" applyNumberFormat="1" applyFont="1" applyBorder="1" applyAlignment="1">
      <alignment horizontal="right" indent="2"/>
    </xf>
    <xf numFmtId="165" fontId="47" fillId="0" borderId="95" xfId="744" applyNumberFormat="1" applyFont="1" applyBorder="1" applyAlignment="1">
      <alignment horizontal="right" indent="2"/>
    </xf>
    <xf numFmtId="49" fontId="47" fillId="20" borderId="96" xfId="744" applyNumberFormat="1" applyFont="1" applyFill="1" applyBorder="1" applyAlignment="1">
      <alignment horizontal="left" indent="1"/>
    </xf>
    <xf numFmtId="165" fontId="44" fillId="0" borderId="92" xfId="744" applyNumberFormat="1" applyFont="1" applyBorder="1" applyAlignment="1">
      <alignment horizontal="right" indent="2"/>
    </xf>
    <xf numFmtId="165" fontId="44" fillId="0" borderId="97" xfId="744" applyNumberFormat="1" applyFont="1" applyBorder="1" applyAlignment="1">
      <alignment horizontal="right" indent="2"/>
    </xf>
    <xf numFmtId="49" fontId="47" fillId="20" borderId="96" xfId="744" applyNumberFormat="1" applyFont="1" applyFill="1" applyBorder="1" applyAlignment="1">
      <alignment horizontal="left" indent="6"/>
    </xf>
    <xf numFmtId="49" fontId="47" fillId="20" borderId="98" xfId="744" applyNumberFormat="1" applyFont="1" applyFill="1" applyBorder="1" applyAlignment="1">
      <alignment horizontal="left" indent="6"/>
    </xf>
    <xf numFmtId="165" fontId="44" fillId="0" borderId="93" xfId="744" applyNumberFormat="1" applyFont="1" applyBorder="1" applyAlignment="1">
      <alignment horizontal="right" indent="2"/>
    </xf>
    <xf numFmtId="165" fontId="44" fillId="0" borderId="99" xfId="744" applyNumberFormat="1" applyFont="1" applyBorder="1" applyAlignment="1">
      <alignment horizontal="right" indent="2"/>
    </xf>
    <xf numFmtId="49" fontId="47" fillId="20" borderId="50" xfId="744" applyNumberFormat="1" applyFont="1" applyFill="1" applyBorder="1" applyAlignment="1">
      <alignment horizontal="left" indent="1"/>
    </xf>
    <xf numFmtId="165" fontId="44" fillId="0" borderId="57" xfId="678" applyNumberFormat="1" applyFont="1" applyBorder="1" applyAlignment="1">
      <alignment horizontal="center" vertical="center"/>
    </xf>
    <xf numFmtId="0" fontId="53" fillId="20" borderId="30" xfId="680" applyFont="1" applyFill="1" applyBorder="1" applyAlignment="1">
      <alignment horizontal="center" vertical="center" wrapText="1"/>
    </xf>
    <xf numFmtId="0" fontId="47" fillId="0" borderId="38" xfId="757" applyFont="1" applyBorder="1" applyAlignment="1">
      <alignment horizontal="center" vertical="center"/>
    </xf>
    <xf numFmtId="165" fontId="44" fillId="0" borderId="35" xfId="678" applyNumberFormat="1" applyFont="1" applyBorder="1" applyAlignment="1">
      <alignment horizontal="center" vertical="center"/>
    </xf>
    <xf numFmtId="0" fontId="47" fillId="0" borderId="37" xfId="757" applyFont="1" applyBorder="1" applyAlignment="1">
      <alignment horizontal="center" vertical="center"/>
    </xf>
    <xf numFmtId="3" fontId="44" fillId="0" borderId="57" xfId="678" applyNumberFormat="1" applyFont="1" applyBorder="1" applyAlignment="1">
      <alignment horizontal="center" vertical="center"/>
    </xf>
    <xf numFmtId="0" fontId="47" fillId="0" borderId="37" xfId="469" applyFont="1" applyBorder="1" applyAlignment="1">
      <alignment horizontal="center" vertical="center"/>
    </xf>
    <xf numFmtId="0" fontId="47" fillId="0" borderId="80" xfId="757" applyFont="1" applyBorder="1" applyAlignment="1">
      <alignment horizontal="center" vertical="center"/>
    </xf>
    <xf numFmtId="165" fontId="44" fillId="0" borderId="74" xfId="678" applyNumberFormat="1" applyFont="1" applyBorder="1" applyAlignment="1">
      <alignment horizontal="center" vertical="center"/>
    </xf>
    <xf numFmtId="3" fontId="44" fillId="0" borderId="74" xfId="678" applyNumberFormat="1" applyFont="1" applyBorder="1" applyAlignment="1">
      <alignment horizontal="center" vertical="center"/>
    </xf>
    <xf numFmtId="0" fontId="47" fillId="0" borderId="80" xfId="469" applyFont="1" applyBorder="1" applyAlignment="1">
      <alignment horizontal="center" vertical="center"/>
    </xf>
    <xf numFmtId="49" fontId="47" fillId="20" borderId="83" xfId="708" applyNumberFormat="1" applyFont="1" applyFill="1" applyBorder="1" applyAlignment="1">
      <alignment horizontal="left" vertical="center" indent="1"/>
    </xf>
    <xf numFmtId="3" fontId="44" fillId="0" borderId="84" xfId="188" applyNumberFormat="1" applyFont="1" applyBorder="1" applyAlignment="1">
      <alignment horizontal="center" vertical="center"/>
    </xf>
    <xf numFmtId="3" fontId="44" fillId="0" borderId="88" xfId="188" applyNumberFormat="1" applyFont="1" applyBorder="1" applyAlignment="1">
      <alignment horizontal="center" vertical="center"/>
    </xf>
    <xf numFmtId="49" fontId="53" fillId="20" borderId="88" xfId="708" applyNumberFormat="1" applyFont="1" applyFill="1" applyBorder="1" applyAlignment="1">
      <alignment horizontal="center" vertical="center" wrapText="1"/>
    </xf>
    <xf numFmtId="49" fontId="53" fillId="20" borderId="90" xfId="708" applyNumberFormat="1" applyFont="1" applyFill="1" applyBorder="1" applyAlignment="1">
      <alignment horizontal="center" vertical="center" wrapText="1"/>
    </xf>
    <xf numFmtId="4" fontId="47" fillId="0" borderId="104" xfId="744" applyNumberFormat="1" applyFont="1" applyBorder="1" applyAlignment="1">
      <alignment horizontal="right" indent="2"/>
    </xf>
    <xf numFmtId="0" fontId="47" fillId="20" borderId="105" xfId="744" applyFont="1" applyFill="1" applyBorder="1" applyAlignment="1">
      <alignment horizontal="centerContinuous" vertical="center"/>
    </xf>
    <xf numFmtId="49" fontId="53" fillId="20" borderId="106" xfId="744" applyNumberFormat="1" applyFont="1" applyFill="1" applyBorder="1" applyAlignment="1">
      <alignment horizontal="center" vertical="center"/>
    </xf>
    <xf numFmtId="179" fontId="47" fillId="0" borderId="107" xfId="744" applyNumberFormat="1" applyFont="1" applyBorder="1" applyAlignment="1">
      <alignment horizontal="right" indent="2"/>
    </xf>
    <xf numFmtId="179" fontId="44" fillId="0" borderId="108" xfId="744" applyNumberFormat="1" applyFont="1" applyBorder="1" applyAlignment="1">
      <alignment horizontal="right" indent="2"/>
    </xf>
    <xf numFmtId="179" fontId="44" fillId="0" borderId="108" xfId="744" applyNumberFormat="1" applyFont="1" applyBorder="1" applyAlignment="1" applyProtection="1">
      <alignment horizontal="right" indent="2"/>
      <protection locked="0"/>
    </xf>
    <xf numFmtId="179" fontId="44" fillId="0" borderId="109" xfId="744" applyNumberFormat="1" applyFont="1" applyBorder="1" applyAlignment="1">
      <alignment horizontal="right" indent="2"/>
    </xf>
    <xf numFmtId="179" fontId="47" fillId="0" borderId="110" xfId="744" applyNumberFormat="1" applyFont="1" applyBorder="1" applyAlignment="1">
      <alignment horizontal="right" indent="2"/>
    </xf>
    <xf numFmtId="49" fontId="47" fillId="0" borderId="106" xfId="744" applyNumberFormat="1" applyFont="1" applyBorder="1" applyAlignment="1">
      <alignment horizontal="center"/>
    </xf>
    <xf numFmtId="0" fontId="53" fillId="20" borderId="112" xfId="680" applyFont="1" applyFill="1" applyBorder="1" applyAlignment="1">
      <alignment horizontal="center" vertical="center" wrapText="1"/>
    </xf>
    <xf numFmtId="0" fontId="47" fillId="0" borderId="107" xfId="757" applyFont="1" applyBorder="1" applyAlignment="1">
      <alignment horizontal="center" vertical="center"/>
    </xf>
    <xf numFmtId="165" fontId="44" fillId="0" borderId="106" xfId="678" applyNumberFormat="1" applyFont="1" applyBorder="1" applyAlignment="1">
      <alignment horizontal="center" vertical="center"/>
    </xf>
    <xf numFmtId="49" fontId="53" fillId="20" borderId="93" xfId="708" applyNumberFormat="1" applyFont="1" applyFill="1" applyBorder="1" applyAlignment="1">
      <alignment horizontal="center" vertical="center" wrapText="1"/>
    </xf>
    <xf numFmtId="49" fontId="53" fillId="20" borderId="116" xfId="708" applyNumberFormat="1" applyFont="1" applyFill="1" applyBorder="1" applyAlignment="1">
      <alignment horizontal="center" vertical="center" wrapText="1"/>
    </xf>
    <xf numFmtId="165" fontId="47" fillId="0" borderId="86" xfId="188" applyNumberFormat="1" applyFont="1" applyBorder="1" applyAlignment="1">
      <alignment horizontal="right" vertical="center" indent="4"/>
    </xf>
    <xf numFmtId="165" fontId="44" fillId="0" borderId="86" xfId="188" applyNumberFormat="1" applyFont="1" applyBorder="1" applyAlignment="1">
      <alignment horizontal="right" vertical="center" indent="4"/>
    </xf>
    <xf numFmtId="165" fontId="44" fillId="0" borderId="90" xfId="188" applyNumberFormat="1" applyFont="1" applyBorder="1" applyAlignment="1">
      <alignment horizontal="right" vertical="center" indent="4"/>
    </xf>
    <xf numFmtId="49" fontId="44" fillId="20" borderId="83" xfId="708" applyNumberFormat="1" applyFont="1" applyFill="1" applyBorder="1" applyAlignment="1">
      <alignment horizontal="left" vertical="center" indent="2"/>
    </xf>
    <xf numFmtId="49" fontId="44" fillId="20" borderId="83" xfId="708" applyNumberFormat="1" applyFont="1" applyFill="1" applyBorder="1" applyAlignment="1">
      <alignment horizontal="left" vertical="center" indent="1"/>
    </xf>
    <xf numFmtId="49" fontId="44" fillId="20" borderId="87" xfId="708" applyNumberFormat="1" applyFont="1" applyFill="1" applyBorder="1" applyAlignment="1">
      <alignment horizontal="left" vertical="center" indent="1"/>
    </xf>
    <xf numFmtId="49" fontId="47" fillId="20" borderId="120" xfId="708" applyNumberFormat="1" applyFont="1" applyFill="1" applyBorder="1" applyAlignment="1">
      <alignment vertical="center"/>
    </xf>
    <xf numFmtId="49" fontId="44" fillId="20" borderId="120" xfId="708" applyNumberFormat="1" applyFont="1" applyFill="1" applyBorder="1" applyAlignment="1">
      <alignment vertical="center"/>
    </xf>
    <xf numFmtId="49" fontId="44" fillId="20" borderId="119" xfId="708" applyNumberFormat="1" applyFont="1" applyFill="1" applyBorder="1" applyAlignment="1">
      <alignment vertical="center"/>
    </xf>
    <xf numFmtId="49" fontId="47" fillId="20" borderId="121" xfId="708" applyNumberFormat="1" applyFont="1" applyFill="1" applyBorder="1" applyAlignment="1">
      <alignment horizontal="left" vertical="center" indent="1"/>
    </xf>
    <xf numFmtId="49" fontId="47" fillId="20" borderId="102" xfId="708" applyNumberFormat="1" applyFont="1" applyFill="1" applyBorder="1" applyAlignment="1">
      <alignment vertical="center"/>
    </xf>
    <xf numFmtId="165" fontId="47" fillId="0" borderId="103" xfId="188" applyNumberFormat="1" applyFont="1" applyBorder="1" applyAlignment="1">
      <alignment horizontal="right" vertical="center" indent="4"/>
    </xf>
    <xf numFmtId="49" fontId="47" fillId="20" borderId="114" xfId="708" applyNumberFormat="1" applyFont="1" applyFill="1" applyBorder="1" applyAlignment="1">
      <alignment vertical="center"/>
    </xf>
    <xf numFmtId="165" fontId="47" fillId="0" borderId="39" xfId="188" applyNumberFormat="1" applyFont="1" applyBorder="1" applyAlignment="1">
      <alignment horizontal="right" vertical="center" indent="4"/>
    </xf>
    <xf numFmtId="165" fontId="44" fillId="0" borderId="92" xfId="188" applyNumberFormat="1" applyFont="1" applyBorder="1" applyAlignment="1">
      <alignment horizontal="right" vertical="center" indent="4"/>
    </xf>
    <xf numFmtId="165" fontId="47" fillId="0" borderId="92" xfId="188" applyNumberFormat="1" applyFont="1" applyBorder="1" applyAlignment="1">
      <alignment horizontal="right" vertical="center" indent="4"/>
    </xf>
    <xf numFmtId="165" fontId="44" fillId="0" borderId="93" xfId="188" applyNumberFormat="1" applyFont="1" applyBorder="1" applyAlignment="1">
      <alignment horizontal="right" vertical="center" indent="4"/>
    </xf>
    <xf numFmtId="3" fontId="47" fillId="0" borderId="121" xfId="188" applyNumberFormat="1" applyFont="1" applyBorder="1" applyAlignment="1">
      <alignment horizontal="center" vertical="center"/>
    </xf>
    <xf numFmtId="3" fontId="47" fillId="0" borderId="118" xfId="188" applyNumberFormat="1" applyFont="1" applyBorder="1" applyAlignment="1">
      <alignment horizontal="center" vertical="center"/>
    </xf>
    <xf numFmtId="3" fontId="44" fillId="0" borderId="122" xfId="188" applyNumberFormat="1" applyFont="1" applyBorder="1" applyAlignment="1">
      <alignment horizontal="center" vertical="center"/>
    </xf>
    <xf numFmtId="3" fontId="47" fillId="0" borderId="84" xfId="188" applyNumberFormat="1" applyFont="1" applyBorder="1" applyAlignment="1">
      <alignment horizontal="center" vertical="center"/>
    </xf>
    <xf numFmtId="3" fontId="47" fillId="0" borderId="122" xfId="188" applyNumberFormat="1" applyFont="1" applyBorder="1" applyAlignment="1">
      <alignment horizontal="center" vertical="center"/>
    </xf>
    <xf numFmtId="3" fontId="44" fillId="0" borderId="116" xfId="188" applyNumberFormat="1" applyFont="1" applyBorder="1" applyAlignment="1">
      <alignment horizontal="center" vertical="center"/>
    </xf>
    <xf numFmtId="3" fontId="44" fillId="0" borderId="85" xfId="465" applyNumberFormat="1" applyFont="1" applyBorder="1" applyAlignment="1">
      <alignment horizontal="right" vertical="center" indent="1"/>
    </xf>
    <xf numFmtId="165" fontId="44" fillId="0" borderId="85" xfId="465" applyNumberFormat="1" applyFont="1" applyBorder="1" applyAlignment="1">
      <alignment horizontal="right" vertical="center" indent="2"/>
    </xf>
    <xf numFmtId="165" fontId="44" fillId="0" borderId="86" xfId="465" applyNumberFormat="1" applyFont="1" applyBorder="1" applyAlignment="1">
      <alignment horizontal="right" vertical="center" indent="2"/>
    </xf>
    <xf numFmtId="0" fontId="44" fillId="20" borderId="84" xfId="709" applyFont="1" applyFill="1" applyBorder="1" applyAlignment="1">
      <alignment horizontal="center" vertical="center" wrapText="1"/>
    </xf>
    <xf numFmtId="0" fontId="44" fillId="20" borderId="84" xfId="709" applyFont="1" applyFill="1" applyBorder="1" applyAlignment="1">
      <alignment horizontal="center" vertical="center"/>
    </xf>
    <xf numFmtId="0" fontId="58" fillId="20" borderId="84" xfId="709" applyFont="1" applyFill="1" applyBorder="1" applyAlignment="1">
      <alignment horizontal="center" vertical="center" wrapText="1"/>
    </xf>
    <xf numFmtId="0" fontId="58" fillId="20" borderId="88" xfId="709" applyFont="1" applyFill="1" applyBorder="1" applyAlignment="1">
      <alignment horizontal="center" vertical="center" wrapText="1"/>
    </xf>
    <xf numFmtId="3" fontId="44" fillId="0" borderId="89" xfId="465" applyNumberFormat="1" applyFont="1" applyBorder="1" applyAlignment="1">
      <alignment horizontal="right" vertical="center" indent="1"/>
    </xf>
    <xf numFmtId="165" fontId="44" fillId="0" borderId="89" xfId="465" applyNumberFormat="1" applyFont="1" applyBorder="1" applyAlignment="1">
      <alignment horizontal="right" vertical="center" indent="2"/>
    </xf>
    <xf numFmtId="165" fontId="44" fillId="0" borderId="90" xfId="465" applyNumberFormat="1" applyFont="1" applyBorder="1" applyAlignment="1">
      <alignment horizontal="right" vertical="center" indent="2"/>
    </xf>
    <xf numFmtId="0" fontId="53" fillId="20" borderId="92" xfId="709" applyFont="1" applyFill="1" applyBorder="1" applyAlignment="1">
      <alignment horizontal="center" vertical="center" wrapText="1"/>
    </xf>
    <xf numFmtId="3" fontId="44" fillId="0" borderId="92" xfId="465" applyNumberFormat="1" applyFont="1" applyBorder="1" applyAlignment="1">
      <alignment horizontal="right" vertical="center" indent="1"/>
    </xf>
    <xf numFmtId="3" fontId="44" fillId="0" borderId="93" xfId="465" applyNumberFormat="1" applyFont="1" applyBorder="1" applyAlignment="1">
      <alignment horizontal="right" vertical="center" indent="1"/>
    </xf>
    <xf numFmtId="0" fontId="59" fillId="20" borderId="86" xfId="709" applyFont="1" applyFill="1" applyBorder="1" applyAlignment="1">
      <alignment horizontal="left" vertical="center" wrapText="1" indent="1"/>
    </xf>
    <xf numFmtId="0" fontId="44" fillId="20" borderId="86" xfId="709" applyFont="1" applyFill="1" applyBorder="1" applyAlignment="1">
      <alignment horizontal="left" vertical="center" indent="1"/>
    </xf>
    <xf numFmtId="0" fontId="59" fillId="20" borderId="90" xfId="709" applyFont="1" applyFill="1" applyBorder="1" applyAlignment="1">
      <alignment horizontal="left" vertical="center" wrapText="1" indent="1"/>
    </xf>
    <xf numFmtId="0" fontId="53" fillId="20" borderId="89" xfId="709" applyFont="1" applyFill="1" applyBorder="1" applyAlignment="1">
      <alignment horizontal="center" vertical="center" wrapText="1"/>
    </xf>
    <xf numFmtId="3" fontId="47" fillId="0" borderId="123" xfId="465" applyNumberFormat="1" applyFont="1" applyBorder="1" applyAlignment="1">
      <alignment horizontal="right" vertical="center" indent="1"/>
    </xf>
    <xf numFmtId="3" fontId="47" fillId="0" borderId="124" xfId="465" applyNumberFormat="1" applyFont="1" applyBorder="1" applyAlignment="1">
      <alignment horizontal="right" vertical="center" indent="1"/>
    </xf>
    <xf numFmtId="165" fontId="47" fillId="0" borderId="124" xfId="465" applyNumberFormat="1" applyFont="1" applyBorder="1" applyAlignment="1">
      <alignment horizontal="right" vertical="center" indent="2"/>
    </xf>
    <xf numFmtId="165" fontId="47" fillId="0" borderId="52" xfId="465" applyNumberFormat="1" applyFont="1" applyBorder="1" applyAlignment="1">
      <alignment horizontal="right" vertical="center" indent="2"/>
    </xf>
    <xf numFmtId="3" fontId="44" fillId="0" borderId="79" xfId="465" applyNumberFormat="1" applyFont="1" applyBorder="1" applyAlignment="1">
      <alignment horizontal="right" vertical="center" indent="1"/>
    </xf>
    <xf numFmtId="3" fontId="44" fillId="0" borderId="37" xfId="465" applyNumberFormat="1" applyFont="1" applyBorder="1" applyAlignment="1">
      <alignment horizontal="right" vertical="center" indent="1"/>
    </xf>
    <xf numFmtId="165" fontId="44" fillId="0" borderId="37" xfId="465" applyNumberFormat="1" applyFont="1" applyBorder="1" applyAlignment="1">
      <alignment horizontal="right" vertical="center" indent="2"/>
    </xf>
    <xf numFmtId="165" fontId="44" fillId="0" borderId="38" xfId="465" applyNumberFormat="1" applyFont="1" applyBorder="1" applyAlignment="1">
      <alignment horizontal="right" vertical="center" indent="2"/>
    </xf>
    <xf numFmtId="0" fontId="53" fillId="20" borderId="99" xfId="709" applyFont="1" applyFill="1" applyBorder="1" applyAlignment="1">
      <alignment horizontal="center" vertical="center" wrapText="1"/>
    </xf>
    <xf numFmtId="165" fontId="47" fillId="0" borderId="104" xfId="465" applyNumberFormat="1" applyFont="1" applyBorder="1" applyAlignment="1">
      <alignment horizontal="right" vertical="center" indent="2"/>
    </xf>
    <xf numFmtId="0" fontId="53" fillId="20" borderId="108" xfId="709" applyFont="1" applyFill="1" applyBorder="1" applyAlignment="1">
      <alignment horizontal="center" vertical="center" wrapText="1"/>
    </xf>
    <xf numFmtId="165" fontId="47" fillId="0" borderId="110" xfId="465" applyNumberFormat="1" applyFont="1" applyBorder="1" applyAlignment="1">
      <alignment horizontal="right" vertical="center" indent="1"/>
    </xf>
    <xf numFmtId="165" fontId="44" fillId="0" borderId="97" xfId="465" applyNumberFormat="1" applyFont="1" applyBorder="1" applyAlignment="1">
      <alignment horizontal="right" vertical="center" indent="2"/>
    </xf>
    <xf numFmtId="165" fontId="44" fillId="0" borderId="99" xfId="465" applyNumberFormat="1" applyFont="1" applyBorder="1" applyAlignment="1">
      <alignment horizontal="right" vertical="center" indent="2"/>
    </xf>
    <xf numFmtId="165" fontId="44" fillId="0" borderId="105" xfId="465" applyNumberFormat="1" applyFont="1" applyBorder="1" applyAlignment="1">
      <alignment horizontal="right" vertical="center" indent="1"/>
    </xf>
    <xf numFmtId="165" fontId="44" fillId="0" borderId="108" xfId="465" applyNumberFormat="1" applyFont="1" applyBorder="1" applyAlignment="1">
      <alignment horizontal="right" vertical="center" indent="1"/>
    </xf>
    <xf numFmtId="165" fontId="44" fillId="0" borderId="109" xfId="465" applyNumberFormat="1" applyFont="1" applyBorder="1" applyAlignment="1">
      <alignment horizontal="right" vertical="center" indent="1"/>
    </xf>
    <xf numFmtId="49" fontId="47" fillId="20" borderId="26" xfId="705" applyNumberFormat="1" applyFont="1" applyFill="1" applyBorder="1" applyAlignment="1">
      <alignment horizontal="right" vertical="center" indent="1"/>
    </xf>
    <xf numFmtId="49" fontId="47" fillId="20" borderId="125" xfId="705" applyNumberFormat="1" applyFont="1" applyFill="1" applyBorder="1" applyAlignment="1">
      <alignment horizontal="right" vertical="center" indent="1"/>
    </xf>
    <xf numFmtId="49" fontId="47" fillId="20" borderId="126" xfId="705" applyNumberFormat="1" applyFont="1" applyFill="1" applyBorder="1" applyAlignment="1">
      <alignment horizontal="right" vertical="center" indent="1"/>
    </xf>
    <xf numFmtId="49" fontId="47" fillId="20" borderId="127" xfId="705" applyNumberFormat="1" applyFont="1" applyFill="1" applyBorder="1" applyAlignment="1">
      <alignment horizontal="right" vertical="center" indent="1"/>
    </xf>
    <xf numFmtId="3" fontId="44" fillId="0" borderId="84" xfId="710" applyNumberFormat="1" applyFont="1" applyBorder="1" applyAlignment="1">
      <alignment horizontal="center" vertical="center"/>
    </xf>
    <xf numFmtId="165" fontId="44" fillId="0" borderId="85" xfId="188" applyNumberFormat="1" applyFont="1" applyFill="1" applyBorder="1" applyAlignment="1">
      <alignment horizontal="right" vertical="center" indent="2"/>
    </xf>
    <xf numFmtId="3" fontId="44" fillId="0" borderId="85" xfId="710" applyNumberFormat="1" applyFont="1" applyBorder="1" applyAlignment="1">
      <alignment horizontal="center" vertical="center"/>
    </xf>
    <xf numFmtId="165" fontId="44" fillId="0" borderId="85" xfId="188" applyNumberFormat="1" applyFont="1" applyFill="1" applyBorder="1" applyAlignment="1">
      <alignment horizontal="center" vertical="center"/>
    </xf>
    <xf numFmtId="165" fontId="44" fillId="0" borderId="85" xfId="188" applyNumberFormat="1" applyFont="1" applyFill="1" applyBorder="1" applyAlignment="1">
      <alignment horizontal="right" vertical="center" indent="1"/>
    </xf>
    <xf numFmtId="165" fontId="44" fillId="0" borderId="85" xfId="710" applyNumberFormat="1" applyFont="1" applyBorder="1" applyAlignment="1">
      <alignment horizontal="right" vertical="center" indent="2"/>
    </xf>
    <xf numFmtId="165" fontId="44" fillId="0" borderId="86" xfId="704" applyNumberFormat="1" applyFont="1" applyBorder="1" applyAlignment="1">
      <alignment horizontal="right" vertical="center" indent="2"/>
    </xf>
    <xf numFmtId="49" fontId="53" fillId="20" borderId="128" xfId="705" applyNumberFormat="1" applyFont="1" applyFill="1" applyBorder="1" applyAlignment="1">
      <alignment horizontal="center" vertical="center"/>
    </xf>
    <xf numFmtId="49" fontId="53" fillId="20" borderId="129" xfId="705" applyNumberFormat="1" applyFont="1" applyFill="1" applyBorder="1" applyAlignment="1">
      <alignment horizontal="center" vertical="center" wrapText="1"/>
    </xf>
    <xf numFmtId="49" fontId="53" fillId="20" borderId="129" xfId="705" applyNumberFormat="1" applyFont="1" applyFill="1" applyBorder="1" applyAlignment="1">
      <alignment horizontal="center" vertical="center"/>
    </xf>
    <xf numFmtId="49" fontId="53" fillId="20" borderId="129" xfId="709" applyNumberFormat="1" applyFont="1" applyFill="1" applyBorder="1" applyAlignment="1">
      <alignment horizontal="center" vertical="center" wrapText="1"/>
    </xf>
    <xf numFmtId="49" fontId="53" fillId="20" borderId="130" xfId="709" applyNumberFormat="1" applyFont="1" applyFill="1" applyBorder="1" applyAlignment="1">
      <alignment horizontal="center" vertical="center"/>
    </xf>
    <xf numFmtId="3" fontId="47" fillId="0" borderId="74" xfId="710" applyNumberFormat="1" applyFont="1" applyBorder="1" applyAlignment="1">
      <alignment horizontal="center" vertical="center"/>
    </xf>
    <xf numFmtId="165" fontId="47" fillId="0" borderId="78" xfId="188" applyNumberFormat="1" applyFont="1" applyFill="1" applyBorder="1" applyAlignment="1">
      <alignment horizontal="right" vertical="center" indent="2"/>
    </xf>
    <xf numFmtId="3" fontId="47" fillId="0" borderId="78" xfId="710" applyNumberFormat="1" applyFont="1" applyBorder="1" applyAlignment="1">
      <alignment horizontal="center" vertical="center"/>
    </xf>
    <xf numFmtId="165" fontId="47" fillId="0" borderId="78" xfId="188" applyNumberFormat="1" applyFont="1" applyFill="1" applyBorder="1" applyAlignment="1">
      <alignment horizontal="center" vertical="center"/>
    </xf>
    <xf numFmtId="165" fontId="47" fillId="0" borderId="78" xfId="188" applyNumberFormat="1" applyFont="1" applyFill="1" applyBorder="1" applyAlignment="1">
      <alignment horizontal="right" vertical="center" indent="1"/>
    </xf>
    <xf numFmtId="165" fontId="47" fillId="0" borderId="78" xfId="710" applyNumberFormat="1" applyFont="1" applyBorder="1" applyAlignment="1">
      <alignment horizontal="right" vertical="center" indent="2"/>
    </xf>
    <xf numFmtId="165" fontId="47" fillId="0" borderId="64" xfId="704" applyNumberFormat="1" applyFont="1" applyBorder="1" applyAlignment="1">
      <alignment horizontal="right" vertical="center" indent="2"/>
    </xf>
    <xf numFmtId="3" fontId="44" fillId="0" borderId="80" xfId="710" applyNumberFormat="1" applyFont="1" applyBorder="1" applyAlignment="1">
      <alignment horizontal="center" vertical="center"/>
    </xf>
    <xf numFmtId="165" fontId="44" fillId="0" borderId="81" xfId="188" applyNumberFormat="1" applyFont="1" applyFill="1" applyBorder="1" applyAlignment="1">
      <alignment horizontal="right" vertical="center" indent="2"/>
    </xf>
    <xf numFmtId="3" fontId="44" fillId="0" borderId="81" xfId="710" applyNumberFormat="1" applyFont="1" applyBorder="1" applyAlignment="1">
      <alignment horizontal="center" vertical="center"/>
    </xf>
    <xf numFmtId="165" fontId="44" fillId="0" borderId="81" xfId="188" applyNumberFormat="1" applyFont="1" applyFill="1" applyBorder="1" applyAlignment="1">
      <alignment horizontal="center" vertical="center"/>
    </xf>
    <xf numFmtId="165" fontId="44" fillId="0" borderId="81" xfId="188" applyNumberFormat="1" applyFont="1" applyFill="1" applyBorder="1" applyAlignment="1">
      <alignment horizontal="right" vertical="center" indent="1"/>
    </xf>
    <xf numFmtId="165" fontId="44" fillId="0" borderId="81" xfId="710" applyNumberFormat="1" applyFont="1" applyBorder="1" applyAlignment="1">
      <alignment horizontal="right" vertical="center" indent="2"/>
    </xf>
    <xf numFmtId="165" fontId="44" fillId="0" borderId="82" xfId="704" applyNumberFormat="1" applyFont="1" applyBorder="1" applyAlignment="1">
      <alignment horizontal="right" vertical="center" indent="2"/>
    </xf>
    <xf numFmtId="3" fontId="44" fillId="0" borderId="88" xfId="710" applyNumberFormat="1" applyFont="1" applyBorder="1" applyAlignment="1">
      <alignment horizontal="center" vertical="center"/>
    </xf>
    <xf numFmtId="165" fontId="44" fillId="0" borderId="89" xfId="188" applyNumberFormat="1" applyFont="1" applyFill="1" applyBorder="1" applyAlignment="1">
      <alignment horizontal="right" vertical="center" indent="2"/>
    </xf>
    <xf numFmtId="3" fontId="44" fillId="0" borderId="89" xfId="710" applyNumberFormat="1" applyFont="1" applyBorder="1" applyAlignment="1">
      <alignment horizontal="center" vertical="center"/>
    </xf>
    <xf numFmtId="165" fontId="44" fillId="0" borderId="89" xfId="188" applyNumberFormat="1" applyFont="1" applyFill="1" applyBorder="1" applyAlignment="1">
      <alignment horizontal="center" vertical="center"/>
    </xf>
    <xf numFmtId="165" fontId="44" fillId="0" borderId="89" xfId="188" applyNumberFormat="1" applyFont="1" applyFill="1" applyBorder="1" applyAlignment="1">
      <alignment horizontal="right" vertical="center" indent="1"/>
    </xf>
    <xf numFmtId="165" fontId="44" fillId="0" borderId="89" xfId="710" applyNumberFormat="1" applyFont="1" applyBorder="1" applyAlignment="1">
      <alignment horizontal="right" vertical="center" indent="2"/>
    </xf>
    <xf numFmtId="165" fontId="44" fillId="0" borderId="90" xfId="704" applyNumberFormat="1" applyFont="1" applyBorder="1" applyAlignment="1">
      <alignment horizontal="right" vertical="center" indent="2"/>
    </xf>
    <xf numFmtId="49" fontId="53" fillId="20" borderId="131" xfId="705" applyNumberFormat="1" applyFont="1" applyFill="1" applyBorder="1" applyAlignment="1">
      <alignment horizontal="center" vertical="center" wrapText="1"/>
    </xf>
    <xf numFmtId="165" fontId="44" fillId="0" borderId="95" xfId="188" applyNumberFormat="1" applyFont="1" applyBorder="1" applyAlignment="1">
      <alignment horizontal="center" vertical="center"/>
    </xf>
    <xf numFmtId="165" fontId="44" fillId="0" borderId="97" xfId="188" applyNumberFormat="1" applyFont="1" applyBorder="1" applyAlignment="1">
      <alignment horizontal="center" vertical="center"/>
    </xf>
    <xf numFmtId="165" fontId="44" fillId="0" borderId="99" xfId="188" applyNumberFormat="1" applyFont="1" applyBorder="1" applyAlignment="1">
      <alignment horizontal="center" vertical="center"/>
    </xf>
    <xf numFmtId="165" fontId="47" fillId="0" borderId="65" xfId="188" applyNumberFormat="1" applyFont="1" applyBorder="1" applyAlignment="1">
      <alignment horizontal="center" vertical="center"/>
    </xf>
    <xf numFmtId="49" fontId="53" fillId="20" borderId="108" xfId="705" applyNumberFormat="1" applyFont="1" applyFill="1" applyBorder="1" applyAlignment="1">
      <alignment horizontal="center" vertical="center" wrapText="1"/>
    </xf>
    <xf numFmtId="49" fontId="53" fillId="20" borderId="132" xfId="705" applyNumberFormat="1" applyFont="1" applyFill="1" applyBorder="1" applyAlignment="1">
      <alignment horizontal="center" vertical="center"/>
    </xf>
    <xf numFmtId="165" fontId="44" fillId="0" borderId="107" xfId="188" applyNumberFormat="1" applyFont="1" applyFill="1" applyBorder="1" applyAlignment="1">
      <alignment horizontal="right" vertical="center" indent="1"/>
    </xf>
    <xf numFmtId="165" fontId="44" fillId="0" borderId="108" xfId="188" applyNumberFormat="1" applyFont="1" applyFill="1" applyBorder="1" applyAlignment="1">
      <alignment horizontal="right" vertical="center" indent="1"/>
    </xf>
    <xf numFmtId="165" fontId="44" fillId="0" borderId="109" xfId="188" applyNumberFormat="1" applyFont="1" applyFill="1" applyBorder="1" applyAlignment="1">
      <alignment horizontal="right" vertical="center" indent="1"/>
    </xf>
    <xf numFmtId="165" fontId="47" fillId="0" borderId="106" xfId="188" applyNumberFormat="1" applyFont="1" applyFill="1" applyBorder="1" applyAlignment="1">
      <alignment horizontal="right" vertical="center" indent="1"/>
    </xf>
    <xf numFmtId="165" fontId="44" fillId="0" borderId="85" xfId="195" applyNumberFormat="1" applyFont="1" applyBorder="1" applyAlignment="1">
      <alignment horizontal="right" vertical="center" indent="3"/>
    </xf>
    <xf numFmtId="0" fontId="47" fillId="20" borderId="83" xfId="705" applyFont="1" applyFill="1" applyBorder="1" applyAlignment="1">
      <alignment horizontal="left" vertical="center" indent="1"/>
    </xf>
    <xf numFmtId="0" fontId="47" fillId="20" borderId="87" xfId="705" applyFont="1" applyFill="1" applyBorder="1" applyAlignment="1">
      <alignment horizontal="left" vertical="center" indent="1"/>
    </xf>
    <xf numFmtId="0" fontId="53" fillId="20" borderId="84" xfId="705" applyFont="1" applyFill="1" applyBorder="1" applyAlignment="1">
      <alignment horizontal="center" vertical="center" wrapText="1"/>
    </xf>
    <xf numFmtId="181" fontId="44" fillId="0" borderId="84" xfId="195" applyNumberFormat="1" applyFont="1" applyBorder="1" applyAlignment="1">
      <alignment horizontal="center" vertical="center"/>
    </xf>
    <xf numFmtId="0" fontId="47" fillId="20" borderId="101" xfId="705" applyFont="1" applyFill="1" applyBorder="1" applyAlignment="1">
      <alignment horizontal="left" vertical="center" indent="1"/>
    </xf>
    <xf numFmtId="181" fontId="44" fillId="0" borderId="121" xfId="195" applyNumberFormat="1" applyFont="1" applyBorder="1" applyAlignment="1">
      <alignment horizontal="center" vertical="center"/>
    </xf>
    <xf numFmtId="165" fontId="44" fillId="0" borderId="102" xfId="195" applyNumberFormat="1" applyFont="1" applyBorder="1" applyAlignment="1">
      <alignment horizontal="right" vertical="center" indent="3"/>
    </xf>
    <xf numFmtId="0" fontId="53" fillId="20" borderId="88" xfId="705" applyFont="1" applyFill="1" applyBorder="1" applyAlignment="1">
      <alignment horizontal="center" vertical="center" wrapText="1"/>
    </xf>
    <xf numFmtId="0" fontId="53" fillId="20" borderId="89" xfId="707" applyFont="1" applyFill="1" applyBorder="1" applyAlignment="1">
      <alignment horizontal="center" vertical="center" wrapText="1"/>
    </xf>
    <xf numFmtId="0" fontId="47" fillId="20" borderId="56" xfId="705" applyFont="1" applyFill="1" applyBorder="1" applyAlignment="1">
      <alignment horizontal="left" vertical="center" indent="1"/>
    </xf>
    <xf numFmtId="181" fontId="47" fillId="0" borderId="74" xfId="195" applyNumberFormat="1" applyFont="1" applyBorder="1" applyAlignment="1">
      <alignment horizontal="center" vertical="center"/>
    </xf>
    <xf numFmtId="165" fontId="47" fillId="0" borderId="78" xfId="195" applyNumberFormat="1" applyFont="1" applyBorder="1" applyAlignment="1">
      <alignment horizontal="right" vertical="center" indent="3"/>
    </xf>
    <xf numFmtId="181" fontId="44" fillId="0" borderId="88" xfId="195" applyNumberFormat="1" applyFont="1" applyBorder="1" applyAlignment="1">
      <alignment horizontal="center" vertical="center"/>
    </xf>
    <xf numFmtId="165" fontId="44" fillId="0" borderId="89" xfId="195" applyNumberFormat="1" applyFont="1" applyBorder="1" applyAlignment="1">
      <alignment horizontal="right" vertical="center" indent="3"/>
    </xf>
    <xf numFmtId="0" fontId="53" fillId="20" borderId="97" xfId="705" applyFont="1" applyFill="1" applyBorder="1" applyAlignment="1">
      <alignment horizontal="center" vertical="center" wrapText="1"/>
    </xf>
    <xf numFmtId="0" fontId="53" fillId="20" borderId="99" xfId="705" applyFont="1" applyFill="1" applyBorder="1" applyAlignment="1">
      <alignment horizontal="center" vertical="center" wrapText="1"/>
    </xf>
    <xf numFmtId="181" fontId="44" fillId="0" borderId="114" xfId="195" applyNumberFormat="1" applyFont="1" applyBorder="1" applyAlignment="1">
      <alignment horizontal="center" vertical="center"/>
    </xf>
    <xf numFmtId="181" fontId="44" fillId="0" borderId="97" xfId="195" applyNumberFormat="1" applyFont="1" applyBorder="1" applyAlignment="1">
      <alignment horizontal="center" vertical="center"/>
    </xf>
    <xf numFmtId="181" fontId="44" fillId="0" borderId="99" xfId="195" applyNumberFormat="1" applyFont="1" applyBorder="1" applyAlignment="1">
      <alignment horizontal="center" vertical="center"/>
    </xf>
    <xf numFmtId="181" fontId="47" fillId="0" borderId="65" xfId="195" applyNumberFormat="1" applyFont="1" applyBorder="1" applyAlignment="1">
      <alignment horizontal="center" vertical="center"/>
    </xf>
    <xf numFmtId="165" fontId="44" fillId="0" borderId="39" xfId="195" applyNumberFormat="1" applyFont="1" applyBorder="1" applyAlignment="1">
      <alignment horizontal="right" vertical="center" indent="2"/>
    </xf>
    <xf numFmtId="165" fontId="44" fillId="0" borderId="92" xfId="195" applyNumberFormat="1" applyFont="1" applyBorder="1" applyAlignment="1">
      <alignment horizontal="right" vertical="center" indent="2"/>
    </xf>
    <xf numFmtId="165" fontId="44" fillId="0" borderId="93" xfId="195" applyNumberFormat="1" applyFont="1" applyBorder="1" applyAlignment="1">
      <alignment horizontal="right" vertical="center" indent="2"/>
    </xf>
    <xf numFmtId="165" fontId="47" fillId="0" borderId="28" xfId="195" applyNumberFormat="1" applyFont="1" applyBorder="1" applyAlignment="1">
      <alignment horizontal="right" vertical="center" indent="2"/>
    </xf>
    <xf numFmtId="0" fontId="53" fillId="20" borderId="108" xfId="705" applyFont="1" applyFill="1" applyBorder="1" applyAlignment="1">
      <alignment horizontal="center" vertical="center" wrapText="1"/>
    </xf>
    <xf numFmtId="0" fontId="53" fillId="20" borderId="122" xfId="705" applyFont="1" applyFill="1" applyBorder="1" applyAlignment="1">
      <alignment horizontal="center" vertical="center" wrapText="1"/>
    </xf>
    <xf numFmtId="0" fontId="53" fillId="20" borderId="109" xfId="705" applyFont="1" applyFill="1" applyBorder="1" applyAlignment="1">
      <alignment horizontal="center" vertical="center" wrapText="1"/>
    </xf>
    <xf numFmtId="0" fontId="53" fillId="20" borderId="116" xfId="705" applyFont="1" applyFill="1" applyBorder="1" applyAlignment="1">
      <alignment horizontal="center" vertical="center" wrapText="1"/>
    </xf>
    <xf numFmtId="180" fontId="44" fillId="0" borderId="117" xfId="195" applyNumberFormat="1" applyFont="1" applyBorder="1" applyAlignment="1">
      <alignment horizontal="center" vertical="center"/>
    </xf>
    <xf numFmtId="180" fontId="44" fillId="0" borderId="118" xfId="195" applyNumberFormat="1" applyFont="1" applyBorder="1" applyAlignment="1">
      <alignment horizontal="center" vertical="center"/>
    </xf>
    <xf numFmtId="180" fontId="44" fillId="0" borderId="108" xfId="195" applyNumberFormat="1" applyFont="1" applyBorder="1" applyAlignment="1">
      <alignment horizontal="center" vertical="center"/>
    </xf>
    <xf numFmtId="180" fontId="44" fillId="0" borderId="122" xfId="195" applyNumberFormat="1" applyFont="1" applyBorder="1" applyAlignment="1">
      <alignment horizontal="center" vertical="center"/>
    </xf>
    <xf numFmtId="180" fontId="44" fillId="0" borderId="109" xfId="195" applyNumberFormat="1" applyFont="1" applyBorder="1" applyAlignment="1">
      <alignment horizontal="center" vertical="center"/>
    </xf>
    <xf numFmtId="180" fontId="44" fillId="0" borderId="116" xfId="195" applyNumberFormat="1" applyFont="1" applyBorder="1" applyAlignment="1">
      <alignment horizontal="center" vertical="center"/>
    </xf>
    <xf numFmtId="180" fontId="47" fillId="0" borderId="106" xfId="195" applyNumberFormat="1" applyFont="1" applyBorder="1" applyAlignment="1">
      <alignment horizontal="center" vertical="center"/>
    </xf>
    <xf numFmtId="180" fontId="47" fillId="0" borderId="133" xfId="195" applyNumberFormat="1" applyFont="1" applyBorder="1" applyAlignment="1">
      <alignment horizontal="center" vertical="center"/>
    </xf>
    <xf numFmtId="0" fontId="53" fillId="20" borderId="99" xfId="707" applyFont="1" applyFill="1" applyBorder="1" applyAlignment="1">
      <alignment horizontal="center" vertical="center" wrapText="1"/>
    </xf>
    <xf numFmtId="165" fontId="44" fillId="0" borderId="114" xfId="195" applyNumberFormat="1" applyFont="1" applyBorder="1" applyAlignment="1">
      <alignment horizontal="right" vertical="center" indent="3"/>
    </xf>
    <xf numFmtId="165" fontId="44" fillId="0" borderId="97" xfId="195" applyNumberFormat="1" applyFont="1" applyBorder="1" applyAlignment="1">
      <alignment horizontal="right" vertical="center" indent="3"/>
    </xf>
    <xf numFmtId="165" fontId="44" fillId="0" borderId="99" xfId="195" applyNumberFormat="1" applyFont="1" applyBorder="1" applyAlignment="1">
      <alignment horizontal="right" vertical="center" indent="3"/>
    </xf>
    <xf numFmtId="165" fontId="47" fillId="0" borderId="65" xfId="195" applyNumberFormat="1" applyFont="1" applyBorder="1" applyAlignment="1">
      <alignment horizontal="right" vertical="center" indent="3"/>
    </xf>
    <xf numFmtId="0" fontId="53" fillId="20" borderId="136" xfId="707" applyFont="1" applyFill="1" applyBorder="1" applyAlignment="1">
      <alignment horizontal="center" vertical="center" wrapText="1"/>
    </xf>
    <xf numFmtId="165" fontId="44" fillId="0" borderId="137" xfId="195" applyNumberFormat="1" applyFont="1" applyBorder="1" applyAlignment="1">
      <alignment horizontal="center" vertical="center"/>
    </xf>
    <xf numFmtId="165" fontId="44" fillId="0" borderId="135" xfId="195" applyNumberFormat="1" applyFont="1" applyBorder="1" applyAlignment="1">
      <alignment horizontal="center" vertical="center"/>
    </xf>
    <xf numFmtId="165" fontId="44" fillId="0" borderId="136" xfId="195" applyNumberFormat="1" applyFont="1" applyBorder="1" applyAlignment="1">
      <alignment horizontal="center" vertical="center"/>
    </xf>
    <xf numFmtId="165" fontId="47" fillId="0" borderId="138" xfId="195" applyNumberFormat="1" applyFont="1" applyBorder="1" applyAlignment="1">
      <alignment horizontal="center" vertical="center"/>
    </xf>
    <xf numFmtId="0" fontId="53" fillId="20" borderId="85" xfId="0" applyFont="1" applyFill="1" applyBorder="1" applyAlignment="1">
      <alignment horizontal="center" vertical="center" wrapText="1"/>
    </xf>
    <xf numFmtId="165" fontId="44" fillId="0" borderId="85" xfId="0" applyNumberFormat="1" applyFont="1" applyBorder="1" applyAlignment="1">
      <alignment horizontal="right" vertical="center" indent="1"/>
    </xf>
    <xf numFmtId="165" fontId="44" fillId="0" borderId="85" xfId="0" applyNumberFormat="1" applyFont="1" applyBorder="1" applyAlignment="1">
      <alignment horizontal="right" vertical="center" indent="2"/>
    </xf>
    <xf numFmtId="165" fontId="44" fillId="0" borderId="86" xfId="0" applyNumberFormat="1" applyFont="1" applyBorder="1" applyAlignment="1">
      <alignment horizontal="right" vertical="center" indent="2"/>
    </xf>
    <xf numFmtId="165" fontId="44" fillId="0" borderId="102" xfId="0" applyNumberFormat="1" applyFont="1" applyBorder="1" applyAlignment="1">
      <alignment horizontal="right" vertical="center" indent="1"/>
    </xf>
    <xf numFmtId="165" fontId="44" fillId="0" borderId="102" xfId="0" applyNumberFormat="1" applyFont="1" applyBorder="1" applyAlignment="1">
      <alignment horizontal="right" vertical="center" indent="2"/>
    </xf>
    <xf numFmtId="165" fontId="44" fillId="0" borderId="103" xfId="0" applyNumberFormat="1" applyFont="1" applyBorder="1" applyAlignment="1">
      <alignment horizontal="right" vertical="center" indent="2"/>
    </xf>
    <xf numFmtId="0" fontId="53" fillId="20" borderId="90" xfId="0" applyFont="1" applyFill="1" applyBorder="1" applyAlignment="1">
      <alignment horizontal="center" vertical="center"/>
    </xf>
    <xf numFmtId="0" fontId="53" fillId="20" borderId="93" xfId="0" applyFont="1" applyFill="1" applyBorder="1" applyAlignment="1">
      <alignment horizontal="center" vertical="center" wrapText="1"/>
    </xf>
    <xf numFmtId="165" fontId="44" fillId="0" borderId="39" xfId="0" applyNumberFormat="1" applyFont="1" applyBorder="1" applyAlignment="1">
      <alignment horizontal="right" vertical="center" indent="1"/>
    </xf>
    <xf numFmtId="165" fontId="44" fillId="0" borderId="92" xfId="0" applyNumberFormat="1" applyFont="1" applyBorder="1" applyAlignment="1">
      <alignment horizontal="right" vertical="center" indent="1"/>
    </xf>
    <xf numFmtId="0" fontId="47" fillId="20" borderId="32" xfId="0" applyFont="1" applyFill="1" applyBorder="1" applyAlignment="1">
      <alignment horizontal="left" vertical="center" indent="1"/>
    </xf>
    <xf numFmtId="0" fontId="47" fillId="20" borderId="49" xfId="0" applyFont="1" applyFill="1" applyBorder="1" applyAlignment="1">
      <alignment horizontal="left" vertical="center" wrapText="1" indent="1"/>
    </xf>
    <xf numFmtId="0" fontId="47" fillId="20" borderId="49" xfId="0" applyFont="1" applyFill="1" applyBorder="1" applyAlignment="1">
      <alignment horizontal="left" vertical="center" indent="1"/>
    </xf>
    <xf numFmtId="0" fontId="47" fillId="20" borderId="50" xfId="0" applyFont="1" applyFill="1" applyBorder="1" applyAlignment="1">
      <alignment horizontal="left" vertical="center" indent="1"/>
    </xf>
    <xf numFmtId="0" fontId="53" fillId="20" borderId="99" xfId="0" applyFont="1" applyFill="1" applyBorder="1" applyAlignment="1">
      <alignment horizontal="center" vertical="center" wrapText="1"/>
    </xf>
    <xf numFmtId="165" fontId="44" fillId="0" borderId="114" xfId="0" applyNumberFormat="1" applyFont="1" applyBorder="1" applyAlignment="1">
      <alignment horizontal="right" vertical="center" indent="1"/>
    </xf>
    <xf numFmtId="165" fontId="44" fillId="0" borderId="97" xfId="0" applyNumberFormat="1" applyFont="1" applyBorder="1" applyAlignment="1">
      <alignment horizontal="right" vertical="center" indent="1"/>
    </xf>
    <xf numFmtId="0" fontId="53" fillId="20" borderId="93" xfId="0" applyFont="1" applyFill="1" applyBorder="1" applyAlignment="1">
      <alignment horizontal="center" vertical="center"/>
    </xf>
    <xf numFmtId="165" fontId="44" fillId="0" borderId="39" xfId="0" applyNumberFormat="1" applyFont="1" applyBorder="1" applyAlignment="1">
      <alignment horizontal="right" vertical="center" indent="2"/>
    </xf>
    <xf numFmtId="165" fontId="44" fillId="0" borderId="92" xfId="0" applyNumberFormat="1" applyFont="1" applyBorder="1" applyAlignment="1">
      <alignment horizontal="right" vertical="center" indent="2"/>
    </xf>
    <xf numFmtId="0" fontId="53" fillId="20" borderId="109" xfId="0" applyFont="1" applyFill="1" applyBorder="1" applyAlignment="1">
      <alignment horizontal="center" vertical="center" wrapText="1"/>
    </xf>
    <xf numFmtId="0" fontId="53" fillId="20" borderId="116" xfId="0" applyFont="1" applyFill="1" applyBorder="1" applyAlignment="1">
      <alignment horizontal="center" vertical="center" wrapText="1"/>
    </xf>
    <xf numFmtId="165" fontId="44" fillId="0" borderId="117" xfId="0" applyNumberFormat="1" applyFont="1" applyBorder="1" applyAlignment="1">
      <alignment horizontal="right" vertical="center" indent="2"/>
    </xf>
    <xf numFmtId="165" fontId="44" fillId="0" borderId="118" xfId="0" applyNumberFormat="1" applyFont="1" applyBorder="1" applyAlignment="1">
      <alignment horizontal="right" vertical="center" indent="2"/>
    </xf>
    <xf numFmtId="165" fontId="44" fillId="0" borderId="108" xfId="0" applyNumberFormat="1" applyFont="1" applyBorder="1" applyAlignment="1">
      <alignment horizontal="right" vertical="center" indent="2"/>
    </xf>
    <xf numFmtId="165" fontId="44" fillId="0" borderId="122" xfId="0" applyNumberFormat="1" applyFont="1" applyBorder="1" applyAlignment="1">
      <alignment horizontal="right" vertical="center" indent="2"/>
    </xf>
    <xf numFmtId="165" fontId="44" fillId="0" borderId="108" xfId="747" applyNumberFormat="1" applyFont="1" applyBorder="1" applyAlignment="1">
      <alignment horizontal="right" vertical="center" indent="2"/>
    </xf>
    <xf numFmtId="3" fontId="47" fillId="0" borderId="85" xfId="194" applyNumberFormat="1" applyFont="1" applyBorder="1" applyAlignment="1">
      <alignment horizontal="right" indent="1"/>
    </xf>
    <xf numFmtId="3" fontId="47" fillId="0" borderId="85" xfId="194" applyNumberFormat="1" applyFont="1" applyBorder="1" applyAlignment="1">
      <alignment horizontal="right" indent="2"/>
    </xf>
    <xf numFmtId="165" fontId="47" fillId="0" borderId="86" xfId="194" applyNumberFormat="1" applyFont="1" applyBorder="1" applyAlignment="1">
      <alignment horizontal="right" indent="3"/>
    </xf>
    <xf numFmtId="3" fontId="44" fillId="0" borderId="85" xfId="194" applyNumberFormat="1" applyFont="1" applyBorder="1" applyAlignment="1">
      <alignment horizontal="right" indent="1"/>
    </xf>
    <xf numFmtId="3" fontId="44" fillId="0" borderId="85" xfId="194" applyNumberFormat="1" applyFont="1" applyBorder="1" applyAlignment="1">
      <alignment horizontal="right" indent="2"/>
    </xf>
    <xf numFmtId="165" fontId="44" fillId="0" borderId="86" xfId="194" applyNumberFormat="1" applyFont="1" applyBorder="1" applyAlignment="1">
      <alignment horizontal="right" indent="3"/>
    </xf>
    <xf numFmtId="3" fontId="47" fillId="0" borderId="85" xfId="194" applyNumberFormat="1" applyFont="1" applyBorder="1" applyAlignment="1">
      <alignment horizontal="center"/>
    </xf>
    <xf numFmtId="165" fontId="47" fillId="0" borderId="86" xfId="194" applyNumberFormat="1" applyFont="1" applyBorder="1" applyAlignment="1">
      <alignment horizontal="center"/>
    </xf>
    <xf numFmtId="3" fontId="47" fillId="0" borderId="89" xfId="194" applyNumberFormat="1" applyFont="1" applyBorder="1" applyAlignment="1">
      <alignment horizontal="right" indent="1"/>
    </xf>
    <xf numFmtId="3" fontId="47" fillId="0" borderId="89" xfId="194" applyNumberFormat="1" applyFont="1" applyBorder="1" applyAlignment="1">
      <alignment horizontal="right" indent="2"/>
    </xf>
    <xf numFmtId="165" fontId="47" fillId="0" borderId="90" xfId="194" applyNumberFormat="1" applyFont="1" applyBorder="1" applyAlignment="1">
      <alignment horizontal="right" indent="3"/>
    </xf>
    <xf numFmtId="3" fontId="47" fillId="0" borderId="102" xfId="748" applyNumberFormat="1" applyFont="1" applyBorder="1" applyAlignment="1">
      <alignment horizontal="right" indent="1"/>
    </xf>
    <xf numFmtId="3" fontId="47" fillId="0" borderId="102" xfId="748" applyNumberFormat="1" applyFont="1" applyBorder="1" applyAlignment="1">
      <alignment horizontal="right" indent="2"/>
    </xf>
    <xf numFmtId="165" fontId="47" fillId="0" borderId="103" xfId="748" applyNumberFormat="1" applyFont="1" applyBorder="1" applyAlignment="1">
      <alignment horizontal="right" indent="3"/>
    </xf>
    <xf numFmtId="0" fontId="53" fillId="20" borderId="64" xfId="748" applyFont="1" applyFill="1" applyBorder="1" applyAlignment="1">
      <alignment horizontal="center"/>
    </xf>
    <xf numFmtId="0" fontId="53" fillId="20" borderId="130" xfId="748" applyFont="1" applyFill="1" applyBorder="1" applyAlignment="1">
      <alignment horizontal="center"/>
    </xf>
    <xf numFmtId="3" fontId="47" fillId="0" borderId="39" xfId="748" applyNumberFormat="1" applyFont="1" applyBorder="1" applyAlignment="1">
      <alignment horizontal="right" indent="1"/>
    </xf>
    <xf numFmtId="3" fontId="47" fillId="0" borderId="92" xfId="194" applyNumberFormat="1" applyFont="1" applyBorder="1" applyAlignment="1">
      <alignment horizontal="right" indent="1"/>
    </xf>
    <xf numFmtId="3" fontId="44" fillId="0" borderId="92" xfId="194" applyNumberFormat="1" applyFont="1" applyBorder="1" applyAlignment="1">
      <alignment horizontal="right" indent="1"/>
    </xf>
    <xf numFmtId="3" fontId="47" fillId="0" borderId="93" xfId="194" applyNumberFormat="1" applyFont="1" applyBorder="1" applyAlignment="1">
      <alignment horizontal="right" indent="1"/>
    </xf>
    <xf numFmtId="0" fontId="47" fillId="20" borderId="32" xfId="748" applyFont="1" applyFill="1" applyBorder="1" applyAlignment="1">
      <alignment horizontal="left" indent="1"/>
    </xf>
    <xf numFmtId="0" fontId="47" fillId="20" borderId="49" xfId="748" applyFont="1" applyFill="1" applyBorder="1" applyAlignment="1">
      <alignment horizontal="left" indent="1"/>
    </xf>
    <xf numFmtId="0" fontId="44" fillId="20" borderId="49" xfId="748" applyFont="1" applyFill="1" applyBorder="1" applyAlignment="1">
      <alignment horizontal="left" indent="2"/>
    </xf>
    <xf numFmtId="0" fontId="44" fillId="20" borderId="49" xfId="748" applyFont="1" applyFill="1" applyBorder="1" applyAlignment="1">
      <alignment horizontal="left" indent="7"/>
    </xf>
    <xf numFmtId="0" fontId="44" fillId="20" borderId="49" xfId="748" applyFont="1" applyFill="1" applyBorder="1" applyAlignment="1">
      <alignment horizontal="left" indent="21"/>
    </xf>
    <xf numFmtId="0" fontId="47" fillId="20" borderId="50" xfId="748" applyFont="1" applyFill="1" applyBorder="1" applyAlignment="1">
      <alignment horizontal="left" indent="1"/>
    </xf>
    <xf numFmtId="0" fontId="53" fillId="20" borderId="131" xfId="748" applyFont="1" applyFill="1" applyBorder="1" applyAlignment="1">
      <alignment horizontal="center"/>
    </xf>
    <xf numFmtId="0" fontId="53" fillId="20" borderId="65" xfId="748" applyFont="1" applyFill="1" applyBorder="1" applyAlignment="1">
      <alignment horizontal="center"/>
    </xf>
    <xf numFmtId="165" fontId="47" fillId="0" borderId="114" xfId="194" applyNumberFormat="1" applyFont="1" applyBorder="1" applyAlignment="1">
      <alignment horizontal="right" indent="3"/>
    </xf>
    <xf numFmtId="165" fontId="47" fillId="0" borderId="97" xfId="194" applyNumberFormat="1" applyFont="1" applyBorder="1" applyAlignment="1">
      <alignment horizontal="right" indent="3"/>
    </xf>
    <xf numFmtId="165" fontId="44" fillId="0" borderId="97" xfId="194" applyNumberFormat="1" applyFont="1" applyBorder="1" applyAlignment="1">
      <alignment horizontal="right" indent="3"/>
    </xf>
    <xf numFmtId="165" fontId="47" fillId="0" borderId="99" xfId="194" applyNumberFormat="1" applyFont="1" applyBorder="1" applyAlignment="1">
      <alignment horizontal="right" indent="3"/>
    </xf>
    <xf numFmtId="3" fontId="47" fillId="0" borderId="117" xfId="748" applyNumberFormat="1" applyFont="1" applyBorder="1" applyAlignment="1">
      <alignment horizontal="right" indent="2"/>
    </xf>
    <xf numFmtId="3" fontId="47" fillId="0" borderId="108" xfId="194" applyNumberFormat="1" applyFont="1" applyBorder="1" applyAlignment="1">
      <alignment horizontal="right" indent="2"/>
    </xf>
    <xf numFmtId="3" fontId="44" fillId="0" borderId="108" xfId="194" applyNumberFormat="1" applyFont="1" applyBorder="1" applyAlignment="1">
      <alignment horizontal="right" indent="2"/>
    </xf>
    <xf numFmtId="3" fontId="47" fillId="0" borderId="108" xfId="194" applyNumberFormat="1" applyFont="1" applyBorder="1" applyAlignment="1">
      <alignment horizontal="center"/>
    </xf>
    <xf numFmtId="3" fontId="47" fillId="0" borderId="109" xfId="194" applyNumberFormat="1" applyFont="1" applyBorder="1" applyAlignment="1">
      <alignment horizontal="right" indent="2"/>
    </xf>
    <xf numFmtId="179" fontId="44" fillId="0" borderId="86" xfId="0" applyNumberFormat="1" applyFont="1" applyBorder="1" applyAlignment="1">
      <alignment horizontal="center"/>
    </xf>
    <xf numFmtId="165" fontId="44" fillId="0" borderId="89" xfId="0" applyNumberFormat="1" applyFont="1" applyBorder="1" applyAlignment="1">
      <alignment horizontal="right" indent="2"/>
    </xf>
    <xf numFmtId="179" fontId="44" fillId="0" borderId="90" xfId="0" applyNumberFormat="1" applyFont="1" applyBorder="1" applyAlignment="1">
      <alignment horizontal="center"/>
    </xf>
    <xf numFmtId="0" fontId="53" fillId="20" borderId="92" xfId="0" applyFont="1" applyFill="1" applyBorder="1" applyAlignment="1">
      <alignment horizontal="center" vertical="center" wrapText="1"/>
    </xf>
    <xf numFmtId="165" fontId="44" fillId="0" borderId="92" xfId="0" applyNumberFormat="1" applyFont="1" applyBorder="1" applyAlignment="1">
      <alignment horizontal="right" indent="2"/>
    </xf>
    <xf numFmtId="165" fontId="44" fillId="0" borderId="93" xfId="0" applyNumberFormat="1" applyFont="1" applyBorder="1" applyAlignment="1">
      <alignment horizontal="center"/>
    </xf>
    <xf numFmtId="0" fontId="47" fillId="20" borderId="49" xfId="0" applyFont="1" applyFill="1" applyBorder="1" applyAlignment="1">
      <alignment horizontal="left" indent="7"/>
    </xf>
    <xf numFmtId="0" fontId="47" fillId="20" borderId="50" xfId="0" applyFont="1" applyFill="1" applyBorder="1" applyAlignment="1">
      <alignment horizontal="left" indent="7"/>
    </xf>
    <xf numFmtId="165" fontId="44" fillId="0" borderId="97" xfId="0" applyNumberFormat="1" applyFont="1" applyBorder="1" applyAlignment="1">
      <alignment horizontal="right" indent="2"/>
    </xf>
    <xf numFmtId="165" fontId="44" fillId="0" borderId="99" xfId="0" applyNumberFormat="1" applyFont="1" applyBorder="1" applyAlignment="1">
      <alignment horizontal="right" indent="2"/>
    </xf>
    <xf numFmtId="179" fontId="44" fillId="0" borderId="92" xfId="0" applyNumberFormat="1" applyFont="1" applyBorder="1" applyAlignment="1">
      <alignment horizontal="right" indent="3"/>
    </xf>
    <xf numFmtId="179" fontId="44" fillId="0" borderId="92" xfId="0" applyNumberFormat="1" applyFont="1" applyBorder="1" applyAlignment="1">
      <alignment horizontal="center"/>
    </xf>
    <xf numFmtId="179" fontId="44" fillId="0" borderId="93" xfId="0" applyNumberFormat="1" applyFont="1" applyBorder="1" applyAlignment="1">
      <alignment horizontal="center"/>
    </xf>
    <xf numFmtId="165" fontId="44" fillId="0" borderId="108" xfId="0" applyNumberFormat="1" applyFont="1" applyBorder="1" applyAlignment="1">
      <alignment horizontal="right" indent="3"/>
    </xf>
    <xf numFmtId="179" fontId="44" fillId="0" borderId="122" xfId="0" applyNumberFormat="1" applyFont="1" applyBorder="1" applyAlignment="1">
      <alignment horizontal="right" indent="3"/>
    </xf>
    <xf numFmtId="165" fontId="44" fillId="0" borderId="109" xfId="0" applyNumberFormat="1" applyFont="1" applyBorder="1" applyAlignment="1">
      <alignment horizontal="right" indent="3"/>
    </xf>
    <xf numFmtId="179" fontId="44" fillId="0" borderId="116" xfId="0" applyNumberFormat="1" applyFont="1" applyBorder="1" applyAlignment="1">
      <alignment horizontal="right" indent="3"/>
    </xf>
    <xf numFmtId="0" fontId="53" fillId="20" borderId="93" xfId="751" applyFont="1" applyFill="1" applyBorder="1" applyAlignment="1">
      <alignment horizontal="center" vertical="center" wrapText="1"/>
    </xf>
    <xf numFmtId="0" fontId="53" fillId="20" borderId="89" xfId="751" applyFont="1" applyFill="1" applyBorder="1" applyAlignment="1">
      <alignment horizontal="center" vertical="center" wrapText="1"/>
    </xf>
    <xf numFmtId="0" fontId="47" fillId="20" borderId="34" xfId="0" applyFont="1" applyFill="1" applyBorder="1" applyAlignment="1">
      <alignment horizontal="left" vertical="center" indent="1"/>
    </xf>
    <xf numFmtId="165" fontId="47" fillId="0" borderId="28" xfId="0" applyNumberFormat="1" applyFont="1" applyBorder="1" applyAlignment="1">
      <alignment horizontal="right" vertical="center" indent="1"/>
    </xf>
    <xf numFmtId="165" fontId="47" fillId="0" borderId="78" xfId="0" applyNumberFormat="1" applyFont="1" applyBorder="1" applyAlignment="1">
      <alignment horizontal="right" vertical="center" indent="1"/>
    </xf>
    <xf numFmtId="165" fontId="47" fillId="0" borderId="78" xfId="0" applyNumberFormat="1" applyFont="1" applyBorder="1" applyAlignment="1">
      <alignment horizontal="right" vertical="center" indent="2"/>
    </xf>
    <xf numFmtId="165" fontId="47" fillId="0" borderId="64" xfId="0" applyNumberFormat="1" applyFont="1" applyBorder="1" applyAlignment="1">
      <alignment horizontal="right" vertical="center" indent="2"/>
    </xf>
    <xf numFmtId="165" fontId="44" fillId="0" borderId="93" xfId="0" applyNumberFormat="1" applyFont="1" applyBorder="1" applyAlignment="1">
      <alignment horizontal="right" vertical="center" indent="1"/>
    </xf>
    <xf numFmtId="165" fontId="44" fillId="0" borderId="89" xfId="0" applyNumberFormat="1" applyFont="1" applyBorder="1" applyAlignment="1">
      <alignment horizontal="right" vertical="center" indent="1"/>
    </xf>
    <xf numFmtId="165" fontId="44" fillId="0" borderId="89" xfId="0" applyNumberFormat="1" applyFont="1" applyBorder="1" applyAlignment="1">
      <alignment horizontal="right" vertical="center" indent="2"/>
    </xf>
    <xf numFmtId="165" fontId="44" fillId="0" borderId="90" xfId="0" applyNumberFormat="1" applyFont="1" applyBorder="1" applyAlignment="1">
      <alignment horizontal="right" vertical="center" indent="2"/>
    </xf>
    <xf numFmtId="179" fontId="44" fillId="0" borderId="114" xfId="0" applyNumberFormat="1" applyFont="1" applyBorder="1" applyAlignment="1">
      <alignment horizontal="right" vertical="center" indent="2"/>
    </xf>
    <xf numFmtId="179" fontId="44" fillId="0" borderId="97" xfId="0" applyNumberFormat="1" applyFont="1" applyBorder="1" applyAlignment="1">
      <alignment horizontal="right" vertical="center" indent="2"/>
    </xf>
    <xf numFmtId="179" fontId="44" fillId="0" borderId="99" xfId="0" applyNumberFormat="1" applyFont="1" applyBorder="1" applyAlignment="1">
      <alignment horizontal="right" vertical="center" indent="2"/>
    </xf>
    <xf numFmtId="165" fontId="47" fillId="0" borderId="65" xfId="0" applyNumberFormat="1" applyFont="1" applyBorder="1" applyAlignment="1">
      <alignment horizontal="right" vertical="center" indent="2"/>
    </xf>
    <xf numFmtId="0" fontId="53" fillId="20" borderId="109" xfId="751" applyFont="1" applyFill="1" applyBorder="1" applyAlignment="1">
      <alignment horizontal="center" vertical="center" wrapText="1"/>
    </xf>
    <xf numFmtId="165" fontId="44" fillId="19" borderId="118" xfId="0" applyNumberFormat="1" applyFont="1" applyFill="1" applyBorder="1" applyAlignment="1">
      <alignment horizontal="right" vertical="center" indent="2"/>
    </xf>
    <xf numFmtId="165" fontId="44" fillId="0" borderId="109" xfId="0" applyNumberFormat="1" applyFont="1" applyBorder="1" applyAlignment="1">
      <alignment horizontal="right" vertical="center" indent="2"/>
    </xf>
    <xf numFmtId="165" fontId="44" fillId="0" borderId="116" xfId="0" applyNumberFormat="1" applyFont="1" applyBorder="1" applyAlignment="1">
      <alignment horizontal="right" vertical="center" indent="2"/>
    </xf>
    <xf numFmtId="165" fontId="47" fillId="0" borderId="106" xfId="0" applyNumberFormat="1" applyFont="1" applyBorder="1" applyAlignment="1">
      <alignment horizontal="right" vertical="center" indent="2"/>
    </xf>
    <xf numFmtId="165" fontId="47" fillId="0" borderId="133" xfId="0" applyNumberFormat="1" applyFont="1" applyBorder="1" applyAlignment="1">
      <alignment horizontal="right" vertical="center" indent="2"/>
    </xf>
    <xf numFmtId="0" fontId="44" fillId="0" borderId="0" xfId="0" applyFont="1" applyBorder="1"/>
    <xf numFmtId="0" fontId="47" fillId="20" borderId="36" xfId="0" applyFont="1" applyFill="1" applyBorder="1" applyAlignment="1">
      <alignment horizontal="center" vertical="center" wrapText="1"/>
    </xf>
    <xf numFmtId="0" fontId="53" fillId="20" borderId="49" xfId="0" applyFont="1" applyFill="1" applyBorder="1" applyAlignment="1">
      <alignment horizontal="center" vertical="center"/>
    </xf>
    <xf numFmtId="165" fontId="44" fillId="0" borderId="49" xfId="0" applyNumberFormat="1" applyFont="1" applyBorder="1" applyAlignment="1">
      <alignment horizontal="right" vertical="center" indent="3"/>
    </xf>
    <xf numFmtId="165" fontId="47" fillId="0" borderId="50" xfId="0" applyNumberFormat="1" applyFont="1" applyBorder="1" applyAlignment="1">
      <alignment horizontal="right" vertical="center" indent="3"/>
    </xf>
    <xf numFmtId="165" fontId="44" fillId="0" borderId="32" xfId="0" applyNumberFormat="1" applyFont="1" applyBorder="1" applyAlignment="1">
      <alignment horizontal="right" vertical="center" indent="3"/>
    </xf>
    <xf numFmtId="0" fontId="53" fillId="20" borderId="50" xfId="0" applyFont="1" applyFill="1" applyBorder="1" applyAlignment="1">
      <alignment horizontal="center" vertical="center" wrapText="1"/>
    </xf>
    <xf numFmtId="165" fontId="44" fillId="0" borderId="85" xfId="0" applyNumberFormat="1" applyFont="1" applyBorder="1" applyAlignment="1">
      <alignment horizontal="right" indent="1"/>
    </xf>
    <xf numFmtId="179" fontId="44" fillId="0" borderId="85" xfId="0" applyNumberFormat="1" applyFont="1" applyBorder="1" applyAlignment="1">
      <alignment horizontal="right" indent="1"/>
    </xf>
    <xf numFmtId="179" fontId="44" fillId="0" borderId="86" xfId="0" applyNumberFormat="1" applyFont="1" applyBorder="1" applyAlignment="1">
      <alignment horizontal="right" indent="1"/>
    </xf>
    <xf numFmtId="165" fontId="44" fillId="0" borderId="102" xfId="0" applyNumberFormat="1" applyFont="1" applyBorder="1" applyAlignment="1">
      <alignment horizontal="right" indent="1"/>
    </xf>
    <xf numFmtId="179" fontId="44" fillId="0" borderId="102" xfId="0" applyNumberFormat="1" applyFont="1" applyBorder="1" applyAlignment="1">
      <alignment horizontal="right" indent="1"/>
    </xf>
    <xf numFmtId="179" fontId="44" fillId="0" borderId="103" xfId="0" applyNumberFormat="1" applyFont="1" applyBorder="1" applyAlignment="1">
      <alignment horizontal="right" indent="1"/>
    </xf>
    <xf numFmtId="0" fontId="53" fillId="20" borderId="89" xfId="0" applyFont="1" applyFill="1" applyBorder="1" applyAlignment="1">
      <alignment horizontal="center"/>
    </xf>
    <xf numFmtId="0" fontId="53" fillId="20" borderId="93" xfId="0" applyFont="1" applyFill="1" applyBorder="1" applyAlignment="1">
      <alignment horizontal="center"/>
    </xf>
    <xf numFmtId="165" fontId="44" fillId="0" borderId="39" xfId="0" applyNumberFormat="1" applyFont="1" applyBorder="1" applyAlignment="1">
      <alignment horizontal="right" indent="1"/>
    </xf>
    <xf numFmtId="165" fontId="44" fillId="0" borderId="92" xfId="0" applyNumberFormat="1" applyFont="1" applyBorder="1" applyAlignment="1">
      <alignment horizontal="right" indent="1"/>
    </xf>
    <xf numFmtId="0" fontId="47" fillId="20" borderId="32" xfId="0" applyFont="1" applyFill="1" applyBorder="1" applyAlignment="1">
      <alignment horizontal="left" indent="1"/>
    </xf>
    <xf numFmtId="0" fontId="47" fillId="20" borderId="49" xfId="0" applyFont="1" applyFill="1" applyBorder="1" applyAlignment="1">
      <alignment horizontal="left" indent="1"/>
    </xf>
    <xf numFmtId="179" fontId="47" fillId="0" borderId="78" xfId="0" applyNumberFormat="1" applyFont="1" applyBorder="1" applyAlignment="1">
      <alignment horizontal="right" vertical="center" indent="1"/>
    </xf>
    <xf numFmtId="179" fontId="47" fillId="0" borderId="64" xfId="0" applyNumberFormat="1" applyFont="1" applyBorder="1" applyAlignment="1">
      <alignment horizontal="right" vertical="center" indent="1"/>
    </xf>
    <xf numFmtId="0" fontId="47" fillId="20" borderId="50" xfId="0" applyFont="1" applyFill="1" applyBorder="1" applyAlignment="1">
      <alignment horizontal="left" indent="1"/>
    </xf>
    <xf numFmtId="165" fontId="44" fillId="0" borderId="93" xfId="0" applyNumberFormat="1" applyFont="1" applyBorder="1" applyAlignment="1">
      <alignment horizontal="right" indent="1"/>
    </xf>
    <xf numFmtId="165" fontId="44" fillId="0" borderId="89" xfId="0" applyNumberFormat="1" applyFont="1" applyBorder="1" applyAlignment="1">
      <alignment horizontal="right" indent="1"/>
    </xf>
    <xf numFmtId="179" fontId="44" fillId="0" borderId="89" xfId="0" applyNumberFormat="1" applyFont="1" applyBorder="1" applyAlignment="1">
      <alignment horizontal="right" indent="1"/>
    </xf>
    <xf numFmtId="179" fontId="44" fillId="0" borderId="90" xfId="0" applyNumberFormat="1" applyFont="1" applyBorder="1" applyAlignment="1">
      <alignment horizontal="right" indent="1"/>
    </xf>
    <xf numFmtId="179" fontId="44" fillId="0" borderId="114" xfId="0" applyNumberFormat="1" applyFont="1" applyBorder="1" applyAlignment="1">
      <alignment horizontal="right" indent="1"/>
    </xf>
    <xf numFmtId="179" fontId="44" fillId="0" borderId="97" xfId="0" applyNumberFormat="1" applyFont="1" applyBorder="1" applyAlignment="1">
      <alignment horizontal="right" indent="1"/>
    </xf>
    <xf numFmtId="179" fontId="44" fillId="0" borderId="99" xfId="0" applyNumberFormat="1" applyFont="1" applyBorder="1" applyAlignment="1">
      <alignment horizontal="right" indent="1"/>
    </xf>
    <xf numFmtId="179" fontId="47" fillId="0" borderId="65" xfId="0" applyNumberFormat="1" applyFont="1" applyBorder="1" applyAlignment="1">
      <alignment horizontal="right" vertical="center" indent="1"/>
    </xf>
    <xf numFmtId="0" fontId="53" fillId="20" borderId="88" xfId="0" applyFont="1" applyFill="1" applyBorder="1" applyAlignment="1">
      <alignment horizontal="center"/>
    </xf>
    <xf numFmtId="179" fontId="44" fillId="0" borderId="121" xfId="0" applyNumberFormat="1" applyFont="1" applyBorder="1" applyAlignment="1">
      <alignment horizontal="right" indent="1"/>
    </xf>
    <xf numFmtId="179" fontId="44" fillId="0" borderId="84" xfId="0" applyNumberFormat="1" applyFont="1" applyBorder="1" applyAlignment="1">
      <alignment horizontal="right" indent="1"/>
    </xf>
    <xf numFmtId="179" fontId="44" fillId="0" borderId="88" xfId="0" applyNumberFormat="1" applyFont="1" applyBorder="1" applyAlignment="1">
      <alignment horizontal="right" indent="1"/>
    </xf>
    <xf numFmtId="179" fontId="47" fillId="0" borderId="74" xfId="0" applyNumberFormat="1" applyFont="1" applyBorder="1" applyAlignment="1">
      <alignment horizontal="right" vertical="center" indent="1"/>
    </xf>
    <xf numFmtId="179" fontId="44" fillId="0" borderId="39" xfId="0" applyNumberFormat="1" applyFont="1" applyBorder="1" applyAlignment="1">
      <alignment horizontal="right" indent="1"/>
    </xf>
    <xf numFmtId="179" fontId="44" fillId="0" borderId="92" xfId="0" applyNumberFormat="1" applyFont="1" applyBorder="1" applyAlignment="1">
      <alignment horizontal="right" indent="1"/>
    </xf>
    <xf numFmtId="179" fontId="44" fillId="0" borderId="93" xfId="0" applyNumberFormat="1" applyFont="1" applyBorder="1" applyAlignment="1">
      <alignment horizontal="right" indent="1"/>
    </xf>
    <xf numFmtId="179" fontId="47" fillId="0" borderId="28" xfId="0" applyNumberFormat="1" applyFont="1" applyBorder="1" applyAlignment="1">
      <alignment horizontal="right" vertical="center" indent="1"/>
    </xf>
    <xf numFmtId="0" fontId="53" fillId="20" borderId="109" xfId="0" applyFont="1" applyFill="1" applyBorder="1" applyAlignment="1">
      <alignment horizontal="center"/>
    </xf>
    <xf numFmtId="179" fontId="44" fillId="0" borderId="117" xfId="0" applyNumberFormat="1" applyFont="1" applyBorder="1" applyAlignment="1">
      <alignment horizontal="right" indent="1"/>
    </xf>
    <xf numFmtId="179" fontId="44" fillId="0" borderId="118" xfId="0" applyNumberFormat="1" applyFont="1" applyBorder="1" applyAlignment="1">
      <alignment horizontal="right" indent="1"/>
    </xf>
    <xf numFmtId="179" fontId="44" fillId="0" borderId="108" xfId="0" applyNumberFormat="1" applyFont="1" applyBorder="1" applyAlignment="1">
      <alignment horizontal="right" indent="1"/>
    </xf>
    <xf numFmtId="179" fontId="44" fillId="0" borderId="122" xfId="0" applyNumberFormat="1" applyFont="1" applyBorder="1" applyAlignment="1">
      <alignment horizontal="right" indent="1"/>
    </xf>
    <xf numFmtId="179" fontId="44" fillId="0" borderId="109" xfId="0" applyNumberFormat="1" applyFont="1" applyBorder="1" applyAlignment="1">
      <alignment horizontal="right" indent="1"/>
    </xf>
    <xf numFmtId="179" fontId="44" fillId="0" borderId="116" xfId="0" applyNumberFormat="1" applyFont="1" applyBorder="1" applyAlignment="1">
      <alignment horizontal="right" indent="1"/>
    </xf>
    <xf numFmtId="179" fontId="47" fillId="0" borderId="106" xfId="0" applyNumberFormat="1" applyFont="1" applyBorder="1" applyAlignment="1">
      <alignment horizontal="right" vertical="center" indent="1"/>
    </xf>
    <xf numFmtId="179" fontId="47" fillId="0" borderId="133" xfId="0" applyNumberFormat="1" applyFont="1" applyBorder="1" applyAlignment="1">
      <alignment horizontal="right" vertical="center" indent="1"/>
    </xf>
    <xf numFmtId="0" fontId="45" fillId="20" borderId="86" xfId="0" applyFont="1" applyFill="1" applyBorder="1" applyAlignment="1">
      <alignment horizontal="center" vertical="center"/>
    </xf>
    <xf numFmtId="3" fontId="44" fillId="0" borderId="85" xfId="0" applyNumberFormat="1" applyFont="1" applyBorder="1" applyAlignment="1">
      <alignment horizontal="center"/>
    </xf>
    <xf numFmtId="165" fontId="44" fillId="0" borderId="86" xfId="0" applyNumberFormat="1" applyFont="1" applyBorder="1" applyAlignment="1">
      <alignment horizontal="center"/>
    </xf>
    <xf numFmtId="3" fontId="44" fillId="0" borderId="102" xfId="0" applyNumberFormat="1" applyFont="1" applyBorder="1" applyAlignment="1">
      <alignment horizontal="center"/>
    </xf>
    <xf numFmtId="165" fontId="44" fillId="0" borderId="103" xfId="0" applyNumberFormat="1" applyFont="1" applyBorder="1" applyAlignment="1">
      <alignment horizontal="center"/>
    </xf>
    <xf numFmtId="0" fontId="45" fillId="20" borderId="90" xfId="0" applyFont="1" applyFill="1" applyBorder="1" applyAlignment="1">
      <alignment horizontal="center" vertical="center"/>
    </xf>
    <xf numFmtId="3" fontId="44" fillId="0" borderId="39" xfId="0" applyNumberFormat="1" applyFont="1" applyBorder="1" applyAlignment="1">
      <alignment horizontal="center"/>
    </xf>
    <xf numFmtId="3" fontId="44" fillId="0" borderId="92" xfId="0" applyNumberFormat="1" applyFont="1" applyBorder="1" applyAlignment="1">
      <alignment horizontal="center"/>
    </xf>
    <xf numFmtId="3" fontId="47" fillId="0" borderId="28" xfId="0" applyNumberFormat="1" applyFont="1" applyBorder="1" applyAlignment="1">
      <alignment horizontal="center" vertical="center"/>
    </xf>
    <xf numFmtId="3" fontId="47" fillId="0" borderId="78" xfId="0" applyNumberFormat="1" applyFont="1" applyBorder="1" applyAlignment="1">
      <alignment horizontal="center" vertical="center"/>
    </xf>
    <xf numFmtId="165" fontId="47" fillId="0" borderId="64" xfId="0" applyNumberFormat="1" applyFont="1" applyBorder="1" applyAlignment="1">
      <alignment horizontal="center" vertical="center"/>
    </xf>
    <xf numFmtId="3" fontId="44" fillId="0" borderId="93" xfId="0" applyNumberFormat="1" applyFont="1" applyBorder="1" applyAlignment="1">
      <alignment horizontal="center"/>
    </xf>
    <xf numFmtId="3" fontId="44" fillId="0" borderId="89" xfId="0" applyNumberFormat="1" applyFont="1" applyBorder="1" applyAlignment="1">
      <alignment horizontal="center"/>
    </xf>
    <xf numFmtId="165" fontId="44" fillId="0" borderId="90" xfId="0" applyNumberFormat="1" applyFont="1" applyBorder="1" applyAlignment="1">
      <alignment horizontal="center"/>
    </xf>
    <xf numFmtId="0" fontId="47" fillId="20" borderId="83" xfId="0" applyFont="1" applyFill="1" applyBorder="1" applyAlignment="1">
      <alignment horizontal="left" indent="7"/>
    </xf>
    <xf numFmtId="0" fontId="47" fillId="20" borderId="87" xfId="0" applyFont="1" applyFill="1" applyBorder="1" applyAlignment="1">
      <alignment horizontal="left" indent="7"/>
    </xf>
    <xf numFmtId="179" fontId="44" fillId="0" borderId="92" xfId="0" applyNumberFormat="1" applyFont="1" applyBorder="1" applyAlignment="1">
      <alignment horizontal="right" vertical="center" indent="2"/>
    </xf>
    <xf numFmtId="179" fontId="44" fillId="0" borderId="93" xfId="0" applyNumberFormat="1" applyFont="1" applyBorder="1" applyAlignment="1">
      <alignment horizontal="right" vertical="center" indent="2"/>
    </xf>
    <xf numFmtId="165" fontId="44" fillId="0" borderId="84" xfId="0" applyNumberFormat="1" applyFont="1" applyBorder="1" applyAlignment="1">
      <alignment horizontal="right" vertical="center" indent="1"/>
    </xf>
    <xf numFmtId="165" fontId="44" fillId="0" borderId="122" xfId="0" applyNumberFormat="1" applyFont="1" applyBorder="1" applyAlignment="1">
      <alignment horizontal="right" vertical="center" indent="1"/>
    </xf>
    <xf numFmtId="165" fontId="44" fillId="0" borderId="88" xfId="0" applyNumberFormat="1" applyFont="1" applyBorder="1" applyAlignment="1">
      <alignment horizontal="right" vertical="center" indent="1"/>
    </xf>
    <xf numFmtId="165" fontId="44" fillId="0" borderId="116" xfId="0" applyNumberFormat="1" applyFont="1" applyBorder="1" applyAlignment="1">
      <alignment horizontal="right" vertical="center" indent="1"/>
    </xf>
    <xf numFmtId="0" fontId="53" fillId="20" borderId="88" xfId="0" applyFont="1" applyFill="1" applyBorder="1" applyAlignment="1">
      <alignment horizontal="center" vertical="center" wrapText="1"/>
    </xf>
    <xf numFmtId="0" fontId="53" fillId="20" borderId="109" xfId="0" applyFont="1" applyFill="1" applyBorder="1" applyAlignment="1">
      <alignment horizontal="center" vertical="center"/>
    </xf>
    <xf numFmtId="0" fontId="47" fillId="20" borderId="101" xfId="0" applyFont="1" applyFill="1" applyBorder="1" applyAlignment="1">
      <alignment horizontal="left" indent="2"/>
    </xf>
    <xf numFmtId="165" fontId="44" fillId="0" borderId="121" xfId="0" applyNumberFormat="1" applyFont="1" applyBorder="1" applyAlignment="1">
      <alignment horizontal="right" vertical="center" indent="1"/>
    </xf>
    <xf numFmtId="165" fontId="44" fillId="0" borderId="118" xfId="0" applyNumberFormat="1" applyFont="1" applyBorder="1" applyAlignment="1">
      <alignment horizontal="right" vertical="center" indent="1"/>
    </xf>
    <xf numFmtId="179" fontId="44" fillId="0" borderId="39" xfId="0" applyNumberFormat="1" applyFont="1" applyBorder="1" applyAlignment="1">
      <alignment horizontal="right" vertical="center" indent="2"/>
    </xf>
    <xf numFmtId="0" fontId="47" fillId="20" borderId="53" xfId="0" applyFont="1" applyFill="1" applyBorder="1" applyAlignment="1">
      <alignment horizontal="left" vertical="center" indent="1"/>
    </xf>
    <xf numFmtId="165" fontId="47" fillId="0" borderId="51" xfId="0" applyNumberFormat="1" applyFont="1" applyBorder="1" applyAlignment="1">
      <alignment horizontal="right" vertical="center" indent="1"/>
    </xf>
    <xf numFmtId="165" fontId="47" fillId="0" borderId="142" xfId="0" applyNumberFormat="1" applyFont="1" applyBorder="1" applyAlignment="1">
      <alignment horizontal="right" vertical="center" indent="1"/>
    </xf>
    <xf numFmtId="179" fontId="47" fillId="0" borderId="123" xfId="0" applyNumberFormat="1" applyFont="1" applyBorder="1" applyAlignment="1">
      <alignment horizontal="right" vertical="center" indent="2"/>
    </xf>
    <xf numFmtId="179" fontId="47" fillId="0" borderId="104" xfId="0" applyNumberFormat="1" applyFont="1" applyBorder="1" applyAlignment="1">
      <alignment horizontal="right" vertical="center" indent="2"/>
    </xf>
    <xf numFmtId="165" fontId="47" fillId="0" borderId="110" xfId="0" applyNumberFormat="1" applyFont="1" applyBorder="1" applyAlignment="1">
      <alignment horizontal="right" vertical="center" indent="2"/>
    </xf>
    <xf numFmtId="165" fontId="47" fillId="0" borderId="52" xfId="0" applyNumberFormat="1" applyFont="1" applyBorder="1" applyAlignment="1">
      <alignment horizontal="right" vertical="center" indent="2"/>
    </xf>
    <xf numFmtId="165" fontId="44" fillId="0" borderId="86" xfId="0" applyNumberFormat="1" applyFont="1" applyBorder="1" applyAlignment="1">
      <alignment horizontal="right" indent="4"/>
    </xf>
    <xf numFmtId="165" fontId="44" fillId="0" borderId="103" xfId="0" applyNumberFormat="1" applyFont="1" applyBorder="1" applyAlignment="1">
      <alignment horizontal="right" indent="4"/>
    </xf>
    <xf numFmtId="165" fontId="44" fillId="0" borderId="39" xfId="0" applyNumberFormat="1" applyFont="1" applyBorder="1" applyAlignment="1">
      <alignment horizontal="right" indent="4"/>
    </xf>
    <xf numFmtId="165" fontId="44" fillId="0" borderId="92" xfId="0" applyNumberFormat="1" applyFont="1" applyBorder="1" applyAlignment="1">
      <alignment horizontal="right" indent="4"/>
    </xf>
    <xf numFmtId="165" fontId="47" fillId="0" borderId="28" xfId="0" applyNumberFormat="1" applyFont="1" applyBorder="1" applyAlignment="1">
      <alignment horizontal="right" vertical="center" indent="4"/>
    </xf>
    <xf numFmtId="165" fontId="47" fillId="0" borderId="64" xfId="0" applyNumberFormat="1" applyFont="1" applyBorder="1" applyAlignment="1">
      <alignment horizontal="right" vertical="center" indent="4"/>
    </xf>
    <xf numFmtId="165" fontId="44" fillId="0" borderId="93" xfId="0" applyNumberFormat="1" applyFont="1" applyBorder="1" applyAlignment="1">
      <alignment horizontal="right" indent="4"/>
    </xf>
    <xf numFmtId="165" fontId="44" fillId="0" borderId="90" xfId="0" applyNumberFormat="1" applyFont="1" applyBorder="1" applyAlignment="1">
      <alignment horizontal="right" indent="4"/>
    </xf>
    <xf numFmtId="0" fontId="53" fillId="20" borderId="99" xfId="751" applyFont="1" applyFill="1" applyBorder="1" applyAlignment="1">
      <alignment horizontal="center" vertical="center" wrapText="1"/>
    </xf>
    <xf numFmtId="165" fontId="44" fillId="0" borderId="114" xfId="0" applyNumberFormat="1" applyFont="1" applyBorder="1" applyAlignment="1">
      <alignment horizontal="right" indent="4"/>
    </xf>
    <xf numFmtId="165" fontId="44" fillId="0" borderId="97" xfId="0" applyNumberFormat="1" applyFont="1" applyBorder="1" applyAlignment="1">
      <alignment horizontal="right" indent="4"/>
    </xf>
    <xf numFmtId="165" fontId="44" fillId="0" borderId="99" xfId="0" applyNumberFormat="1" applyFont="1" applyBorder="1" applyAlignment="1">
      <alignment horizontal="right" indent="4"/>
    </xf>
    <xf numFmtId="165" fontId="47" fillId="0" borderId="65" xfId="0" applyNumberFormat="1" applyFont="1" applyBorder="1" applyAlignment="1">
      <alignment horizontal="right" vertical="center" indent="4"/>
    </xf>
    <xf numFmtId="165" fontId="44" fillId="0" borderId="117" xfId="0" applyNumberFormat="1" applyFont="1" applyBorder="1" applyAlignment="1">
      <alignment horizontal="right" indent="4"/>
    </xf>
    <xf numFmtId="165" fontId="44" fillId="0" borderId="108" xfId="0" applyNumberFormat="1" applyFont="1" applyBorder="1" applyAlignment="1">
      <alignment horizontal="right" indent="4"/>
    </xf>
    <xf numFmtId="165" fontId="44" fillId="0" borderId="109" xfId="0" applyNumberFormat="1" applyFont="1" applyBorder="1" applyAlignment="1">
      <alignment horizontal="right" indent="4"/>
    </xf>
    <xf numFmtId="165" fontId="47" fillId="0" borderId="106" xfId="0" applyNumberFormat="1" applyFont="1" applyBorder="1" applyAlignment="1">
      <alignment horizontal="right" vertical="center" indent="4"/>
    </xf>
    <xf numFmtId="180" fontId="44" fillId="0" borderId="85" xfId="206" applyNumberFormat="1" applyFont="1" applyBorder="1" applyAlignment="1">
      <alignment horizontal="right" indent="2"/>
    </xf>
    <xf numFmtId="165" fontId="44" fillId="0" borderId="85" xfId="753" applyNumberFormat="1" applyFont="1" applyBorder="1" applyAlignment="1">
      <alignment horizontal="right" indent="2"/>
    </xf>
    <xf numFmtId="180" fontId="44" fillId="0" borderId="86" xfId="216" applyNumberFormat="1" applyFont="1" applyBorder="1" applyAlignment="1">
      <alignment horizontal="right" indent="2"/>
    </xf>
    <xf numFmtId="3" fontId="44" fillId="0" borderId="85" xfId="206" applyNumberFormat="1" applyFont="1" applyBorder="1" applyAlignment="1">
      <alignment horizontal="right" indent="2"/>
    </xf>
    <xf numFmtId="180" fontId="44" fillId="0" borderId="102" xfId="206" applyNumberFormat="1" applyFont="1" applyBorder="1" applyAlignment="1">
      <alignment horizontal="right" indent="2"/>
    </xf>
    <xf numFmtId="3" fontId="44" fillId="0" borderId="102" xfId="751" applyNumberFormat="1" applyFont="1" applyBorder="1" applyAlignment="1">
      <alignment horizontal="right" indent="2"/>
    </xf>
    <xf numFmtId="165" fontId="44" fillId="0" borderId="102" xfId="753" applyNumberFormat="1" applyFont="1" applyBorder="1" applyAlignment="1">
      <alignment horizontal="right" indent="2"/>
    </xf>
    <xf numFmtId="180" fontId="44" fillId="0" borderId="103" xfId="216" applyNumberFormat="1" applyFont="1" applyBorder="1" applyAlignment="1">
      <alignment horizontal="right" indent="2"/>
    </xf>
    <xf numFmtId="0" fontId="53" fillId="20" borderId="89" xfId="753" applyFont="1" applyFill="1" applyBorder="1" applyAlignment="1">
      <alignment horizontal="center" vertical="center"/>
    </xf>
    <xf numFmtId="0" fontId="53" fillId="20" borderId="90" xfId="755" applyFont="1" applyFill="1" applyBorder="1" applyAlignment="1">
      <alignment horizontal="center" vertical="center"/>
    </xf>
    <xf numFmtId="180" fontId="47" fillId="0" borderId="78" xfId="206" applyNumberFormat="1" applyFont="1" applyBorder="1" applyAlignment="1">
      <alignment horizontal="right" vertical="center" indent="2"/>
    </xf>
    <xf numFmtId="3" fontId="47" fillId="0" borderId="78" xfId="206" applyNumberFormat="1" applyFont="1" applyBorder="1" applyAlignment="1">
      <alignment horizontal="right" vertical="center" indent="2"/>
    </xf>
    <xf numFmtId="165" fontId="47" fillId="0" borderId="78" xfId="753" applyNumberFormat="1" applyFont="1" applyBorder="1" applyAlignment="1">
      <alignment horizontal="right" vertical="center" indent="2"/>
    </xf>
    <xf numFmtId="180" fontId="47" fillId="0" borderId="64" xfId="216" applyNumberFormat="1" applyFont="1" applyBorder="1" applyAlignment="1">
      <alignment horizontal="right" vertical="center" indent="2"/>
    </xf>
    <xf numFmtId="180" fontId="44" fillId="0" borderId="89" xfId="206" applyNumberFormat="1" applyFont="1" applyBorder="1" applyAlignment="1">
      <alignment horizontal="right" indent="2"/>
    </xf>
    <xf numFmtId="3" fontId="44" fillId="0" borderId="89" xfId="206" applyNumberFormat="1" applyFont="1" applyBorder="1" applyAlignment="1">
      <alignment horizontal="right" indent="2"/>
    </xf>
    <xf numFmtId="165" fontId="44" fillId="0" borderId="89" xfId="753" applyNumberFormat="1" applyFont="1" applyBorder="1" applyAlignment="1">
      <alignment horizontal="right" indent="2"/>
    </xf>
    <xf numFmtId="180" fontId="44" fillId="0" borderId="90" xfId="216" applyNumberFormat="1" applyFont="1" applyBorder="1" applyAlignment="1">
      <alignment horizontal="right" indent="2"/>
    </xf>
    <xf numFmtId="165" fontId="44" fillId="0" borderId="39" xfId="206" applyNumberFormat="1" applyFont="1" applyBorder="1" applyAlignment="1">
      <alignment horizontal="right" indent="2"/>
    </xf>
    <xf numFmtId="165" fontId="44" fillId="0" borderId="92" xfId="206" applyNumberFormat="1" applyFont="1" applyBorder="1" applyAlignment="1">
      <alignment horizontal="right" indent="2"/>
    </xf>
    <xf numFmtId="165" fontId="44" fillId="0" borderId="93" xfId="206" applyNumberFormat="1" applyFont="1" applyBorder="1" applyAlignment="1">
      <alignment horizontal="right" indent="2"/>
    </xf>
    <xf numFmtId="165" fontId="47" fillId="0" borderId="28" xfId="206" applyNumberFormat="1" applyFont="1" applyBorder="1" applyAlignment="1">
      <alignment horizontal="right" vertical="center" indent="2"/>
    </xf>
    <xf numFmtId="0" fontId="47" fillId="20" borderId="32" xfId="754" applyFont="1" applyFill="1" applyBorder="1" applyAlignment="1">
      <alignment horizontal="left" indent="1"/>
    </xf>
    <xf numFmtId="0" fontId="47" fillId="20" borderId="49" xfId="754" applyFont="1" applyFill="1" applyBorder="1" applyAlignment="1">
      <alignment horizontal="left" indent="1"/>
    </xf>
    <xf numFmtId="0" fontId="47" fillId="20" borderId="50" xfId="754" applyFont="1" applyFill="1" applyBorder="1" applyAlignment="1">
      <alignment horizontal="left" indent="1"/>
    </xf>
    <xf numFmtId="0" fontId="47" fillId="20" borderId="34" xfId="754" applyFont="1" applyFill="1" applyBorder="1" applyAlignment="1">
      <alignment horizontal="left" vertical="center" indent="1"/>
    </xf>
    <xf numFmtId="180" fontId="44" fillId="0" borderId="114" xfId="216" applyNumberFormat="1" applyFont="1" applyBorder="1" applyAlignment="1">
      <alignment horizontal="right" indent="2"/>
    </xf>
    <xf numFmtId="180" fontId="44" fillId="0" borderId="97" xfId="216" applyNumberFormat="1" applyFont="1" applyBorder="1" applyAlignment="1">
      <alignment horizontal="right" indent="2"/>
    </xf>
    <xf numFmtId="180" fontId="44" fillId="0" borderId="99" xfId="216" applyNumberFormat="1" applyFont="1" applyBorder="1" applyAlignment="1">
      <alignment horizontal="right" indent="2"/>
    </xf>
    <xf numFmtId="180" fontId="47" fillId="0" borderId="65" xfId="216" applyNumberFormat="1" applyFont="1" applyBorder="1" applyAlignment="1">
      <alignment horizontal="right" vertical="center" indent="2"/>
    </xf>
    <xf numFmtId="3" fontId="44" fillId="0" borderId="117" xfId="751" applyNumberFormat="1" applyFont="1" applyBorder="1" applyAlignment="1">
      <alignment horizontal="right" indent="2"/>
    </xf>
    <xf numFmtId="3" fontId="44" fillId="0" borderId="108" xfId="206" applyNumberFormat="1" applyFont="1" applyBorder="1" applyAlignment="1">
      <alignment horizontal="right" indent="2"/>
    </xf>
    <xf numFmtId="3" fontId="44" fillId="0" borderId="109" xfId="206" applyNumberFormat="1" applyFont="1" applyBorder="1" applyAlignment="1">
      <alignment horizontal="right" indent="2"/>
    </xf>
    <xf numFmtId="3" fontId="47" fillId="0" borderId="106" xfId="206" applyNumberFormat="1" applyFont="1" applyBorder="1" applyAlignment="1">
      <alignment horizontal="right" vertical="center" indent="2"/>
    </xf>
    <xf numFmtId="179" fontId="44" fillId="0" borderId="86" xfId="0" applyNumberFormat="1" applyFont="1" applyBorder="1" applyAlignment="1">
      <alignment horizontal="right" indent="2"/>
    </xf>
    <xf numFmtId="165" fontId="44" fillId="0" borderId="84" xfId="0" applyNumberFormat="1" applyFont="1" applyBorder="1" applyAlignment="1">
      <alignment horizontal="right" indent="2"/>
    </xf>
    <xf numFmtId="165" fontId="44" fillId="0" borderId="88" xfId="0" applyNumberFormat="1" applyFont="1" applyBorder="1" applyAlignment="1">
      <alignment horizontal="center"/>
    </xf>
    <xf numFmtId="0" fontId="53" fillId="20" borderId="128" xfId="0" applyFont="1" applyFill="1" applyBorder="1" applyAlignment="1">
      <alignment horizontal="center" vertical="center" wrapText="1"/>
    </xf>
    <xf numFmtId="0" fontId="53" fillId="20" borderId="130" xfId="0" applyFont="1" applyFill="1" applyBorder="1" applyAlignment="1">
      <alignment horizontal="center" vertical="center"/>
    </xf>
    <xf numFmtId="165" fontId="44" fillId="0" borderId="121" xfId="0" applyNumberFormat="1" applyFont="1" applyBorder="1" applyAlignment="1">
      <alignment horizontal="right" indent="2"/>
    </xf>
    <xf numFmtId="165" fontId="44" fillId="0" borderId="102" xfId="0" applyNumberFormat="1" applyFont="1" applyBorder="1" applyAlignment="1">
      <alignment horizontal="right" indent="2"/>
    </xf>
    <xf numFmtId="179" fontId="44" fillId="0" borderId="103" xfId="0" applyNumberFormat="1" applyFont="1" applyBorder="1" applyAlignment="1">
      <alignment horizontal="right" indent="2"/>
    </xf>
    <xf numFmtId="0" fontId="47" fillId="20" borderId="53" xfId="0" applyFont="1" applyFill="1" applyBorder="1" applyAlignment="1">
      <alignment horizontal="left" indent="1"/>
    </xf>
    <xf numFmtId="165" fontId="47" fillId="0" borderId="51" xfId="0" applyNumberFormat="1" applyFont="1" applyBorder="1" applyAlignment="1">
      <alignment horizontal="right" indent="2"/>
    </xf>
    <xf numFmtId="179" fontId="47" fillId="0" borderId="52" xfId="0" applyNumberFormat="1" applyFont="1" applyBorder="1" applyAlignment="1">
      <alignment horizontal="right" indent="2"/>
    </xf>
    <xf numFmtId="0" fontId="53" fillId="20" borderId="131" xfId="0" applyFont="1" applyFill="1" applyBorder="1" applyAlignment="1">
      <alignment horizontal="center" vertical="center" wrapText="1"/>
    </xf>
    <xf numFmtId="165" fontId="47" fillId="0" borderId="104" xfId="0" applyNumberFormat="1" applyFont="1" applyBorder="1" applyAlignment="1">
      <alignment horizontal="right" indent="2"/>
    </xf>
    <xf numFmtId="165" fontId="44" fillId="0" borderId="114" xfId="0" applyNumberFormat="1" applyFont="1" applyBorder="1" applyAlignment="1">
      <alignment horizontal="right" indent="2"/>
    </xf>
    <xf numFmtId="0" fontId="53" fillId="20" borderId="144" xfId="0" applyFont="1" applyFill="1" applyBorder="1" applyAlignment="1">
      <alignment horizontal="center" vertical="center"/>
    </xf>
    <xf numFmtId="165" fontId="47" fillId="0" borderId="123" xfId="0" applyNumberFormat="1" applyFont="1" applyBorder="1" applyAlignment="1">
      <alignment horizontal="right" indent="2"/>
    </xf>
    <xf numFmtId="165" fontId="44" fillId="0" borderId="39" xfId="0" applyNumberFormat="1" applyFont="1" applyBorder="1" applyAlignment="1">
      <alignment horizontal="right" indent="2"/>
    </xf>
    <xf numFmtId="165" fontId="44" fillId="0" borderId="93" xfId="0" applyNumberFormat="1" applyFont="1" applyBorder="1" applyAlignment="1">
      <alignment horizontal="right" indent="2"/>
    </xf>
    <xf numFmtId="0" fontId="53" fillId="20" borderId="132" xfId="0" applyFont="1" applyFill="1" applyBorder="1" applyAlignment="1">
      <alignment horizontal="center" vertical="center" wrapText="1"/>
    </xf>
    <xf numFmtId="0" fontId="53" fillId="20" borderId="145" xfId="0" applyFont="1" applyFill="1" applyBorder="1" applyAlignment="1">
      <alignment horizontal="center" vertical="center" wrapText="1"/>
    </xf>
    <xf numFmtId="179" fontId="47" fillId="0" borderId="110" xfId="0" applyNumberFormat="1" applyFont="1" applyBorder="1" applyAlignment="1">
      <alignment horizontal="right" indent="2"/>
    </xf>
    <xf numFmtId="179" fontId="47" fillId="0" borderId="142" xfId="0" applyNumberFormat="1" applyFont="1" applyBorder="1" applyAlignment="1">
      <alignment horizontal="right" indent="2"/>
    </xf>
    <xf numFmtId="179" fontId="44" fillId="0" borderId="117" xfId="0" applyNumberFormat="1" applyFont="1" applyBorder="1" applyAlignment="1">
      <alignment horizontal="right" indent="2"/>
    </xf>
    <xf numFmtId="179" fontId="44" fillId="0" borderId="118" xfId="0" applyNumberFormat="1" applyFont="1" applyBorder="1" applyAlignment="1">
      <alignment horizontal="right" indent="2"/>
    </xf>
    <xf numFmtId="179" fontId="44" fillId="0" borderId="108" xfId="0" applyNumberFormat="1" applyFont="1" applyBorder="1" applyAlignment="1">
      <alignment horizontal="right" indent="2"/>
    </xf>
    <xf numFmtId="179" fontId="44" fillId="0" borderId="122" xfId="0" applyNumberFormat="1" applyFont="1" applyBorder="1" applyAlignment="1">
      <alignment horizontal="right" indent="2"/>
    </xf>
    <xf numFmtId="179" fontId="44" fillId="0" borderId="109" xfId="0" applyNumberFormat="1" applyFont="1" applyBorder="1" applyAlignment="1">
      <alignment horizontal="right" indent="2"/>
    </xf>
    <xf numFmtId="179" fontId="44" fillId="0" borderId="116" xfId="0" applyNumberFormat="1" applyFont="1" applyBorder="1" applyAlignment="1">
      <alignment horizontal="right" indent="2"/>
    </xf>
    <xf numFmtId="165" fontId="49" fillId="0" borderId="85" xfId="752" applyNumberFormat="1" applyFont="1" applyBorder="1" applyAlignment="1">
      <alignment horizontal="right" indent="1"/>
    </xf>
    <xf numFmtId="165" fontId="49" fillId="0" borderId="85" xfId="752" applyNumberFormat="1" applyFont="1" applyBorder="1" applyAlignment="1">
      <alignment horizontal="right" indent="2"/>
    </xf>
    <xf numFmtId="180" fontId="49" fillId="0" borderId="86" xfId="219" applyNumberFormat="1" applyFont="1" applyBorder="1" applyAlignment="1">
      <alignment horizontal="right" indent="2"/>
    </xf>
    <xf numFmtId="0" fontId="72" fillId="20" borderId="129" xfId="751" applyFont="1" applyFill="1" applyBorder="1" applyAlignment="1">
      <alignment horizontal="center" vertical="center" wrapText="1"/>
    </xf>
    <xf numFmtId="165" fontId="53" fillId="0" borderId="78" xfId="0" applyNumberFormat="1" applyFont="1" applyBorder="1" applyAlignment="1">
      <alignment horizontal="right" vertical="center" indent="1"/>
    </xf>
    <xf numFmtId="165" fontId="53" fillId="0" borderId="78" xfId="752" applyNumberFormat="1" applyFont="1" applyBorder="1" applyAlignment="1">
      <alignment horizontal="right" vertical="center" indent="1"/>
    </xf>
    <xf numFmtId="179" fontId="53" fillId="0" borderId="78" xfId="752" applyNumberFormat="1" applyFont="1" applyBorder="1" applyAlignment="1">
      <alignment horizontal="right" vertical="center" indent="2"/>
    </xf>
    <xf numFmtId="180" fontId="53" fillId="0" borderId="64" xfId="219" applyNumberFormat="1" applyFont="1" applyBorder="1" applyAlignment="1">
      <alignment horizontal="right" vertical="center" indent="2"/>
    </xf>
    <xf numFmtId="165" fontId="49" fillId="0" borderId="81" xfId="752" applyNumberFormat="1" applyFont="1" applyBorder="1" applyAlignment="1">
      <alignment horizontal="right" indent="1"/>
    </xf>
    <xf numFmtId="165" fontId="49" fillId="0" borderId="81" xfId="752" applyNumberFormat="1" applyFont="1" applyBorder="1" applyAlignment="1">
      <alignment horizontal="right" indent="2"/>
    </xf>
    <xf numFmtId="180" fontId="49" fillId="0" borderId="82" xfId="219" applyNumberFormat="1" applyFont="1" applyBorder="1" applyAlignment="1">
      <alignment horizontal="right" indent="2"/>
    </xf>
    <xf numFmtId="165" fontId="49" fillId="0" borderId="89" xfId="752" applyNumberFormat="1" applyFont="1" applyBorder="1" applyAlignment="1">
      <alignment horizontal="right" indent="1"/>
    </xf>
    <xf numFmtId="165" fontId="49" fillId="0" borderId="89" xfId="752" applyNumberFormat="1" applyFont="1" applyBorder="1" applyAlignment="1">
      <alignment horizontal="right" indent="2"/>
    </xf>
    <xf numFmtId="180" fontId="49" fillId="0" borderId="90" xfId="219" applyNumberFormat="1" applyFont="1" applyBorder="1" applyAlignment="1">
      <alignment horizontal="right" indent="2"/>
    </xf>
    <xf numFmtId="0" fontId="72" fillId="20" borderId="144" xfId="751" applyFont="1" applyFill="1" applyBorder="1" applyAlignment="1">
      <alignment horizontal="center" vertical="center" wrapText="1"/>
    </xf>
    <xf numFmtId="165" fontId="49" fillId="0" borderId="91" xfId="752" applyNumberFormat="1" applyFont="1" applyBorder="1" applyAlignment="1">
      <alignment horizontal="right" indent="1"/>
    </xf>
    <xf numFmtId="165" fontId="49" fillId="0" borderId="92" xfId="752" applyNumberFormat="1" applyFont="1" applyBorder="1" applyAlignment="1">
      <alignment horizontal="right" indent="1"/>
    </xf>
    <xf numFmtId="165" fontId="49" fillId="0" borderId="93" xfId="752" applyNumberFormat="1" applyFont="1" applyBorder="1" applyAlignment="1">
      <alignment horizontal="right" indent="1"/>
    </xf>
    <xf numFmtId="165" fontId="53" fillId="0" borderId="28" xfId="0" applyNumberFormat="1" applyFont="1" applyBorder="1" applyAlignment="1">
      <alignment horizontal="right" vertical="center" indent="1"/>
    </xf>
    <xf numFmtId="0" fontId="53" fillId="20" borderId="36" xfId="751" applyFont="1" applyFill="1" applyBorder="1" applyAlignment="1">
      <alignment horizontal="left" indent="1"/>
    </xf>
    <xf numFmtId="0" fontId="53" fillId="20" borderId="49" xfId="751" applyFont="1" applyFill="1" applyBorder="1" applyAlignment="1">
      <alignment horizontal="left" indent="1"/>
    </xf>
    <xf numFmtId="0" fontId="53" fillId="20" borderId="50" xfId="751" applyFont="1" applyFill="1" applyBorder="1" applyAlignment="1">
      <alignment horizontal="left" indent="1"/>
    </xf>
    <xf numFmtId="0" fontId="53" fillId="20" borderId="34" xfId="751" applyFont="1" applyFill="1" applyBorder="1" applyAlignment="1">
      <alignment horizontal="left" vertical="center" indent="1"/>
    </xf>
    <xf numFmtId="180" fontId="49" fillId="0" borderId="95" xfId="219" applyNumberFormat="1" applyFont="1" applyBorder="1" applyAlignment="1">
      <alignment horizontal="right" indent="1"/>
    </xf>
    <xf numFmtId="180" fontId="49" fillId="0" borderId="97" xfId="219" applyNumberFormat="1" applyFont="1" applyBorder="1" applyAlignment="1">
      <alignment horizontal="right" indent="1"/>
    </xf>
    <xf numFmtId="180" fontId="49" fillId="0" borderId="99" xfId="219" applyNumberFormat="1" applyFont="1" applyBorder="1" applyAlignment="1">
      <alignment horizontal="right" indent="1"/>
    </xf>
    <xf numFmtId="180" fontId="53" fillId="0" borderId="65" xfId="219" applyNumberFormat="1" applyFont="1" applyBorder="1" applyAlignment="1">
      <alignment horizontal="right" vertical="center" indent="1"/>
    </xf>
    <xf numFmtId="165" fontId="53" fillId="0" borderId="28" xfId="752" applyNumberFormat="1" applyFont="1" applyBorder="1" applyAlignment="1">
      <alignment horizontal="right" vertical="center" indent="1"/>
    </xf>
    <xf numFmtId="0" fontId="72" fillId="20" borderId="132" xfId="751" applyFont="1" applyFill="1" applyBorder="1" applyAlignment="1">
      <alignment horizontal="center" vertical="center" wrapText="1"/>
    </xf>
    <xf numFmtId="165" fontId="49" fillId="0" borderId="107" xfId="752" applyNumberFormat="1" applyFont="1" applyBorder="1" applyAlignment="1">
      <alignment horizontal="right" indent="1"/>
    </xf>
    <xf numFmtId="180" fontId="49" fillId="0" borderId="115" xfId="219" applyNumberFormat="1" applyFont="1" applyBorder="1" applyAlignment="1">
      <alignment horizontal="right" indent="1"/>
    </xf>
    <xf numFmtId="165" fontId="49" fillId="0" borderId="108" xfId="752" applyNumberFormat="1" applyFont="1" applyBorder="1" applyAlignment="1">
      <alignment horizontal="right" indent="1"/>
    </xf>
    <xf numFmtId="180" fontId="49" fillId="0" borderId="122" xfId="219" applyNumberFormat="1" applyFont="1" applyBorder="1" applyAlignment="1">
      <alignment horizontal="right" indent="1"/>
    </xf>
    <xf numFmtId="165" fontId="49" fillId="0" borderId="109" xfId="752" applyNumberFormat="1" applyFont="1" applyBorder="1" applyAlignment="1">
      <alignment horizontal="right" indent="1"/>
    </xf>
    <xf numFmtId="180" fontId="49" fillId="0" borderId="116" xfId="219" applyNumberFormat="1" applyFont="1" applyBorder="1" applyAlignment="1">
      <alignment horizontal="right" indent="1"/>
    </xf>
    <xf numFmtId="165" fontId="53" fillId="0" borderId="106" xfId="752" applyNumberFormat="1" applyFont="1" applyBorder="1" applyAlignment="1">
      <alignment horizontal="right" vertical="center" indent="1"/>
    </xf>
    <xf numFmtId="180" fontId="53" fillId="0" borderId="133" xfId="219" applyNumberFormat="1" applyFont="1" applyBorder="1" applyAlignment="1">
      <alignment horizontal="right" vertical="center" indent="1"/>
    </xf>
    <xf numFmtId="165" fontId="49" fillId="0" borderId="107" xfId="752" applyNumberFormat="1" applyFont="1" applyBorder="1" applyAlignment="1">
      <alignment horizontal="right" indent="2"/>
    </xf>
    <xf numFmtId="165" fontId="49" fillId="0" borderId="108" xfId="752" applyNumberFormat="1" applyFont="1" applyBorder="1" applyAlignment="1">
      <alignment horizontal="right" indent="2"/>
    </xf>
    <xf numFmtId="165" fontId="49" fillId="0" borderId="109" xfId="752" applyNumberFormat="1" applyFont="1" applyBorder="1" applyAlignment="1">
      <alignment horizontal="right" indent="2"/>
    </xf>
    <xf numFmtId="179" fontId="53" fillId="0" borderId="106" xfId="752" applyNumberFormat="1" applyFont="1" applyBorder="1" applyAlignment="1">
      <alignment horizontal="right" vertical="center" indent="2"/>
    </xf>
    <xf numFmtId="165" fontId="44" fillId="0" borderId="85" xfId="752" applyNumberFormat="1" applyFont="1" applyBorder="1" applyAlignment="1">
      <alignment horizontal="right" indent="2"/>
    </xf>
    <xf numFmtId="180" fontId="44" fillId="0" borderId="86" xfId="219" applyNumberFormat="1" applyFont="1" applyBorder="1" applyAlignment="1">
      <alignment horizontal="right" indent="1"/>
    </xf>
    <xf numFmtId="0" fontId="53" fillId="20" borderId="129" xfId="751" applyFont="1" applyFill="1" applyBorder="1" applyAlignment="1">
      <alignment horizontal="center" vertical="center" wrapText="1"/>
    </xf>
    <xf numFmtId="165" fontId="47" fillId="0" borderId="78" xfId="752" applyNumberFormat="1" applyFont="1" applyBorder="1" applyAlignment="1">
      <alignment horizontal="right" vertical="center" indent="2"/>
    </xf>
    <xf numFmtId="180" fontId="47" fillId="0" borderId="64" xfId="219" applyNumberFormat="1" applyFont="1" applyBorder="1" applyAlignment="1">
      <alignment horizontal="right" vertical="center" indent="1"/>
    </xf>
    <xf numFmtId="165" fontId="44" fillId="0" borderId="81" xfId="752" applyNumberFormat="1" applyFont="1" applyBorder="1" applyAlignment="1">
      <alignment horizontal="right" indent="2"/>
    </xf>
    <xf numFmtId="180" fontId="44" fillId="0" borderId="82" xfId="219" applyNumberFormat="1" applyFont="1" applyBorder="1" applyAlignment="1">
      <alignment horizontal="right" indent="1"/>
    </xf>
    <xf numFmtId="165" fontId="44" fillId="0" borderId="89" xfId="752" applyNumberFormat="1" applyFont="1" applyBorder="1" applyAlignment="1">
      <alignment horizontal="right" indent="2"/>
    </xf>
    <xf numFmtId="180" fontId="44" fillId="0" borderId="90" xfId="219" applyNumberFormat="1" applyFont="1" applyBorder="1" applyAlignment="1">
      <alignment horizontal="right" indent="1"/>
    </xf>
    <xf numFmtId="0" fontId="53" fillId="20" borderId="144" xfId="751" applyFont="1" applyFill="1" applyBorder="1" applyAlignment="1">
      <alignment horizontal="center" vertical="center" wrapText="1"/>
    </xf>
    <xf numFmtId="165" fontId="44" fillId="0" borderId="91" xfId="752" applyNumberFormat="1" applyFont="1" applyBorder="1" applyAlignment="1">
      <alignment horizontal="right" indent="2"/>
    </xf>
    <xf numFmtId="165" fontId="44" fillId="0" borderId="92" xfId="752" applyNumberFormat="1" applyFont="1" applyBorder="1" applyAlignment="1">
      <alignment horizontal="right" indent="2"/>
    </xf>
    <xf numFmtId="165" fontId="44" fillId="0" borderId="93" xfId="752" applyNumberFormat="1" applyFont="1" applyBorder="1" applyAlignment="1">
      <alignment horizontal="right" indent="2"/>
    </xf>
    <xf numFmtId="165" fontId="47" fillId="0" borderId="28" xfId="0" applyNumberFormat="1" applyFont="1" applyBorder="1" applyAlignment="1">
      <alignment horizontal="right" vertical="center" indent="2"/>
    </xf>
    <xf numFmtId="0" fontId="47" fillId="20" borderId="36" xfId="751" applyFont="1" applyFill="1" applyBorder="1" applyAlignment="1">
      <alignment horizontal="left" indent="1"/>
    </xf>
    <xf numFmtId="0" fontId="47" fillId="20" borderId="49" xfId="751" applyFont="1" applyFill="1" applyBorder="1" applyAlignment="1">
      <alignment horizontal="left" indent="1"/>
    </xf>
    <xf numFmtId="0" fontId="47" fillId="20" borderId="50" xfId="751" applyFont="1" applyFill="1" applyBorder="1" applyAlignment="1">
      <alignment horizontal="left" indent="1"/>
    </xf>
    <xf numFmtId="0" fontId="47" fillId="20" borderId="34" xfId="751" applyFont="1" applyFill="1" applyBorder="1" applyAlignment="1">
      <alignment horizontal="left" vertical="center" indent="1"/>
    </xf>
    <xf numFmtId="180" fontId="44" fillId="0" borderId="95" xfId="219" applyNumberFormat="1" applyFont="1" applyBorder="1" applyAlignment="1">
      <alignment horizontal="right" indent="1"/>
    </xf>
    <xf numFmtId="180" fontId="44" fillId="0" borderId="97" xfId="219" applyNumberFormat="1" applyFont="1" applyBorder="1" applyAlignment="1">
      <alignment horizontal="right" indent="1"/>
    </xf>
    <xf numFmtId="180" fontId="44" fillId="0" borderId="99" xfId="219" applyNumberFormat="1" applyFont="1" applyBorder="1" applyAlignment="1">
      <alignment horizontal="right" indent="1"/>
    </xf>
    <xf numFmtId="180" fontId="47" fillId="0" borderId="65" xfId="219" applyNumberFormat="1" applyFont="1" applyBorder="1" applyAlignment="1">
      <alignment horizontal="right" vertical="center" indent="1"/>
    </xf>
    <xf numFmtId="165" fontId="47" fillId="0" borderId="28" xfId="752" applyNumberFormat="1" applyFont="1" applyBorder="1" applyAlignment="1">
      <alignment horizontal="right" vertical="center" indent="2"/>
    </xf>
    <xf numFmtId="0" fontId="53" fillId="20" borderId="132" xfId="751" applyFont="1" applyFill="1" applyBorder="1" applyAlignment="1">
      <alignment horizontal="center" vertical="center" wrapText="1"/>
    </xf>
    <xf numFmtId="165" fontId="44" fillId="0" borderId="107" xfId="752" applyNumberFormat="1" applyFont="1" applyBorder="1" applyAlignment="1">
      <alignment horizontal="right" indent="2"/>
    </xf>
    <xf numFmtId="179" fontId="44" fillId="0" borderId="115" xfId="0" applyNumberFormat="1" applyFont="1" applyBorder="1" applyAlignment="1">
      <alignment horizontal="right" indent="1"/>
    </xf>
    <xf numFmtId="165" fontId="44" fillId="0" borderId="108" xfId="752" applyNumberFormat="1" applyFont="1" applyBorder="1" applyAlignment="1">
      <alignment horizontal="right" indent="2"/>
    </xf>
    <xf numFmtId="165" fontId="44" fillId="0" borderId="109" xfId="752" applyNumberFormat="1" applyFont="1" applyBorder="1" applyAlignment="1">
      <alignment horizontal="right" indent="2"/>
    </xf>
    <xf numFmtId="165" fontId="47" fillId="0" borderId="106" xfId="752" applyNumberFormat="1" applyFont="1" applyBorder="1" applyAlignment="1">
      <alignment horizontal="right" vertical="center" indent="2"/>
    </xf>
    <xf numFmtId="0" fontId="58" fillId="20" borderId="143" xfId="0" applyFont="1" applyFill="1" applyBorder="1" applyAlignment="1">
      <alignment horizontal="left" vertical="center" indent="2"/>
    </xf>
    <xf numFmtId="179" fontId="44" fillId="0" borderId="128" xfId="0" applyNumberFormat="1" applyFont="1" applyBorder="1" applyAlignment="1">
      <alignment horizontal="right" vertical="center" indent="3"/>
    </xf>
    <xf numFmtId="179" fontId="44" fillId="0" borderId="129" xfId="0" applyNumberFormat="1" applyFont="1" applyBorder="1" applyAlignment="1">
      <alignment horizontal="right" vertical="center" indent="3"/>
    </xf>
    <xf numFmtId="179" fontId="44" fillId="0" borderId="130" xfId="0" applyNumberFormat="1" applyFont="1" applyBorder="1" applyAlignment="1">
      <alignment horizontal="right" vertical="center" indent="3"/>
    </xf>
    <xf numFmtId="0" fontId="59" fillId="20" borderId="101" xfId="0" applyFont="1" applyFill="1" applyBorder="1" applyAlignment="1">
      <alignment horizontal="left" vertical="center" indent="1"/>
    </xf>
    <xf numFmtId="179" fontId="47" fillId="0" borderId="121" xfId="0" applyNumberFormat="1" applyFont="1" applyBorder="1" applyAlignment="1">
      <alignment horizontal="right" indent="3"/>
    </xf>
    <xf numFmtId="179" fontId="47" fillId="0" borderId="102" xfId="0" applyNumberFormat="1" applyFont="1" applyBorder="1" applyAlignment="1">
      <alignment horizontal="right" indent="3"/>
    </xf>
    <xf numFmtId="179" fontId="47" fillId="0" borderId="103" xfId="0" applyNumberFormat="1" applyFont="1" applyBorder="1" applyAlignment="1">
      <alignment horizontal="right" indent="3"/>
    </xf>
    <xf numFmtId="0" fontId="59" fillId="20" borderId="148" xfId="0" applyFont="1" applyFill="1" applyBorder="1" applyAlignment="1">
      <alignment horizontal="left" vertical="center" indent="1"/>
    </xf>
    <xf numFmtId="179" fontId="47" fillId="0" borderId="149" xfId="0" applyNumberFormat="1" applyFont="1" applyBorder="1" applyAlignment="1">
      <alignment horizontal="right" vertical="center" indent="3"/>
    </xf>
    <xf numFmtId="179" fontId="47" fillId="0" borderId="150" xfId="0" applyNumberFormat="1" applyFont="1" applyBorder="1" applyAlignment="1">
      <alignment horizontal="right" vertical="center" indent="3"/>
    </xf>
    <xf numFmtId="179" fontId="47" fillId="0" borderId="151" xfId="0" applyNumberFormat="1" applyFont="1" applyBorder="1" applyAlignment="1">
      <alignment horizontal="right" vertical="center" indent="3"/>
    </xf>
    <xf numFmtId="0" fontId="58" fillId="20" borderId="152" xfId="0" applyFont="1" applyFill="1" applyBorder="1" applyAlignment="1">
      <alignment horizontal="left" vertical="center" indent="2"/>
    </xf>
    <xf numFmtId="179" fontId="44" fillId="0" borderId="153" xfId="0" applyNumberFormat="1" applyFont="1" applyBorder="1" applyAlignment="1">
      <alignment horizontal="right" indent="3"/>
    </xf>
    <xf numFmtId="179" fontId="44" fillId="0" borderId="154" xfId="0" applyNumberFormat="1" applyFont="1" applyBorder="1" applyAlignment="1">
      <alignment horizontal="right" indent="3"/>
    </xf>
    <xf numFmtId="179" fontId="44" fillId="0" borderId="155" xfId="0" applyNumberFormat="1" applyFont="1" applyBorder="1" applyAlignment="1">
      <alignment horizontal="right" indent="3"/>
    </xf>
    <xf numFmtId="0" fontId="59" fillId="20" borderId="69" xfId="0" applyFont="1" applyFill="1" applyBorder="1" applyAlignment="1">
      <alignment horizontal="left" vertical="center" indent="1"/>
    </xf>
    <xf numFmtId="179" fontId="47" fillId="0" borderId="72" xfId="0" applyNumberFormat="1" applyFont="1" applyBorder="1" applyAlignment="1">
      <alignment horizontal="right" indent="3"/>
    </xf>
    <xf numFmtId="179" fontId="47" fillId="0" borderId="156" xfId="0" applyNumberFormat="1" applyFont="1" applyBorder="1" applyAlignment="1">
      <alignment horizontal="right" indent="3"/>
    </xf>
    <xf numFmtId="179" fontId="47" fillId="0" borderId="157" xfId="0" applyNumberFormat="1" applyFont="1" applyBorder="1" applyAlignment="1">
      <alignment horizontal="right" indent="3"/>
    </xf>
    <xf numFmtId="179" fontId="47" fillId="0" borderId="149" xfId="0" applyNumberFormat="1" applyFont="1" applyBorder="1" applyAlignment="1">
      <alignment horizontal="right" indent="3"/>
    </xf>
    <xf numFmtId="179" fontId="47" fillId="0" borderId="150" xfId="0" applyNumberFormat="1" applyFont="1" applyBorder="1" applyAlignment="1">
      <alignment horizontal="right" indent="3"/>
    </xf>
    <xf numFmtId="179" fontId="47" fillId="0" borderId="151" xfId="0" applyNumberFormat="1" applyFont="1" applyBorder="1" applyAlignment="1">
      <alignment horizontal="right" indent="3"/>
    </xf>
    <xf numFmtId="0" fontId="44" fillId="20" borderId="152" xfId="0" applyFont="1" applyFill="1" applyBorder="1" applyAlignment="1">
      <alignment horizontal="left" vertical="center" indent="2"/>
    </xf>
    <xf numFmtId="179" fontId="44" fillId="0" borderId="153" xfId="0" applyNumberFormat="1" applyFont="1" applyBorder="1" applyAlignment="1">
      <alignment horizontal="right" vertical="center" indent="3"/>
    </xf>
    <xf numFmtId="179" fontId="44" fillId="0" borderId="154" xfId="0" applyNumberFormat="1" applyFont="1" applyBorder="1" applyAlignment="1">
      <alignment horizontal="right" vertical="center" indent="3"/>
    </xf>
    <xf numFmtId="179" fontId="44" fillId="0" borderId="155" xfId="0" applyNumberFormat="1" applyFont="1" applyBorder="1" applyAlignment="1">
      <alignment horizontal="right" vertical="center" indent="3"/>
    </xf>
    <xf numFmtId="0" fontId="59" fillId="20" borderId="158" xfId="0" applyFont="1" applyFill="1" applyBorder="1" applyAlignment="1">
      <alignment horizontal="left" vertical="center" indent="1"/>
    </xf>
    <xf numFmtId="179" fontId="47" fillId="0" borderId="159" xfId="0" applyNumberFormat="1" applyFont="1" applyBorder="1" applyAlignment="1">
      <alignment horizontal="right" indent="3"/>
    </xf>
    <xf numFmtId="179" fontId="47" fillId="0" borderId="160" xfId="0" applyNumberFormat="1" applyFont="1" applyBorder="1" applyAlignment="1">
      <alignment horizontal="right" indent="3"/>
    </xf>
    <xf numFmtId="179" fontId="47" fillId="0" borderId="161" xfId="0" applyNumberFormat="1" applyFont="1" applyBorder="1" applyAlignment="1">
      <alignment horizontal="right" indent="3"/>
    </xf>
    <xf numFmtId="179" fontId="47" fillId="0" borderId="159" xfId="0" applyNumberFormat="1" applyFont="1" applyBorder="1" applyAlignment="1">
      <alignment horizontal="right" vertical="center" indent="3"/>
    </xf>
    <xf numFmtId="179" fontId="47" fillId="0" borderId="160" xfId="0" applyNumberFormat="1" applyFont="1" applyBorder="1" applyAlignment="1">
      <alignment horizontal="right" vertical="center" indent="3"/>
    </xf>
    <xf numFmtId="179" fontId="47" fillId="0" borderId="161" xfId="0" applyNumberFormat="1" applyFont="1" applyBorder="1" applyAlignment="1">
      <alignment horizontal="right" vertical="center" indent="3"/>
    </xf>
    <xf numFmtId="165" fontId="44" fillId="0" borderId="90" xfId="0" applyNumberFormat="1" applyFont="1" applyBorder="1" applyAlignment="1">
      <alignment horizontal="right" indent="3"/>
    </xf>
    <xf numFmtId="49" fontId="61" fillId="20" borderId="89" xfId="0" applyNumberFormat="1" applyFont="1" applyFill="1" applyBorder="1" applyAlignment="1">
      <alignment horizontal="center" vertical="center"/>
    </xf>
    <xf numFmtId="49" fontId="61" fillId="20" borderId="90" xfId="0" applyNumberFormat="1" applyFont="1" applyFill="1" applyBorder="1" applyAlignment="1">
      <alignment horizontal="center" vertical="center" wrapText="1"/>
    </xf>
    <xf numFmtId="49" fontId="61" fillId="20" borderId="93" xfId="0" applyNumberFormat="1" applyFont="1" applyFill="1" applyBorder="1" applyAlignment="1">
      <alignment horizontal="center" vertical="center"/>
    </xf>
    <xf numFmtId="0" fontId="59" fillId="20" borderId="50" xfId="0" applyFont="1" applyFill="1" applyBorder="1" applyAlignment="1">
      <alignment horizontal="left" indent="9"/>
    </xf>
    <xf numFmtId="49" fontId="61" fillId="20" borderId="99" xfId="0" applyNumberFormat="1" applyFont="1" applyFill="1" applyBorder="1" applyAlignment="1">
      <alignment horizontal="center" vertical="center"/>
    </xf>
    <xf numFmtId="49" fontId="53" fillId="20" borderId="109" xfId="0" applyNumberFormat="1" applyFont="1" applyFill="1" applyBorder="1" applyAlignment="1">
      <alignment horizontal="center" vertical="center" wrapText="1"/>
    </xf>
    <xf numFmtId="0" fontId="59" fillId="20" borderId="26" xfId="0" applyFont="1" applyFill="1" applyBorder="1" applyAlignment="1">
      <alignment horizontal="left" vertical="center" wrapText="1" indent="1"/>
    </xf>
    <xf numFmtId="0" fontId="58" fillId="20" borderId="32" xfId="0" applyFont="1" applyFill="1" applyBorder="1" applyAlignment="1">
      <alignment horizontal="left" indent="4"/>
    </xf>
    <xf numFmtId="165" fontId="44" fillId="0" borderId="117" xfId="0" applyNumberFormat="1" applyFont="1" applyBorder="1" applyAlignment="1">
      <alignment horizontal="right" indent="3"/>
    </xf>
    <xf numFmtId="165" fontId="44" fillId="0" borderId="103" xfId="0" applyNumberFormat="1" applyFont="1" applyBorder="1" applyAlignment="1">
      <alignment horizontal="right" indent="3"/>
    </xf>
    <xf numFmtId="0" fontId="59" fillId="20" borderId="147" xfId="0" applyFont="1" applyFill="1" applyBorder="1" applyAlignment="1">
      <alignment horizontal="left" indent="1"/>
    </xf>
    <xf numFmtId="165" fontId="47" fillId="0" borderId="162" xfId="0" applyNumberFormat="1" applyFont="1" applyBorder="1" applyAlignment="1">
      <alignment horizontal="right" indent="2"/>
    </xf>
    <xf numFmtId="165" fontId="47" fillId="0" borderId="160" xfId="0" applyNumberFormat="1" applyFont="1" applyBorder="1" applyAlignment="1">
      <alignment horizontal="right" indent="2"/>
    </xf>
    <xf numFmtId="165" fontId="47" fillId="0" borderId="163" xfId="0" applyNumberFormat="1" applyFont="1" applyBorder="1" applyAlignment="1">
      <alignment horizontal="right" indent="2"/>
    </xf>
    <xf numFmtId="165" fontId="47" fillId="0" borderId="164" xfId="0" applyNumberFormat="1" applyFont="1" applyBorder="1" applyAlignment="1">
      <alignment horizontal="right" indent="3"/>
    </xf>
    <xf numFmtId="165" fontId="47" fillId="0" borderId="161" xfId="0" applyNumberFormat="1" applyFont="1" applyBorder="1" applyAlignment="1">
      <alignment horizontal="right" indent="3"/>
    </xf>
    <xf numFmtId="0" fontId="59" fillId="20" borderId="146" xfId="0" applyFont="1" applyFill="1" applyBorder="1" applyAlignment="1">
      <alignment horizontal="left" indent="9"/>
    </xf>
    <xf numFmtId="165" fontId="44" fillId="0" borderId="144" xfId="0" applyNumberFormat="1" applyFont="1" applyBorder="1" applyAlignment="1">
      <alignment horizontal="right" indent="2"/>
    </xf>
    <xf numFmtId="165" fontId="44" fillId="0" borderId="129" xfId="0" applyNumberFormat="1" applyFont="1" applyBorder="1" applyAlignment="1">
      <alignment horizontal="right" indent="2"/>
    </xf>
    <xf numFmtId="165" fontId="44" fillId="0" borderId="131" xfId="0" applyNumberFormat="1" applyFont="1" applyBorder="1" applyAlignment="1">
      <alignment horizontal="right" indent="2"/>
    </xf>
    <xf numFmtId="165" fontId="44" fillId="0" borderId="132" xfId="0" applyNumberFormat="1" applyFont="1" applyBorder="1" applyAlignment="1">
      <alignment horizontal="right" indent="3"/>
    </xf>
    <xf numFmtId="165" fontId="44" fillId="0" borderId="130" xfId="0" applyNumberFormat="1" applyFont="1" applyBorder="1" applyAlignment="1">
      <alignment horizontal="right" indent="3"/>
    </xf>
    <xf numFmtId="0" fontId="59" fillId="20" borderId="147" xfId="0" applyFont="1" applyFill="1" applyBorder="1" applyAlignment="1">
      <alignment horizontal="left" vertical="center" wrapText="1" indent="1"/>
    </xf>
    <xf numFmtId="0" fontId="53" fillId="20" borderId="116" xfId="0" applyFont="1" applyFill="1" applyBorder="1" applyAlignment="1">
      <alignment horizontal="center" vertical="center" wrapText="1"/>
    </xf>
    <xf numFmtId="0" fontId="53" fillId="20" borderId="90" xfId="0" applyFont="1" applyFill="1" applyBorder="1" applyAlignment="1">
      <alignment horizontal="center" vertical="center" wrapText="1"/>
    </xf>
    <xf numFmtId="0" fontId="53" fillId="20" borderId="99" xfId="0" applyFont="1" applyFill="1" applyBorder="1" applyAlignment="1">
      <alignment horizontal="center" vertical="center" wrapText="1"/>
    </xf>
    <xf numFmtId="0" fontId="53" fillId="20" borderId="93" xfId="751" applyFont="1" applyFill="1" applyBorder="1" applyAlignment="1">
      <alignment horizontal="center" vertical="center" wrapText="1"/>
    </xf>
    <xf numFmtId="0" fontId="53" fillId="20" borderId="109" xfId="751" applyFont="1" applyFill="1" applyBorder="1" applyAlignment="1">
      <alignment horizontal="center" vertical="center" wrapText="1"/>
    </xf>
    <xf numFmtId="0" fontId="72" fillId="20" borderId="130" xfId="752" applyFont="1" applyFill="1" applyBorder="1" applyAlignment="1">
      <alignment vertical="center" wrapText="1"/>
    </xf>
    <xf numFmtId="0" fontId="44" fillId="20" borderId="167" xfId="0" applyFont="1" applyFill="1" applyBorder="1" applyAlignment="1">
      <alignment horizontal="left" indent="2"/>
    </xf>
    <xf numFmtId="179" fontId="44" fillId="0" borderId="168" xfId="0" applyNumberFormat="1" applyFont="1" applyBorder="1" applyAlignment="1">
      <alignment horizontal="right" vertical="center" indent="3"/>
    </xf>
    <xf numFmtId="179" fontId="44" fillId="0" borderId="169" xfId="0" applyNumberFormat="1" applyFont="1" applyBorder="1" applyAlignment="1">
      <alignment horizontal="right" vertical="center" indent="3"/>
    </xf>
    <xf numFmtId="179" fontId="44" fillId="0" borderId="168" xfId="0" applyNumberFormat="1" applyFont="1" applyBorder="1" applyAlignment="1">
      <alignment horizontal="right" indent="3"/>
    </xf>
    <xf numFmtId="179" fontId="44" fillId="0" borderId="169" xfId="0" applyNumberFormat="1" applyFont="1" applyBorder="1" applyAlignment="1">
      <alignment horizontal="right" indent="3"/>
    </xf>
    <xf numFmtId="0" fontId="47" fillId="20" borderId="50" xfId="0" applyFont="1" applyFill="1" applyBorder="1" applyAlignment="1">
      <alignment horizontal="left" vertical="center" wrapText="1" indent="1"/>
    </xf>
    <xf numFmtId="165" fontId="47" fillId="0" borderId="65" xfId="0" applyNumberFormat="1" applyFont="1" applyBorder="1" applyAlignment="1">
      <alignment horizontal="right" vertical="center" indent="1"/>
    </xf>
    <xf numFmtId="165" fontId="47" fillId="0" borderId="106" xfId="747" applyNumberFormat="1" applyFont="1" applyBorder="1" applyAlignment="1">
      <alignment horizontal="right" vertical="center" indent="2"/>
    </xf>
    <xf numFmtId="165" fontId="44" fillId="0" borderId="99" xfId="0" applyNumberFormat="1" applyFont="1" applyBorder="1" applyAlignment="1">
      <alignment horizontal="right" vertical="center" indent="1"/>
    </xf>
    <xf numFmtId="165" fontId="44" fillId="0" borderId="109" xfId="747" applyNumberFormat="1" applyFont="1" applyBorder="1" applyAlignment="1">
      <alignment horizontal="right" vertical="center" indent="2"/>
    </xf>
    <xf numFmtId="165" fontId="44" fillId="0" borderId="93" xfId="0" applyNumberFormat="1" applyFont="1" applyBorder="1" applyAlignment="1">
      <alignment horizontal="right" vertical="center" indent="2"/>
    </xf>
    <xf numFmtId="0" fontId="47" fillId="20" borderId="32" xfId="0" applyFont="1" applyFill="1" applyBorder="1" applyAlignment="1">
      <alignment horizontal="left" indent="2"/>
    </xf>
    <xf numFmtId="179" fontId="44" fillId="0" borderId="118" xfId="0" applyNumberFormat="1" applyFont="1" applyBorder="1" applyAlignment="1">
      <alignment horizontal="right" indent="3"/>
    </xf>
    <xf numFmtId="179" fontId="44" fillId="0" borderId="103" xfId="0" applyNumberFormat="1" applyFont="1" applyBorder="1" applyAlignment="1">
      <alignment horizontal="right" indent="3"/>
    </xf>
    <xf numFmtId="0" fontId="47" fillId="20" borderId="45" xfId="0" applyFont="1" applyFill="1" applyBorder="1" applyAlignment="1">
      <alignment horizontal="left" vertical="center" indent="1"/>
    </xf>
    <xf numFmtId="165" fontId="47" fillId="0" borderId="123" xfId="0" applyNumberFormat="1" applyFont="1" applyBorder="1" applyAlignment="1">
      <alignment horizontal="right" vertical="center" indent="2"/>
    </xf>
    <xf numFmtId="165" fontId="47" fillId="0" borderId="104" xfId="0" applyNumberFormat="1" applyFont="1" applyBorder="1" applyAlignment="1">
      <alignment horizontal="right" vertical="center" indent="2"/>
    </xf>
    <xf numFmtId="165" fontId="47" fillId="0" borderId="110" xfId="0" applyNumberFormat="1" applyFont="1" applyBorder="1" applyAlignment="1">
      <alignment horizontal="right" vertical="center" indent="3"/>
    </xf>
    <xf numFmtId="179" fontId="47" fillId="0" borderId="142" xfId="0" applyNumberFormat="1" applyFont="1" applyBorder="1" applyAlignment="1">
      <alignment horizontal="right" vertical="center" indent="3"/>
    </xf>
    <xf numFmtId="179" fontId="47" fillId="0" borderId="123" xfId="0" applyNumberFormat="1" applyFont="1" applyBorder="1" applyAlignment="1">
      <alignment horizontal="right" vertical="center" indent="3"/>
    </xf>
    <xf numFmtId="179" fontId="47" fillId="0" borderId="52" xfId="0" applyNumberFormat="1" applyFont="1" applyBorder="1" applyAlignment="1">
      <alignment horizontal="right" vertical="center" indent="3"/>
    </xf>
    <xf numFmtId="179" fontId="44" fillId="0" borderId="90" xfId="0" applyNumberFormat="1" applyFont="1" applyBorder="1" applyAlignment="1">
      <alignment horizontal="right" indent="2"/>
    </xf>
    <xf numFmtId="0" fontId="53" fillId="20" borderId="85" xfId="709" applyFont="1" applyFill="1" applyBorder="1" applyAlignment="1">
      <alignment horizontal="center" vertical="center" wrapText="1"/>
    </xf>
    <xf numFmtId="0" fontId="53" fillId="20" borderId="97" xfId="709" applyFont="1" applyFill="1" applyBorder="1" applyAlignment="1">
      <alignment horizontal="center" vertical="center" wrapText="1"/>
    </xf>
    <xf numFmtId="49" fontId="53" fillId="20" borderId="85" xfId="705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59" fillId="20" borderId="56" xfId="0" applyFont="1" applyFill="1" applyBorder="1" applyAlignment="1">
      <alignment horizontal="left" vertical="center" indent="1"/>
    </xf>
    <xf numFmtId="179" fontId="47" fillId="0" borderId="74" xfId="0" applyNumberFormat="1" applyFont="1" applyBorder="1" applyAlignment="1">
      <alignment horizontal="right" vertical="center" indent="3"/>
    </xf>
    <xf numFmtId="179" fontId="47" fillId="0" borderId="78" xfId="0" applyNumberFormat="1" applyFont="1" applyBorder="1" applyAlignment="1">
      <alignment horizontal="right" vertical="center" indent="3"/>
    </xf>
    <xf numFmtId="179" fontId="47" fillId="0" borderId="64" xfId="0" applyNumberFormat="1" applyFont="1" applyBorder="1" applyAlignment="1">
      <alignment horizontal="right" vertical="center" indent="3"/>
    </xf>
    <xf numFmtId="0" fontId="58" fillId="0" borderId="0" xfId="0" applyFont="1" applyAlignment="1">
      <alignment horizontal="center" vertical="center"/>
    </xf>
    <xf numFmtId="0" fontId="0" fillId="0" borderId="0" xfId="0"/>
    <xf numFmtId="0" fontId="79" fillId="0" borderId="0" xfId="1102" applyFont="1"/>
    <xf numFmtId="0" fontId="2" fillId="0" borderId="0" xfId="1102" applyFont="1"/>
    <xf numFmtId="0" fontId="2" fillId="0" borderId="170" xfId="1102" applyFont="1" applyBorder="1" applyAlignment="1">
      <alignment horizontal="center" vertical="center"/>
    </xf>
    <xf numFmtId="0" fontId="2" fillId="0" borderId="170" xfId="1104" applyFont="1" applyBorder="1" applyAlignment="1">
      <alignment horizontal="left" vertical="center" wrapText="1" indent="1"/>
    </xf>
    <xf numFmtId="0" fontId="2" fillId="0" borderId="170" xfId="1104" applyFont="1" applyBorder="1" applyAlignment="1">
      <alignment horizontal="left" vertical="center" indent="1"/>
    </xf>
    <xf numFmtId="0" fontId="2" fillId="0" borderId="171" xfId="1104" applyFont="1" applyBorder="1" applyAlignment="1">
      <alignment horizontal="left" vertical="center" wrapText="1" indent="1"/>
    </xf>
    <xf numFmtId="0" fontId="2" fillId="0" borderId="171" xfId="1104" applyFont="1" applyBorder="1" applyAlignment="1">
      <alignment horizontal="left" vertical="center" indent="1"/>
    </xf>
    <xf numFmtId="0" fontId="82" fillId="0" borderId="170" xfId="1102" applyFont="1" applyBorder="1" applyAlignment="1">
      <alignment horizontal="center" vertical="center"/>
    </xf>
    <xf numFmtId="0" fontId="2" fillId="0" borderId="170" xfId="1104" applyFont="1" applyBorder="1" applyAlignment="1">
      <alignment vertical="center"/>
    </xf>
    <xf numFmtId="0" fontId="82" fillId="0" borderId="170" xfId="1104" applyFont="1" applyBorder="1" applyAlignment="1">
      <alignment horizontal="center" vertical="center"/>
    </xf>
    <xf numFmtId="0" fontId="2" fillId="0" borderId="0" xfId="1104" applyFont="1"/>
    <xf numFmtId="0" fontId="2" fillId="0" borderId="0" xfId="1105" applyFont="1" applyAlignment="1">
      <alignment vertical="center"/>
    </xf>
    <xf numFmtId="179" fontId="2" fillId="0" borderId="0" xfId="1105" applyNumberFormat="1" applyFont="1" applyAlignment="1">
      <alignment vertical="center"/>
    </xf>
    <xf numFmtId="4" fontId="85" fillId="21" borderId="174" xfId="1106" applyNumberFormat="1" applyFont="1" applyFill="1" applyBorder="1" applyAlignment="1">
      <alignment horizontal="right" vertical="center" wrapText="1" indent="1"/>
    </xf>
    <xf numFmtId="3" fontId="85" fillId="22" borderId="174" xfId="1106" applyNumberFormat="1" applyFont="1" applyFill="1" applyBorder="1" applyAlignment="1">
      <alignment horizontal="right" vertical="center" wrapText="1" indent="1"/>
    </xf>
    <xf numFmtId="165" fontId="85" fillId="21" borderId="174" xfId="1106" applyNumberFormat="1" applyFont="1" applyFill="1" applyBorder="1" applyAlignment="1">
      <alignment horizontal="right" vertical="center" wrapText="1" indent="1"/>
    </xf>
    <xf numFmtId="3" fontId="85" fillId="21" borderId="174" xfId="1106" applyNumberFormat="1" applyFont="1" applyFill="1" applyBorder="1" applyAlignment="1">
      <alignment horizontal="right" vertical="center" wrapText="1" indent="1"/>
    </xf>
    <xf numFmtId="165" fontId="86" fillId="21" borderId="174" xfId="1106" applyNumberFormat="1" applyFont="1" applyFill="1" applyBorder="1" applyAlignment="1">
      <alignment horizontal="left" vertical="center" wrapText="1"/>
    </xf>
    <xf numFmtId="0" fontId="86" fillId="21" borderId="174" xfId="1106" applyFont="1" applyFill="1" applyBorder="1" applyAlignment="1">
      <alignment horizontal="left" vertical="center" indent="1"/>
    </xf>
    <xf numFmtId="4" fontId="87" fillId="21" borderId="175" xfId="1106" applyNumberFormat="1" applyFont="1" applyFill="1" applyBorder="1" applyAlignment="1">
      <alignment horizontal="right" vertical="center" wrapText="1" indent="1"/>
    </xf>
    <xf numFmtId="3" fontId="87" fillId="22" borderId="0" xfId="1106" applyNumberFormat="1" applyFont="1" applyFill="1" applyAlignment="1">
      <alignment horizontal="right" vertical="center" wrapText="1" indent="1"/>
    </xf>
    <xf numFmtId="165" fontId="87" fillId="21" borderId="175" xfId="1106" applyNumberFormat="1" applyFont="1" applyFill="1" applyBorder="1" applyAlignment="1">
      <alignment horizontal="right" vertical="center" wrapText="1" indent="1"/>
    </xf>
    <xf numFmtId="3" fontId="87" fillId="21" borderId="0" xfId="1106" applyNumberFormat="1" applyFont="1" applyFill="1" applyAlignment="1">
      <alignment horizontal="right" vertical="center" wrapText="1" indent="1"/>
    </xf>
    <xf numFmtId="165" fontId="88" fillId="21" borderId="0" xfId="1106" applyNumberFormat="1" applyFont="1" applyFill="1" applyAlignment="1">
      <alignment horizontal="left" vertical="center" wrapText="1"/>
    </xf>
    <xf numFmtId="0" fontId="88" fillId="21" borderId="0" xfId="1106" applyFont="1" applyFill="1" applyAlignment="1">
      <alignment horizontal="left" vertical="center" indent="1"/>
    </xf>
    <xf numFmtId="3" fontId="87" fillId="22" borderId="175" xfId="1106" applyNumberFormat="1" applyFont="1" applyFill="1" applyBorder="1" applyAlignment="1">
      <alignment horizontal="right" vertical="center" wrapText="1" indent="1"/>
    </xf>
    <xf numFmtId="3" fontId="87" fillId="21" borderId="175" xfId="1106" applyNumberFormat="1" applyFont="1" applyFill="1" applyBorder="1" applyAlignment="1">
      <alignment horizontal="right" vertical="center" wrapText="1" indent="1"/>
    </xf>
    <xf numFmtId="165" fontId="88" fillId="21" borderId="175" xfId="1106" applyNumberFormat="1" applyFont="1" applyFill="1" applyBorder="1" applyAlignment="1">
      <alignment horizontal="left" vertical="center" wrapText="1"/>
    </xf>
    <xf numFmtId="0" fontId="88" fillId="21" borderId="175" xfId="1106" applyFont="1" applyFill="1" applyBorder="1" applyAlignment="1">
      <alignment horizontal="left" vertical="center" indent="1"/>
    </xf>
    <xf numFmtId="4" fontId="87" fillId="21" borderId="176" xfId="1106" applyNumberFormat="1" applyFont="1" applyFill="1" applyBorder="1" applyAlignment="1">
      <alignment horizontal="right" vertical="center" wrapText="1" indent="2"/>
    </xf>
    <xf numFmtId="3" fontId="87" fillId="22" borderId="176" xfId="1106" applyNumberFormat="1" applyFont="1" applyFill="1" applyBorder="1" applyAlignment="1">
      <alignment horizontal="right" vertical="center" wrapText="1"/>
    </xf>
    <xf numFmtId="165" fontId="87" fillId="21" borderId="176" xfId="1106" applyNumberFormat="1" applyFont="1" applyFill="1" applyBorder="1" applyAlignment="1">
      <alignment horizontal="right" vertical="center" wrapText="1" indent="2"/>
    </xf>
    <xf numFmtId="0" fontId="88" fillId="21" borderId="176" xfId="1106" applyFont="1" applyFill="1" applyBorder="1" applyAlignment="1">
      <alignment horizontal="left" vertical="center" indent="2"/>
    </xf>
    <xf numFmtId="0" fontId="89" fillId="21" borderId="177" xfId="1106" applyFont="1" applyFill="1" applyBorder="1" applyAlignment="1">
      <alignment horizontal="center" vertical="center" wrapText="1"/>
    </xf>
    <xf numFmtId="0" fontId="89" fillId="21" borderId="181" xfId="1106" applyFont="1" applyFill="1" applyBorder="1" applyAlignment="1">
      <alignment horizontal="center" vertical="center" wrapText="1"/>
    </xf>
    <xf numFmtId="0" fontId="15" fillId="19" borderId="0" xfId="1107" applyFont="1" applyFill="1" applyAlignment="1">
      <alignment horizontal="left"/>
    </xf>
    <xf numFmtId="0" fontId="2" fillId="19" borderId="0" xfId="1105" applyFont="1" applyFill="1" applyAlignment="1">
      <alignment vertical="center"/>
    </xf>
    <xf numFmtId="0" fontId="2" fillId="0" borderId="0" xfId="1108" applyFont="1" applyAlignment="1">
      <alignment vertical="center"/>
    </xf>
    <xf numFmtId="0" fontId="91" fillId="0" borderId="0" xfId="379" applyFont="1" applyAlignment="1">
      <alignment horizontal="right" vertical="center"/>
    </xf>
    <xf numFmtId="0" fontId="91" fillId="0" borderId="0" xfId="379" applyFont="1" applyAlignment="1">
      <alignment horizontal="centerContinuous" vertical="center"/>
    </xf>
    <xf numFmtId="0" fontId="92" fillId="19" borderId="191" xfId="1106" applyFont="1" applyFill="1" applyBorder="1" applyAlignment="1">
      <alignment horizontal="right" vertical="center"/>
    </xf>
    <xf numFmtId="0" fontId="92" fillId="19" borderId="191" xfId="1106" applyFont="1" applyFill="1" applyBorder="1" applyAlignment="1">
      <alignment vertical="center"/>
    </xf>
    <xf numFmtId="165" fontId="2" fillId="0" borderId="0" xfId="1105" applyNumberFormat="1" applyFont="1" applyAlignment="1">
      <alignment vertical="center"/>
    </xf>
    <xf numFmtId="165" fontId="85" fillId="21" borderId="174" xfId="1106" applyNumberFormat="1" applyFont="1" applyFill="1" applyBorder="1" applyAlignment="1">
      <alignment horizontal="right" vertical="center" indent="1"/>
    </xf>
    <xf numFmtId="165" fontId="87" fillId="21" borderId="192" xfId="1106" applyNumberFormat="1" applyFont="1" applyFill="1" applyBorder="1" applyAlignment="1">
      <alignment horizontal="right" vertical="center" wrapText="1" indent="1"/>
    </xf>
    <xf numFmtId="3" fontId="87" fillId="22" borderId="192" xfId="1106" applyNumberFormat="1" applyFont="1" applyFill="1" applyBorder="1" applyAlignment="1">
      <alignment horizontal="right" vertical="center" wrapText="1" indent="1"/>
    </xf>
    <xf numFmtId="3" fontId="87" fillId="21" borderId="192" xfId="1106" applyNumberFormat="1" applyFont="1" applyFill="1" applyBorder="1" applyAlignment="1">
      <alignment horizontal="right" vertical="center" wrapText="1" indent="1"/>
    </xf>
    <xf numFmtId="0" fontId="88" fillId="21" borderId="192" xfId="1106" applyFont="1" applyFill="1" applyBorder="1" applyAlignment="1">
      <alignment horizontal="left" vertical="center"/>
    </xf>
    <xf numFmtId="0" fontId="88" fillId="21" borderId="192" xfId="1106" applyFont="1" applyFill="1" applyBorder="1" applyAlignment="1">
      <alignment horizontal="left" vertical="center" indent="1"/>
    </xf>
    <xf numFmtId="0" fontId="88" fillId="21" borderId="175" xfId="1106" applyFont="1" applyFill="1" applyBorder="1" applyAlignment="1">
      <alignment horizontal="left" vertical="center"/>
    </xf>
    <xf numFmtId="165" fontId="87" fillId="21" borderId="176" xfId="1106" applyNumberFormat="1" applyFont="1" applyFill="1" applyBorder="1" applyAlignment="1">
      <alignment horizontal="right" vertical="center" wrapText="1" indent="1"/>
    </xf>
    <xf numFmtId="3" fontId="87" fillId="21" borderId="176" xfId="1106" applyNumberFormat="1" applyFont="1" applyFill="1" applyBorder="1" applyAlignment="1">
      <alignment horizontal="right" vertical="center" wrapText="1"/>
    </xf>
    <xf numFmtId="0" fontId="89" fillId="21" borderId="0" xfId="1106" applyFont="1" applyFill="1" applyAlignment="1">
      <alignment horizontal="center" vertical="center" wrapText="1"/>
    </xf>
    <xf numFmtId="0" fontId="93" fillId="0" borderId="0" xfId="1108" applyFont="1" applyAlignment="1">
      <alignment vertical="center"/>
    </xf>
    <xf numFmtId="0" fontId="92" fillId="19" borderId="191" xfId="1106" applyFont="1" applyFill="1" applyBorder="1" applyAlignment="1">
      <alignment horizontal="left" vertical="center"/>
    </xf>
    <xf numFmtId="0" fontId="1" fillId="0" borderId="0" xfId="457"/>
    <xf numFmtId="0" fontId="82" fillId="0" borderId="0" xfId="457" applyFont="1"/>
    <xf numFmtId="0" fontId="86" fillId="21" borderId="174" xfId="1106" applyFont="1" applyFill="1" applyBorder="1" applyAlignment="1">
      <alignment horizontal="left" vertical="center"/>
    </xf>
    <xf numFmtId="3" fontId="85" fillId="21" borderId="193" xfId="1106" applyNumberFormat="1" applyFont="1" applyFill="1" applyBorder="1" applyAlignment="1">
      <alignment horizontal="right" vertical="center" wrapText="1" indent="1"/>
    </xf>
    <xf numFmtId="3" fontId="85" fillId="22" borderId="193" xfId="1106" applyNumberFormat="1" applyFont="1" applyFill="1" applyBorder="1" applyAlignment="1">
      <alignment horizontal="right" vertical="center" wrapText="1" indent="1"/>
    </xf>
    <xf numFmtId="165" fontId="85" fillId="21" borderId="193" xfId="1106" applyNumberFormat="1" applyFont="1" applyFill="1" applyBorder="1" applyAlignment="1">
      <alignment horizontal="right" vertical="center" wrapText="1" indent="1"/>
    </xf>
    <xf numFmtId="0" fontId="86" fillId="21" borderId="193" xfId="1106" applyFont="1" applyFill="1" applyBorder="1" applyAlignment="1">
      <alignment horizontal="left" vertical="center" indent="1"/>
    </xf>
    <xf numFmtId="0" fontId="86" fillId="21" borderId="193" xfId="1106" applyFont="1" applyFill="1" applyBorder="1" applyAlignment="1">
      <alignment horizontal="left" vertical="center"/>
    </xf>
    <xf numFmtId="3" fontId="85" fillId="21" borderId="194" xfId="1106" applyNumberFormat="1" applyFont="1" applyFill="1" applyBorder="1" applyAlignment="1">
      <alignment horizontal="right" vertical="center" wrapText="1" indent="1"/>
    </xf>
    <xf numFmtId="3" fontId="85" fillId="22" borderId="194" xfId="1106" applyNumberFormat="1" applyFont="1" applyFill="1" applyBorder="1" applyAlignment="1">
      <alignment horizontal="right" vertical="center" wrapText="1" indent="1"/>
    </xf>
    <xf numFmtId="165" fontId="85" fillId="21" borderId="194" xfId="1106" applyNumberFormat="1" applyFont="1" applyFill="1" applyBorder="1" applyAlignment="1">
      <alignment horizontal="right" vertical="center" wrapText="1" indent="1"/>
    </xf>
    <xf numFmtId="0" fontId="86" fillId="21" borderId="194" xfId="1106" applyFont="1" applyFill="1" applyBorder="1" applyAlignment="1">
      <alignment horizontal="left" vertical="center" indent="1"/>
    </xf>
    <xf numFmtId="0" fontId="86" fillId="21" borderId="194" xfId="1106" applyFont="1" applyFill="1" applyBorder="1" applyAlignment="1">
      <alignment horizontal="left" vertical="center"/>
    </xf>
    <xf numFmtId="1" fontId="94" fillId="19" borderId="0" xfId="1105" applyNumberFormat="1" applyFont="1" applyFill="1" applyAlignment="1">
      <alignment horizontal="center" vertical="center"/>
    </xf>
    <xf numFmtId="1" fontId="94" fillId="22" borderId="0" xfId="1105" applyNumberFormat="1" applyFont="1" applyFill="1" applyAlignment="1">
      <alignment horizontal="center" vertical="center"/>
    </xf>
    <xf numFmtId="1" fontId="94" fillId="19" borderId="0" xfId="1105" applyNumberFormat="1" applyFont="1" applyFill="1" applyAlignment="1">
      <alignment horizontal="right" vertical="center" indent="1"/>
    </xf>
    <xf numFmtId="0" fontId="95" fillId="0" borderId="0" xfId="1105" applyFont="1" applyAlignment="1">
      <alignment vertical="center"/>
    </xf>
    <xf numFmtId="0" fontId="3" fillId="0" borderId="0" xfId="1110" applyAlignment="1">
      <alignment vertical="center"/>
    </xf>
    <xf numFmtId="0" fontId="3" fillId="19" borderId="0" xfId="1110" applyFill="1" applyAlignment="1">
      <alignment vertical="center"/>
    </xf>
    <xf numFmtId="0" fontId="96" fillId="19" borderId="0" xfId="1110" applyFont="1" applyFill="1" applyAlignment="1">
      <alignment vertical="center"/>
    </xf>
    <xf numFmtId="0" fontId="88" fillId="19" borderId="0" xfId="1110" applyFont="1" applyFill="1" applyAlignment="1">
      <alignment horizontal="left" vertical="center" indent="1"/>
    </xf>
    <xf numFmtId="0" fontId="96" fillId="19" borderId="0" xfId="1110" applyFont="1" applyFill="1" applyAlignment="1">
      <alignment horizontal="left" vertical="center" indent="1"/>
    </xf>
    <xf numFmtId="0" fontId="97" fillId="19" borderId="0" xfId="1110" applyFont="1" applyFill="1" applyAlignment="1">
      <alignment horizontal="right" vertical="center" indent="1"/>
    </xf>
    <xf numFmtId="0" fontId="3" fillId="19" borderId="0" xfId="1110" applyFill="1" applyAlignment="1">
      <alignment horizontal="left" vertical="center" indent="1"/>
    </xf>
    <xf numFmtId="3" fontId="87" fillId="22" borderId="176" xfId="1106" applyNumberFormat="1" applyFont="1" applyFill="1" applyBorder="1" applyAlignment="1">
      <alignment horizontal="right" vertical="center" wrapText="1" indent="1"/>
    </xf>
    <xf numFmtId="3" fontId="87" fillId="21" borderId="176" xfId="1106" applyNumberFormat="1" applyFont="1" applyFill="1" applyBorder="1" applyAlignment="1">
      <alignment horizontal="right" vertical="center" wrapText="1" indent="1"/>
    </xf>
    <xf numFmtId="0" fontId="89" fillId="21" borderId="178" xfId="1106" applyFont="1" applyFill="1" applyBorder="1" applyAlignment="1">
      <alignment horizontal="center" vertical="center" wrapText="1"/>
    </xf>
    <xf numFmtId="0" fontId="89" fillId="21" borderId="197" xfId="1106" applyFont="1" applyFill="1" applyBorder="1" applyAlignment="1">
      <alignment horizontal="center" vertical="center" wrapText="1"/>
    </xf>
    <xf numFmtId="0" fontId="96" fillId="19" borderId="0" xfId="1106" applyFont="1" applyFill="1" applyAlignment="1">
      <alignment vertical="center"/>
    </xf>
    <xf numFmtId="2" fontId="2" fillId="0" borderId="0" xfId="1111" applyNumberFormat="1" applyFont="1" applyAlignment="1">
      <alignment vertical="center"/>
    </xf>
    <xf numFmtId="179" fontId="2" fillId="0" borderId="0" xfId="1111" applyNumberFormat="1" applyFont="1" applyAlignment="1">
      <alignment vertical="center"/>
    </xf>
    <xf numFmtId="2" fontId="82" fillId="0" borderId="0" xfId="1111" applyNumberFormat="1" applyFont="1" applyAlignment="1">
      <alignment vertical="center"/>
    </xf>
    <xf numFmtId="165" fontId="85" fillId="19" borderId="174" xfId="1106" applyNumberFormat="1" applyFont="1" applyFill="1" applyBorder="1" applyAlignment="1">
      <alignment horizontal="right" vertical="center" wrapText="1" indent="1"/>
    </xf>
    <xf numFmtId="3" fontId="85" fillId="19" borderId="174" xfId="1106" applyNumberFormat="1" applyFont="1" applyFill="1" applyBorder="1" applyAlignment="1">
      <alignment horizontal="right" vertical="center" wrapText="1" indent="1"/>
    </xf>
    <xf numFmtId="0" fontId="86" fillId="21" borderId="174" xfId="1106" applyFont="1" applyFill="1" applyBorder="1" applyAlignment="1">
      <alignment horizontal="left" vertical="center" indent="2"/>
    </xf>
    <xf numFmtId="165" fontId="87" fillId="19" borderId="192" xfId="1106" applyNumberFormat="1" applyFont="1" applyFill="1" applyBorder="1" applyAlignment="1">
      <alignment horizontal="right" vertical="center" wrapText="1" indent="1"/>
    </xf>
    <xf numFmtId="3" fontId="87" fillId="19" borderId="192" xfId="1106" applyNumberFormat="1" applyFont="1" applyFill="1" applyBorder="1" applyAlignment="1">
      <alignment horizontal="right" vertical="center" wrapText="1" indent="1"/>
    </xf>
    <xf numFmtId="165" fontId="87" fillId="19" borderId="175" xfId="1106" applyNumberFormat="1" applyFont="1" applyFill="1" applyBorder="1" applyAlignment="1">
      <alignment horizontal="right" vertical="center" wrapText="1" indent="1"/>
    </xf>
    <xf numFmtId="3" fontId="87" fillId="19" borderId="175" xfId="1106" applyNumberFormat="1" applyFont="1" applyFill="1" applyBorder="1" applyAlignment="1">
      <alignment horizontal="right" vertical="center" wrapText="1" indent="1"/>
    </xf>
    <xf numFmtId="0" fontId="88" fillId="21" borderId="192" xfId="1106" quotePrefix="1" applyFont="1" applyFill="1" applyBorder="1" applyAlignment="1">
      <alignment horizontal="left" vertical="center" indent="1"/>
    </xf>
    <xf numFmtId="165" fontId="98" fillId="19" borderId="0" xfId="1108" applyNumberFormat="1" applyFont="1" applyFill="1" applyAlignment="1">
      <alignment horizontal="right" vertical="center" indent="1"/>
    </xf>
    <xf numFmtId="3" fontId="98" fillId="23" borderId="0" xfId="1108" applyNumberFormat="1" applyFont="1" applyFill="1" applyAlignment="1">
      <alignment horizontal="right" vertical="center" indent="1"/>
    </xf>
    <xf numFmtId="3" fontId="98" fillId="19" borderId="0" xfId="1108" applyNumberFormat="1" applyFont="1" applyFill="1" applyAlignment="1">
      <alignment horizontal="right" vertical="center" indent="1"/>
    </xf>
    <xf numFmtId="165" fontId="99" fillId="19" borderId="0" xfId="1108" applyNumberFormat="1" applyFont="1" applyFill="1" applyAlignment="1">
      <alignment horizontal="left" vertical="center"/>
    </xf>
    <xf numFmtId="165" fontId="99" fillId="19" borderId="0" xfId="1108" applyNumberFormat="1" applyFont="1" applyFill="1" applyAlignment="1">
      <alignment horizontal="left" vertical="center" indent="1"/>
    </xf>
    <xf numFmtId="165" fontId="88" fillId="21" borderId="192" xfId="1106" applyNumberFormat="1" applyFont="1" applyFill="1" applyBorder="1" applyAlignment="1">
      <alignment horizontal="left" vertical="center" wrapText="1"/>
    </xf>
    <xf numFmtId="1" fontId="2" fillId="0" borderId="0" xfId="1111" applyNumberFormat="1" applyFont="1" applyAlignment="1">
      <alignment vertical="center"/>
    </xf>
    <xf numFmtId="3" fontId="87" fillId="19" borderId="176" xfId="1106" applyNumberFormat="1" applyFont="1" applyFill="1" applyBorder="1" applyAlignment="1">
      <alignment horizontal="right" vertical="center" wrapText="1"/>
    </xf>
    <xf numFmtId="2" fontId="2" fillId="0" borderId="0" xfId="379" applyNumberFormat="1" applyAlignment="1">
      <alignment horizontal="centerContinuous" vertical="center"/>
    </xf>
    <xf numFmtId="2" fontId="91" fillId="0" borderId="0" xfId="379" applyNumberFormat="1" applyFont="1" applyAlignment="1">
      <alignment horizontal="right" vertical="center"/>
    </xf>
    <xf numFmtId="0" fontId="2" fillId="0" borderId="0" xfId="1105" applyFont="1" applyAlignment="1">
      <alignment horizontal="center" vertical="center"/>
    </xf>
    <xf numFmtId="0" fontId="94" fillId="0" borderId="0" xfId="1105" applyFont="1" applyAlignment="1">
      <alignment vertical="center"/>
    </xf>
    <xf numFmtId="0" fontId="2" fillId="0" borderId="0" xfId="1105" applyFont="1" applyAlignment="1">
      <alignment horizontal="right" vertical="center"/>
    </xf>
    <xf numFmtId="3" fontId="2" fillId="0" borderId="0" xfId="1105" applyNumberFormat="1" applyFont="1" applyAlignment="1">
      <alignment vertical="center"/>
    </xf>
    <xf numFmtId="0" fontId="91" fillId="0" borderId="0" xfId="379" applyFont="1" applyAlignment="1">
      <alignment horizontal="center" vertical="center"/>
    </xf>
    <xf numFmtId="165" fontId="87" fillId="21" borderId="193" xfId="1106" applyNumberFormat="1" applyFont="1" applyFill="1" applyBorder="1" applyAlignment="1">
      <alignment horizontal="right" vertical="center" wrapText="1" indent="1"/>
    </xf>
    <xf numFmtId="3" fontId="87" fillId="22" borderId="193" xfId="1106" applyNumberFormat="1" applyFont="1" applyFill="1" applyBorder="1" applyAlignment="1">
      <alignment horizontal="right" vertical="center" wrapText="1" indent="1"/>
    </xf>
    <xf numFmtId="3" fontId="87" fillId="21" borderId="193" xfId="1106" applyNumberFormat="1" applyFont="1" applyFill="1" applyBorder="1" applyAlignment="1">
      <alignment horizontal="right" vertical="center" wrapText="1" indent="1"/>
    </xf>
    <xf numFmtId="165" fontId="88" fillId="21" borderId="193" xfId="1106" applyNumberFormat="1" applyFont="1" applyFill="1" applyBorder="1" applyAlignment="1">
      <alignment horizontal="left" vertical="center" wrapText="1"/>
    </xf>
    <xf numFmtId="0" fontId="88" fillId="21" borderId="193" xfId="1106" applyFont="1" applyFill="1" applyBorder="1" applyAlignment="1">
      <alignment horizontal="left" vertical="center" indent="1"/>
    </xf>
    <xf numFmtId="0" fontId="3" fillId="0" borderId="0" xfId="1112" applyAlignment="1">
      <alignment vertical="center"/>
    </xf>
    <xf numFmtId="0" fontId="27" fillId="0" borderId="0" xfId="1112" applyFont="1" applyAlignment="1">
      <alignment vertical="center"/>
    </xf>
    <xf numFmtId="165" fontId="87" fillId="21" borderId="0" xfId="1106" applyNumberFormat="1" applyFont="1" applyFill="1" applyAlignment="1">
      <alignment horizontal="right" vertical="center" wrapText="1" indent="1"/>
    </xf>
    <xf numFmtId="0" fontId="88" fillId="21" borderId="0" xfId="1106" applyFont="1" applyFill="1" applyAlignment="1">
      <alignment horizontal="left" vertical="center"/>
    </xf>
    <xf numFmtId="0" fontId="89" fillId="21" borderId="183" xfId="1106" applyFont="1" applyFill="1" applyBorder="1" applyAlignment="1">
      <alignment horizontal="center" vertical="center" wrapText="1"/>
    </xf>
    <xf numFmtId="0" fontId="1" fillId="0" borderId="0" xfId="510"/>
    <xf numFmtId="165" fontId="2" fillId="0" borderId="0" xfId="1108" applyNumberFormat="1" applyFont="1" applyAlignment="1">
      <alignment vertical="center"/>
    </xf>
    <xf numFmtId="49" fontId="102" fillId="0" borderId="0" xfId="510" applyNumberFormat="1" applyFont="1"/>
    <xf numFmtId="2" fontId="94" fillId="0" borderId="0" xfId="1108" applyNumberFormat="1" applyFont="1" applyAlignment="1">
      <alignment vertical="center"/>
    </xf>
    <xf numFmtId="0" fontId="94" fillId="0" borderId="0" xfId="1108" applyFont="1" applyAlignment="1">
      <alignment vertical="center"/>
    </xf>
    <xf numFmtId="0" fontId="94" fillId="0" borderId="0" xfId="1108" applyFont="1" applyAlignment="1">
      <alignment horizontal="center" vertical="center"/>
    </xf>
    <xf numFmtId="0" fontId="88" fillId="21" borderId="176" xfId="1106" applyFont="1" applyFill="1" applyBorder="1" applyAlignment="1">
      <alignment horizontal="left" vertical="center"/>
    </xf>
    <xf numFmtId="0" fontId="2" fillId="0" borderId="0" xfId="379" applyAlignment="1">
      <alignment horizontal="centerContinuous" vertical="center"/>
    </xf>
    <xf numFmtId="49" fontId="94" fillId="0" borderId="0" xfId="1108" applyNumberFormat="1" applyFont="1" applyAlignment="1">
      <alignment vertical="center"/>
    </xf>
    <xf numFmtId="0" fontId="103" fillId="0" borderId="0" xfId="1108" applyFont="1" applyAlignment="1">
      <alignment vertical="center"/>
    </xf>
    <xf numFmtId="179" fontId="47" fillId="0" borderId="102" xfId="0" applyNumberFormat="1" applyFont="1" applyBorder="1" applyAlignment="1">
      <alignment horizontal="right" vertical="center" indent="3"/>
    </xf>
    <xf numFmtId="179" fontId="44" fillId="0" borderId="102" xfId="0" applyNumberFormat="1" applyFont="1" applyBorder="1" applyAlignment="1">
      <alignment horizontal="right" vertical="center" indent="3"/>
    </xf>
    <xf numFmtId="179" fontId="47" fillId="0" borderId="156" xfId="0" applyNumberFormat="1" applyFont="1" applyBorder="1" applyAlignment="1">
      <alignment horizontal="right" vertical="center" indent="3"/>
    </xf>
    <xf numFmtId="0" fontId="49" fillId="0" borderId="47" xfId="0" applyFont="1" applyBorder="1" applyAlignment="1">
      <alignment horizontal="left" vertical="center" wrapText="1" indent="1"/>
    </xf>
    <xf numFmtId="0" fontId="49" fillId="20" borderId="146" xfId="0" applyFont="1" applyFill="1" applyBorder="1" applyAlignment="1">
      <alignment horizontal="center" vertical="center"/>
    </xf>
    <xf numFmtId="0" fontId="49" fillId="0" borderId="200" xfId="0" applyFont="1" applyBorder="1" applyAlignment="1">
      <alignment horizontal="left" vertical="center" wrapText="1" indent="1"/>
    </xf>
    <xf numFmtId="165" fontId="47" fillId="0" borderId="0" xfId="0" applyNumberFormat="1" applyFont="1" applyAlignment="1">
      <alignment horizontal="right" indent="2"/>
    </xf>
    <xf numFmtId="0" fontId="47" fillId="0" borderId="0" xfId="0" applyFont="1" applyAlignment="1">
      <alignment horizontal="centerContinuous"/>
    </xf>
    <xf numFmtId="165" fontId="44" fillId="0" borderId="201" xfId="0" applyNumberFormat="1" applyFont="1" applyBorder="1" applyAlignment="1">
      <alignment horizontal="right" indent="1"/>
    </xf>
    <xf numFmtId="165" fontId="44" fillId="0" borderId="202" xfId="0" applyNumberFormat="1" applyFont="1" applyBorder="1" applyAlignment="1">
      <alignment horizontal="right" indent="1"/>
    </xf>
    <xf numFmtId="0" fontId="44" fillId="20" borderId="147" xfId="0" applyFont="1" applyFill="1" applyBorder="1" applyAlignment="1">
      <alignment horizontal="left" indent="1"/>
    </xf>
    <xf numFmtId="165" fontId="44" fillId="0" borderId="203" xfId="0" applyNumberFormat="1" applyFont="1" applyBorder="1" applyAlignment="1">
      <alignment horizontal="right" indent="1"/>
    </xf>
    <xf numFmtId="165" fontId="47" fillId="0" borderId="204" xfId="0" applyNumberFormat="1" applyFont="1" applyBorder="1" applyAlignment="1">
      <alignment horizontal="right" indent="1"/>
    </xf>
    <xf numFmtId="165" fontId="47" fillId="0" borderId="205" xfId="0" applyNumberFormat="1" applyFont="1" applyBorder="1" applyAlignment="1">
      <alignment horizontal="right" indent="1"/>
    </xf>
    <xf numFmtId="0" fontId="89" fillId="21" borderId="190" xfId="1106" applyFont="1" applyFill="1" applyBorder="1" applyAlignment="1">
      <alignment horizontal="center" vertical="center" wrapText="1"/>
    </xf>
    <xf numFmtId="0" fontId="89" fillId="21" borderId="181" xfId="1106" applyFont="1" applyFill="1" applyBorder="1" applyAlignment="1">
      <alignment horizontal="center" vertical="center" wrapText="1"/>
    </xf>
    <xf numFmtId="165" fontId="44" fillId="0" borderId="206" xfId="0" applyNumberFormat="1" applyFont="1" applyBorder="1" applyAlignment="1">
      <alignment horizontal="right" indent="1"/>
    </xf>
    <xf numFmtId="165" fontId="44" fillId="0" borderId="207" xfId="0" applyNumberFormat="1" applyFont="1" applyBorder="1" applyAlignment="1">
      <alignment horizontal="right" indent="1"/>
    </xf>
    <xf numFmtId="49" fontId="53" fillId="20" borderId="208" xfId="0" applyNumberFormat="1" applyFont="1" applyFill="1" applyBorder="1" applyAlignment="1">
      <alignment horizontal="center" vertical="center"/>
    </xf>
    <xf numFmtId="49" fontId="53" fillId="20" borderId="209" xfId="0" applyNumberFormat="1" applyFont="1" applyFill="1" applyBorder="1" applyAlignment="1">
      <alignment horizontal="center" vertical="center"/>
    </xf>
    <xf numFmtId="49" fontId="53" fillId="20" borderId="210" xfId="0" applyNumberFormat="1" applyFont="1" applyFill="1" applyBorder="1" applyAlignment="1">
      <alignment horizontal="center" vertical="center"/>
    </xf>
    <xf numFmtId="165" fontId="44" fillId="0" borderId="211" xfId="0" applyNumberFormat="1" applyFont="1" applyBorder="1" applyAlignment="1">
      <alignment horizontal="right" indent="1"/>
    </xf>
    <xf numFmtId="165" fontId="47" fillId="0" borderId="212" xfId="0" applyNumberFormat="1" applyFont="1" applyBorder="1" applyAlignment="1">
      <alignment horizontal="right" indent="1"/>
    </xf>
    <xf numFmtId="0" fontId="47" fillId="0" borderId="45" xfId="0" applyFont="1" applyBorder="1" applyAlignment="1">
      <alignment horizontal="center" vertical="center"/>
    </xf>
    <xf numFmtId="0" fontId="44" fillId="20" borderId="213" xfId="0" applyFont="1" applyFill="1" applyBorder="1" applyAlignment="1">
      <alignment horizontal="left" indent="1"/>
    </xf>
    <xf numFmtId="0" fontId="47" fillId="20" borderId="214" xfId="0" applyFont="1" applyFill="1" applyBorder="1" applyAlignment="1">
      <alignment horizontal="left" indent="1"/>
    </xf>
    <xf numFmtId="0" fontId="90" fillId="19" borderId="0" xfId="1106" applyFont="1" applyFill="1" applyAlignment="1">
      <alignment vertical="center" wrapText="1"/>
    </xf>
    <xf numFmtId="0" fontId="90" fillId="19" borderId="0" xfId="1106" applyFont="1" applyFill="1" applyAlignment="1">
      <alignment vertical="center"/>
    </xf>
    <xf numFmtId="0" fontId="89" fillId="21" borderId="215" xfId="1106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49" fontId="47" fillId="0" borderId="54" xfId="744" applyNumberFormat="1" applyFont="1" applyBorder="1" applyAlignment="1">
      <alignment horizontal="left" vertical="center" indent="1"/>
    </xf>
    <xf numFmtId="0" fontId="47" fillId="0" borderId="55" xfId="744" applyFont="1" applyBorder="1" applyAlignment="1">
      <alignment horizontal="left" vertical="center" indent="1"/>
    </xf>
    <xf numFmtId="0" fontId="47" fillId="0" borderId="105" xfId="469" applyFont="1" applyBorder="1" applyAlignment="1">
      <alignment horizontal="center" vertical="center"/>
    </xf>
    <xf numFmtId="0" fontId="47" fillId="0" borderId="38" xfId="469" applyFont="1" applyBorder="1" applyAlignment="1">
      <alignment horizontal="center" vertical="center"/>
    </xf>
    <xf numFmtId="165" fontId="44" fillId="0" borderId="113" xfId="680" applyNumberFormat="1" applyFont="1" applyBorder="1" applyAlignment="1">
      <alignment horizontal="center" vertical="center"/>
    </xf>
    <xf numFmtId="165" fontId="44" fillId="0" borderId="35" xfId="679" applyNumberFormat="1" applyFont="1" applyBorder="1" applyAlignment="1">
      <alignment horizontal="center" vertical="center"/>
    </xf>
    <xf numFmtId="0" fontId="75" fillId="0" borderId="0" xfId="678" applyFont="1" applyAlignment="1">
      <alignment horizontal="center" vertical="center" wrapText="1"/>
    </xf>
    <xf numFmtId="0" fontId="76" fillId="0" borderId="0" xfId="678" applyFont="1" applyAlignment="1">
      <alignment horizontal="center" vertical="center" wrapText="1"/>
    </xf>
    <xf numFmtId="0" fontId="47" fillId="0" borderId="68" xfId="469" applyFont="1" applyBorder="1" applyAlignment="1">
      <alignment horizontal="left" vertical="center" indent="1"/>
    </xf>
    <xf numFmtId="0" fontId="52" fillId="0" borderId="56" xfId="0" applyFont="1" applyBorder="1" applyAlignment="1">
      <alignment horizontal="left" vertical="center" indent="1"/>
    </xf>
    <xf numFmtId="0" fontId="47" fillId="20" borderId="70" xfId="469" applyFont="1" applyFill="1" applyBorder="1" applyAlignment="1">
      <alignment horizontal="center" vertical="center" wrapText="1"/>
    </xf>
    <xf numFmtId="0" fontId="51" fillId="20" borderId="72" xfId="0" applyFont="1" applyFill="1" applyBorder="1" applyAlignment="1">
      <alignment horizontal="center" vertical="center" wrapText="1"/>
    </xf>
    <xf numFmtId="0" fontId="47" fillId="20" borderId="59" xfId="469" applyFont="1" applyFill="1" applyBorder="1" applyAlignment="1">
      <alignment horizontal="center" vertical="center" wrapText="1"/>
    </xf>
    <xf numFmtId="0" fontId="51" fillId="20" borderId="0" xfId="0" applyFont="1" applyFill="1" applyAlignment="1">
      <alignment horizontal="center" vertical="center" wrapText="1"/>
    </xf>
    <xf numFmtId="0" fontId="47" fillId="20" borderId="111" xfId="469" applyFont="1" applyFill="1" applyBorder="1" applyAlignment="1">
      <alignment horizontal="center" vertical="center"/>
    </xf>
    <xf numFmtId="0" fontId="47" fillId="20" borderId="100" xfId="469" applyFont="1" applyFill="1" applyBorder="1" applyAlignment="1">
      <alignment horizontal="center" vertical="center"/>
    </xf>
    <xf numFmtId="0" fontId="47" fillId="20" borderId="68" xfId="469" applyFont="1" applyFill="1" applyBorder="1" applyAlignment="1">
      <alignment horizontal="left" vertical="center" indent="1"/>
    </xf>
    <xf numFmtId="0" fontId="47" fillId="20" borderId="56" xfId="469" applyFont="1" applyFill="1" applyBorder="1" applyAlignment="1">
      <alignment horizontal="left" vertical="center" indent="1"/>
    </xf>
    <xf numFmtId="0" fontId="44" fillId="20" borderId="68" xfId="469" applyFont="1" applyFill="1" applyBorder="1" applyAlignment="1">
      <alignment horizontal="left" vertical="center" wrapText="1" indent="1"/>
    </xf>
    <xf numFmtId="0" fontId="51" fillId="20" borderId="56" xfId="0" applyFont="1" applyFill="1" applyBorder="1" applyAlignment="1">
      <alignment horizontal="left" vertical="center" indent="1"/>
    </xf>
    <xf numFmtId="0" fontId="75" fillId="0" borderId="0" xfId="708" applyFont="1" applyAlignment="1">
      <alignment horizontal="center"/>
    </xf>
    <xf numFmtId="0" fontId="76" fillId="0" borderId="0" xfId="708" applyFont="1" applyAlignment="1">
      <alignment horizontal="center" vertical="center"/>
    </xf>
    <xf numFmtId="49" fontId="47" fillId="0" borderId="80" xfId="708" applyNumberFormat="1" applyFont="1" applyBorder="1" applyAlignment="1">
      <alignment horizontal="left" vertical="center" indent="1"/>
    </xf>
    <xf numFmtId="49" fontId="47" fillId="0" borderId="81" xfId="465" applyNumberFormat="1" applyFont="1" applyBorder="1" applyAlignment="1">
      <alignment horizontal="left" vertical="center" indent="1"/>
    </xf>
    <xf numFmtId="49" fontId="47" fillId="0" borderId="95" xfId="465" applyNumberFormat="1" applyFont="1" applyBorder="1" applyAlignment="1">
      <alignment horizontal="left" vertical="center" indent="1"/>
    </xf>
    <xf numFmtId="49" fontId="47" fillId="0" borderId="88" xfId="465" applyNumberFormat="1" applyFont="1" applyBorder="1" applyAlignment="1">
      <alignment horizontal="left" vertical="center" indent="1"/>
    </xf>
    <xf numFmtId="49" fontId="47" fillId="0" borderId="89" xfId="465" applyNumberFormat="1" applyFont="1" applyBorder="1" applyAlignment="1">
      <alignment horizontal="left" vertical="center" indent="1"/>
    </xf>
    <xf numFmtId="49" fontId="47" fillId="0" borderId="99" xfId="465" applyNumberFormat="1" applyFont="1" applyBorder="1" applyAlignment="1">
      <alignment horizontal="left" vertical="center" indent="1"/>
    </xf>
    <xf numFmtId="49" fontId="47" fillId="20" borderId="80" xfId="708" applyNumberFormat="1" applyFont="1" applyFill="1" applyBorder="1" applyAlignment="1">
      <alignment horizontal="center" vertical="center" wrapText="1"/>
    </xf>
    <xf numFmtId="49" fontId="59" fillId="20" borderId="115" xfId="710" applyNumberFormat="1" applyFont="1" applyFill="1" applyBorder="1" applyAlignment="1">
      <alignment horizontal="center" vertical="center"/>
    </xf>
    <xf numFmtId="49" fontId="47" fillId="20" borderId="91" xfId="708" applyNumberFormat="1" applyFont="1" applyFill="1" applyBorder="1" applyAlignment="1">
      <alignment horizontal="center" vertical="center"/>
    </xf>
    <xf numFmtId="49" fontId="59" fillId="20" borderId="82" xfId="710" applyNumberFormat="1" applyFont="1" applyFill="1" applyBorder="1" applyAlignment="1">
      <alignment horizontal="center" vertical="center"/>
    </xf>
    <xf numFmtId="0" fontId="47" fillId="20" borderId="51" xfId="709" applyFont="1" applyFill="1" applyBorder="1" applyAlignment="1">
      <alignment horizontal="left" vertical="center" indent="1"/>
    </xf>
    <xf numFmtId="0" fontId="47" fillId="20" borderId="52" xfId="709" applyFont="1" applyFill="1" applyBorder="1" applyAlignment="1">
      <alignment horizontal="left" vertical="center" indent="1"/>
    </xf>
    <xf numFmtId="0" fontId="44" fillId="20" borderId="121" xfId="709" applyFont="1" applyFill="1" applyBorder="1" applyAlignment="1">
      <alignment horizontal="left" vertical="center" indent="1"/>
    </xf>
    <xf numFmtId="0" fontId="44" fillId="20" borderId="103" xfId="709" applyFont="1" applyFill="1" applyBorder="1" applyAlignment="1">
      <alignment horizontal="left" vertical="center" indent="1"/>
    </xf>
    <xf numFmtId="0" fontId="49" fillId="0" borderId="0" xfId="709" applyFont="1" applyAlignment="1">
      <alignment horizontal="left" vertical="center" wrapText="1"/>
    </xf>
    <xf numFmtId="0" fontId="75" fillId="0" borderId="0" xfId="709" applyFont="1" applyAlignment="1">
      <alignment horizontal="center" vertical="center"/>
    </xf>
    <xf numFmtId="0" fontId="76" fillId="0" borderId="0" xfId="678" applyFont="1" applyAlignment="1">
      <alignment horizontal="center" vertical="center"/>
    </xf>
    <xf numFmtId="0" fontId="77" fillId="0" borderId="0" xfId="465" applyFont="1" applyAlignment="1">
      <alignment horizontal="center" vertical="center"/>
    </xf>
    <xf numFmtId="0" fontId="47" fillId="0" borderId="80" xfId="709" applyFont="1" applyBorder="1" applyAlignment="1">
      <alignment horizontal="left" vertical="center" indent="1"/>
    </xf>
    <xf numFmtId="0" fontId="47" fillId="0" borderId="82" xfId="709" applyFont="1" applyBorder="1" applyAlignment="1">
      <alignment horizontal="left" vertical="center" indent="1"/>
    </xf>
    <xf numFmtId="0" fontId="47" fillId="0" borderId="84" xfId="709" applyFont="1" applyBorder="1" applyAlignment="1">
      <alignment horizontal="left" vertical="center" indent="1"/>
    </xf>
    <xf numFmtId="0" fontId="47" fillId="0" borderId="86" xfId="709" applyFont="1" applyBorder="1" applyAlignment="1">
      <alignment horizontal="left" vertical="center" indent="1"/>
    </xf>
    <xf numFmtId="0" fontId="47" fillId="0" borderId="88" xfId="709" applyFont="1" applyBorder="1" applyAlignment="1">
      <alignment horizontal="left" vertical="center" indent="1"/>
    </xf>
    <xf numFmtId="0" fontId="47" fillId="0" borderId="90" xfId="709" applyFont="1" applyBorder="1" applyAlignment="1">
      <alignment horizontal="left" vertical="center" indent="1"/>
    </xf>
    <xf numFmtId="0" fontId="47" fillId="20" borderId="91" xfId="709" applyFont="1" applyFill="1" applyBorder="1" applyAlignment="1">
      <alignment horizontal="center" vertical="center" wrapText="1"/>
    </xf>
    <xf numFmtId="0" fontId="47" fillId="20" borderId="81" xfId="709" applyFont="1" applyFill="1" applyBorder="1" applyAlignment="1">
      <alignment horizontal="center" vertical="center" wrapText="1"/>
    </xf>
    <xf numFmtId="0" fontId="47" fillId="20" borderId="95" xfId="709" applyFont="1" applyFill="1" applyBorder="1" applyAlignment="1">
      <alignment horizontal="center" vertical="center" wrapText="1"/>
    </xf>
    <xf numFmtId="0" fontId="47" fillId="20" borderId="107" xfId="709" applyFont="1" applyFill="1" applyBorder="1" applyAlignment="1">
      <alignment horizontal="center" vertical="center" wrapText="1"/>
    </xf>
    <xf numFmtId="0" fontId="47" fillId="20" borderId="82" xfId="709" applyFont="1" applyFill="1" applyBorder="1" applyAlignment="1">
      <alignment horizontal="center" vertical="center" wrapText="1"/>
    </xf>
    <xf numFmtId="0" fontId="53" fillId="20" borderId="85" xfId="709" applyFont="1" applyFill="1" applyBorder="1" applyAlignment="1">
      <alignment horizontal="center" vertical="center" wrapText="1"/>
    </xf>
    <xf numFmtId="0" fontId="53" fillId="20" borderId="97" xfId="709" applyFont="1" applyFill="1" applyBorder="1" applyAlignment="1">
      <alignment horizontal="center" vertical="center" wrapText="1"/>
    </xf>
    <xf numFmtId="0" fontId="53" fillId="20" borderId="86" xfId="709" applyFont="1" applyFill="1" applyBorder="1" applyAlignment="1">
      <alignment horizontal="center" vertical="center" wrapText="1"/>
    </xf>
    <xf numFmtId="0" fontId="53" fillId="20" borderId="92" xfId="709" applyFont="1" applyFill="1" applyBorder="1" applyAlignment="1">
      <alignment horizontal="center" vertical="center"/>
    </xf>
    <xf numFmtId="0" fontId="53" fillId="20" borderId="93" xfId="465" applyFont="1" applyFill="1" applyBorder="1" applyAlignment="1">
      <alignment horizontal="center" vertical="center"/>
    </xf>
    <xf numFmtId="0" fontId="53" fillId="20" borderId="85" xfId="709" applyFont="1" applyFill="1" applyBorder="1" applyAlignment="1">
      <alignment horizontal="center" vertical="center"/>
    </xf>
    <xf numFmtId="0" fontId="61" fillId="20" borderId="89" xfId="706" applyFont="1" applyFill="1" applyBorder="1" applyAlignment="1">
      <alignment horizontal="center" vertical="center"/>
    </xf>
    <xf numFmtId="0" fontId="53" fillId="20" borderId="108" xfId="709" applyFont="1" applyFill="1" applyBorder="1" applyAlignment="1">
      <alignment horizontal="center" vertical="center"/>
    </xf>
    <xf numFmtId="0" fontId="53" fillId="20" borderId="109" xfId="465" applyFont="1" applyFill="1" applyBorder="1" applyAlignment="1">
      <alignment horizontal="center" vertical="center"/>
    </xf>
    <xf numFmtId="0" fontId="61" fillId="20" borderId="89" xfId="706" applyFont="1" applyFill="1" applyBorder="1" applyAlignment="1">
      <alignment horizontal="center" vertical="center" wrapText="1"/>
    </xf>
    <xf numFmtId="0" fontId="61" fillId="20" borderId="90" xfId="706" applyFont="1" applyFill="1" applyBorder="1" applyAlignment="1">
      <alignment horizontal="center" vertical="center" wrapText="1"/>
    </xf>
    <xf numFmtId="0" fontId="75" fillId="0" borderId="0" xfId="705" applyFont="1" applyAlignment="1">
      <alignment horizontal="center"/>
    </xf>
    <xf numFmtId="0" fontId="75" fillId="0" borderId="0" xfId="710" applyFont="1" applyAlignment="1">
      <alignment horizontal="center"/>
    </xf>
    <xf numFmtId="0" fontId="76" fillId="0" borderId="0" xfId="705" applyFont="1" applyAlignment="1">
      <alignment horizontal="center" vertical="top"/>
    </xf>
    <xf numFmtId="0" fontId="76" fillId="0" borderId="0" xfId="710" applyFont="1" applyAlignment="1">
      <alignment horizontal="center" vertical="top"/>
    </xf>
    <xf numFmtId="49" fontId="47" fillId="0" borderId="25" xfId="705" applyNumberFormat="1" applyFont="1" applyBorder="1" applyAlignment="1">
      <alignment horizontal="left" vertical="center" wrapText="1" indent="1"/>
    </xf>
    <xf numFmtId="49" fontId="47" fillId="0" borderId="26" xfId="710" applyNumberFormat="1" applyFont="1" applyBorder="1" applyAlignment="1">
      <alignment horizontal="left" vertical="center" wrapText="1" indent="1"/>
    </xf>
    <xf numFmtId="49" fontId="47" fillId="0" borderId="34" xfId="710" applyNumberFormat="1" applyFont="1" applyBorder="1" applyAlignment="1">
      <alignment horizontal="left" vertical="center" wrapText="1" indent="1"/>
    </xf>
    <xf numFmtId="49" fontId="47" fillId="20" borderId="80" xfId="705" applyNumberFormat="1" applyFont="1" applyFill="1" applyBorder="1" applyAlignment="1">
      <alignment horizontal="center" vertical="center"/>
    </xf>
    <xf numFmtId="49" fontId="47" fillId="20" borderId="81" xfId="705" applyNumberFormat="1" applyFont="1" applyFill="1" applyBorder="1" applyAlignment="1">
      <alignment horizontal="center" vertical="center"/>
    </xf>
    <xf numFmtId="49" fontId="47" fillId="20" borderId="81" xfId="710" applyNumberFormat="1" applyFont="1" applyFill="1" applyBorder="1" applyAlignment="1">
      <alignment horizontal="center" vertical="center"/>
    </xf>
    <xf numFmtId="49" fontId="47" fillId="20" borderId="95" xfId="710" applyNumberFormat="1" applyFont="1" applyFill="1" applyBorder="1" applyAlignment="1">
      <alignment horizontal="center" vertical="center"/>
    </xf>
    <xf numFmtId="49" fontId="47" fillId="20" borderId="107" xfId="705" applyNumberFormat="1" applyFont="1" applyFill="1" applyBorder="1" applyAlignment="1">
      <alignment horizontal="center" vertical="center" wrapText="1"/>
    </xf>
    <xf numFmtId="49" fontId="47" fillId="20" borderId="81" xfId="705" applyNumberFormat="1" applyFont="1" applyFill="1" applyBorder="1" applyAlignment="1">
      <alignment horizontal="center" vertical="center" wrapText="1"/>
    </xf>
    <xf numFmtId="49" fontId="47" fillId="20" borderId="81" xfId="710" applyNumberFormat="1" applyFont="1" applyFill="1" applyBorder="1" applyAlignment="1">
      <alignment horizontal="center" vertical="center" wrapText="1"/>
    </xf>
    <xf numFmtId="49" fontId="47" fillId="20" borderId="82" xfId="710" applyNumberFormat="1" applyFont="1" applyFill="1" applyBorder="1" applyAlignment="1">
      <alignment horizontal="center" vertical="center" wrapText="1"/>
    </xf>
    <xf numFmtId="49" fontId="53" fillId="20" borderId="84" xfId="705" applyNumberFormat="1" applyFont="1" applyFill="1" applyBorder="1" applyAlignment="1">
      <alignment horizontal="center" vertical="center" wrapText="1"/>
    </xf>
    <xf numFmtId="49" fontId="61" fillId="20" borderId="85" xfId="710" applyNumberFormat="1" applyFont="1" applyFill="1" applyBorder="1" applyAlignment="1">
      <alignment horizontal="center" vertical="center"/>
    </xf>
    <xf numFmtId="49" fontId="53" fillId="20" borderId="85" xfId="705" applyNumberFormat="1" applyFont="1" applyFill="1" applyBorder="1" applyAlignment="1">
      <alignment horizontal="center" vertical="center" wrapText="1"/>
    </xf>
    <xf numFmtId="49" fontId="53" fillId="20" borderId="85" xfId="705" applyNumberFormat="1" applyFont="1" applyFill="1" applyBorder="1" applyAlignment="1">
      <alignment horizontal="center" vertical="center"/>
    </xf>
    <xf numFmtId="49" fontId="53" fillId="20" borderId="97" xfId="705" applyNumberFormat="1" applyFont="1" applyFill="1" applyBorder="1" applyAlignment="1">
      <alignment horizontal="center" vertical="center"/>
    </xf>
    <xf numFmtId="49" fontId="53" fillId="20" borderId="85" xfId="709" applyNumberFormat="1" applyFont="1" applyFill="1" applyBorder="1" applyAlignment="1">
      <alignment horizontal="center" vertical="center" wrapText="1"/>
    </xf>
    <xf numFmtId="49" fontId="53" fillId="20" borderId="86" xfId="709" applyNumberFormat="1" applyFont="1" applyFill="1" applyBorder="1" applyAlignment="1">
      <alignment horizontal="center" vertical="center" wrapText="1"/>
    </xf>
    <xf numFmtId="0" fontId="75" fillId="0" borderId="0" xfId="705" applyFont="1" applyAlignment="1">
      <alignment horizontal="center" vertical="center"/>
    </xf>
    <xf numFmtId="0" fontId="75" fillId="0" borderId="0" xfId="465" applyFont="1" applyAlignment="1">
      <alignment horizontal="center" vertical="center"/>
    </xf>
    <xf numFmtId="0" fontId="76" fillId="0" borderId="0" xfId="705" applyFont="1" applyAlignment="1">
      <alignment horizontal="center" vertical="center"/>
    </xf>
    <xf numFmtId="0" fontId="76" fillId="0" borderId="0" xfId="465" applyFont="1" applyAlignment="1">
      <alignment horizontal="center" vertical="center"/>
    </xf>
    <xf numFmtId="0" fontId="47" fillId="0" borderId="79" xfId="705" applyFont="1" applyBorder="1" applyAlignment="1">
      <alignment horizontal="left" vertical="center" indent="1"/>
    </xf>
    <xf numFmtId="0" fontId="47" fillId="0" borderId="83" xfId="465" applyFont="1" applyBorder="1" applyAlignment="1">
      <alignment horizontal="left" vertical="center" indent="1"/>
    </xf>
    <xf numFmtId="0" fontId="47" fillId="0" borderId="87" xfId="465" applyFont="1" applyBorder="1" applyAlignment="1">
      <alignment horizontal="left" vertical="center" indent="1"/>
    </xf>
    <xf numFmtId="0" fontId="47" fillId="20" borderId="80" xfId="705" applyFont="1" applyFill="1" applyBorder="1" applyAlignment="1">
      <alignment horizontal="center" vertical="center" wrapText="1"/>
    </xf>
    <xf numFmtId="0" fontId="47" fillId="20" borderId="95" xfId="707" applyFont="1" applyFill="1" applyBorder="1" applyAlignment="1">
      <alignment horizontal="center" vertical="center"/>
    </xf>
    <xf numFmtId="0" fontId="47" fillId="20" borderId="107" xfId="705" applyFont="1" applyFill="1" applyBorder="1" applyAlignment="1">
      <alignment horizontal="center" vertical="center"/>
    </xf>
    <xf numFmtId="0" fontId="47" fillId="20" borderId="115" xfId="705" applyFont="1" applyFill="1" applyBorder="1" applyAlignment="1">
      <alignment horizontal="center" vertical="center"/>
    </xf>
    <xf numFmtId="0" fontId="47" fillId="20" borderId="91" xfId="705" applyFont="1" applyFill="1" applyBorder="1" applyAlignment="1">
      <alignment horizontal="center" vertical="center" wrapText="1"/>
    </xf>
    <xf numFmtId="0" fontId="47" fillId="20" borderId="81" xfId="465" applyFont="1" applyFill="1" applyBorder="1" applyAlignment="1">
      <alignment horizontal="center" vertical="center"/>
    </xf>
    <xf numFmtId="0" fontId="47" fillId="20" borderId="95" xfId="465" applyFont="1" applyFill="1" applyBorder="1" applyAlignment="1">
      <alignment horizontal="center" vertical="center"/>
    </xf>
    <xf numFmtId="0" fontId="47" fillId="20" borderId="134" xfId="705" applyFont="1" applyFill="1" applyBorder="1" applyAlignment="1">
      <alignment horizontal="center" vertical="center" wrapText="1"/>
    </xf>
    <xf numFmtId="0" fontId="47" fillId="20" borderId="135" xfId="707" applyFont="1" applyFill="1" applyBorder="1" applyAlignment="1">
      <alignment horizontal="center" vertical="center" wrapText="1"/>
    </xf>
    <xf numFmtId="0" fontId="53" fillId="20" borderId="92" xfId="707" applyFont="1" applyFill="1" applyBorder="1" applyAlignment="1">
      <alignment horizontal="center" vertical="center" wrapText="1"/>
    </xf>
    <xf numFmtId="0" fontId="53" fillId="20" borderId="93" xfId="707" applyFont="1" applyFill="1" applyBorder="1" applyAlignment="1">
      <alignment horizontal="center" vertical="center" wrapText="1"/>
    </xf>
    <xf numFmtId="0" fontId="75" fillId="0" borderId="0" xfId="0" applyFont="1" applyAlignment="1">
      <alignment horizontal="center" vertical="center"/>
    </xf>
    <xf numFmtId="0" fontId="47" fillId="0" borderId="36" xfId="0" applyFont="1" applyBorder="1" applyAlignment="1">
      <alignment horizontal="left" vertical="center" indent="1"/>
    </xf>
    <xf numFmtId="0" fontId="47" fillId="0" borderId="50" xfId="0" applyFont="1" applyBorder="1" applyAlignment="1">
      <alignment horizontal="left" vertical="center" indent="1"/>
    </xf>
    <xf numFmtId="0" fontId="47" fillId="20" borderId="91" xfId="0" applyFont="1" applyFill="1" applyBorder="1" applyAlignment="1">
      <alignment horizontal="center" vertical="center"/>
    </xf>
    <xf numFmtId="0" fontId="47" fillId="20" borderId="95" xfId="0" applyFont="1" applyFill="1" applyBorder="1" applyAlignment="1">
      <alignment horizontal="center" vertical="center"/>
    </xf>
    <xf numFmtId="0" fontId="47" fillId="20" borderId="107" xfId="0" applyFont="1" applyFill="1" applyBorder="1" applyAlignment="1">
      <alignment horizontal="center" vertical="center"/>
    </xf>
    <xf numFmtId="0" fontId="47" fillId="20" borderId="115" xfId="0" applyFont="1" applyFill="1" applyBorder="1" applyAlignment="1">
      <alignment horizontal="center" vertical="center"/>
    </xf>
    <xf numFmtId="0" fontId="47" fillId="20" borderId="82" xfId="0" applyFont="1" applyFill="1" applyBorder="1" applyAlignment="1">
      <alignment horizontal="center" vertical="center"/>
    </xf>
    <xf numFmtId="0" fontId="75" fillId="0" borderId="0" xfId="748" applyFont="1" applyAlignment="1">
      <alignment horizontal="center"/>
    </xf>
    <xf numFmtId="0" fontId="47" fillId="20" borderId="91" xfId="748" applyFont="1" applyFill="1" applyBorder="1" applyAlignment="1">
      <alignment horizontal="center" vertical="center"/>
    </xf>
    <xf numFmtId="0" fontId="47" fillId="20" borderId="81" xfId="748" applyFont="1" applyFill="1" applyBorder="1" applyAlignment="1">
      <alignment horizontal="center" vertical="center"/>
    </xf>
    <xf numFmtId="0" fontId="47" fillId="20" borderId="95" xfId="748" applyFont="1" applyFill="1" applyBorder="1" applyAlignment="1">
      <alignment horizontal="center" vertical="center"/>
    </xf>
    <xf numFmtId="0" fontId="47" fillId="20" borderId="107" xfId="748" applyFont="1" applyFill="1" applyBorder="1" applyAlignment="1">
      <alignment horizontal="center" vertical="center"/>
    </xf>
    <xf numFmtId="0" fontId="47" fillId="20" borderId="82" xfId="748" applyFont="1" applyFill="1" applyBorder="1" applyAlignment="1">
      <alignment horizontal="center" vertical="center"/>
    </xf>
    <xf numFmtId="0" fontId="53" fillId="20" borderId="92" xfId="748" applyFont="1" applyFill="1" applyBorder="1" applyAlignment="1">
      <alignment horizontal="center" vertical="center"/>
    </xf>
    <xf numFmtId="0" fontId="53" fillId="20" borderId="93" xfId="748" applyFont="1" applyFill="1" applyBorder="1" applyAlignment="1">
      <alignment horizontal="center" vertical="center"/>
    </xf>
    <xf numFmtId="0" fontId="53" fillId="20" borderId="85" xfId="748" applyFont="1" applyFill="1" applyBorder="1" applyAlignment="1">
      <alignment horizontal="center" vertical="center"/>
    </xf>
    <xf numFmtId="0" fontId="53" fillId="20" borderId="89" xfId="748" applyFont="1" applyFill="1" applyBorder="1" applyAlignment="1">
      <alignment horizontal="center" vertical="center"/>
    </xf>
    <xf numFmtId="0" fontId="53" fillId="20" borderId="108" xfId="748" applyFont="1" applyFill="1" applyBorder="1" applyAlignment="1">
      <alignment horizontal="center" vertical="center"/>
    </xf>
    <xf numFmtId="0" fontId="53" fillId="20" borderId="109" xfId="748" applyFont="1" applyFill="1" applyBorder="1" applyAlignment="1">
      <alignment horizontal="center" vertical="center"/>
    </xf>
    <xf numFmtId="0" fontId="47" fillId="0" borderId="25" xfId="748" applyFont="1" applyBorder="1" applyAlignment="1">
      <alignment horizontal="left" vertical="center" indent="1"/>
    </xf>
    <xf numFmtId="0" fontId="47" fillId="0" borderId="26" xfId="748" applyFont="1" applyBorder="1" applyAlignment="1">
      <alignment horizontal="left" vertical="center" indent="1"/>
    </xf>
    <xf numFmtId="0" fontId="47" fillId="0" borderId="34" xfId="748" applyFont="1" applyBorder="1" applyAlignment="1">
      <alignment horizontal="left" vertical="center" indent="1"/>
    </xf>
    <xf numFmtId="0" fontId="75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53" fillId="20" borderId="122" xfId="0" applyFont="1" applyFill="1" applyBorder="1" applyAlignment="1">
      <alignment horizontal="center" vertical="center" wrapText="1"/>
    </xf>
    <xf numFmtId="0" fontId="53" fillId="20" borderId="116" xfId="0" applyFont="1" applyFill="1" applyBorder="1" applyAlignment="1">
      <alignment horizontal="center" vertical="center" wrapText="1"/>
    </xf>
    <xf numFmtId="0" fontId="53" fillId="20" borderId="92" xfId="0" applyFont="1" applyFill="1" applyBorder="1" applyAlignment="1">
      <alignment horizontal="center" vertical="center" wrapText="1"/>
    </xf>
    <xf numFmtId="0" fontId="53" fillId="20" borderId="85" xfId="0" applyFont="1" applyFill="1" applyBorder="1" applyAlignment="1">
      <alignment horizontal="center" vertical="center" wrapText="1"/>
    </xf>
    <xf numFmtId="0" fontId="53" fillId="20" borderId="86" xfId="0" applyFont="1" applyFill="1" applyBorder="1" applyAlignment="1">
      <alignment horizontal="center" vertical="center" wrapText="1"/>
    </xf>
    <xf numFmtId="0" fontId="53" fillId="20" borderId="90" xfId="0" applyFont="1" applyFill="1" applyBorder="1" applyAlignment="1">
      <alignment horizontal="center" vertical="center" wrapText="1"/>
    </xf>
    <xf numFmtId="0" fontId="7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36" xfId="0" applyFont="1" applyBorder="1" applyAlignment="1">
      <alignment horizontal="left" vertical="center" wrapText="1" indent="1"/>
    </xf>
    <xf numFmtId="0" fontId="47" fillId="0" borderId="49" xfId="0" applyFont="1" applyBorder="1" applyAlignment="1">
      <alignment horizontal="left" vertical="center" wrapText="1" indent="1"/>
    </xf>
    <xf numFmtId="0" fontId="47" fillId="0" borderId="50" xfId="0" applyFont="1" applyBorder="1" applyAlignment="1">
      <alignment horizontal="left" vertical="center" wrapText="1" indent="1"/>
    </xf>
    <xf numFmtId="0" fontId="47" fillId="20" borderId="81" xfId="0" applyFont="1" applyFill="1" applyBorder="1" applyAlignment="1">
      <alignment horizontal="center" vertical="center"/>
    </xf>
    <xf numFmtId="0" fontId="53" fillId="20" borderId="97" xfId="0" applyFont="1" applyFill="1" applyBorder="1" applyAlignment="1">
      <alignment horizontal="center" vertical="center" wrapText="1"/>
    </xf>
    <xf numFmtId="0" fontId="53" fillId="20" borderId="99" xfId="0" applyFont="1" applyFill="1" applyBorder="1" applyAlignment="1">
      <alignment horizontal="center" vertical="center" wrapText="1"/>
    </xf>
    <xf numFmtId="0" fontId="53" fillId="20" borderId="108" xfId="0" applyFont="1" applyFill="1" applyBorder="1" applyAlignment="1">
      <alignment horizontal="center" vertical="center" wrapText="1"/>
    </xf>
    <xf numFmtId="0" fontId="53" fillId="20" borderId="84" xfId="0" applyFont="1" applyFill="1" applyBorder="1" applyAlignment="1">
      <alignment horizontal="center" vertical="center" wrapText="1"/>
    </xf>
    <xf numFmtId="0" fontId="53" fillId="20" borderId="97" xfId="0" applyFont="1" applyFill="1" applyBorder="1" applyAlignment="1">
      <alignment horizontal="center" wrapText="1"/>
    </xf>
    <xf numFmtId="0" fontId="53" fillId="20" borderId="99" xfId="0" applyFont="1" applyFill="1" applyBorder="1" applyAlignment="1">
      <alignment horizontal="center" wrapText="1"/>
    </xf>
    <xf numFmtId="0" fontId="53" fillId="20" borderId="122" xfId="0" applyFont="1" applyFill="1" applyBorder="1" applyAlignment="1">
      <alignment horizontal="center" wrapText="1"/>
    </xf>
    <xf numFmtId="0" fontId="53" fillId="20" borderId="116" xfId="0" applyFont="1" applyFill="1" applyBorder="1" applyAlignment="1">
      <alignment horizontal="center" wrapText="1"/>
    </xf>
    <xf numFmtId="0" fontId="52" fillId="20" borderId="91" xfId="0" applyFont="1" applyFill="1" applyBorder="1" applyAlignment="1">
      <alignment horizontal="center" vertical="center" wrapText="1"/>
    </xf>
    <xf numFmtId="0" fontId="52" fillId="20" borderId="81" xfId="0" applyFont="1" applyFill="1" applyBorder="1" applyAlignment="1">
      <alignment horizontal="center" vertical="center" wrapText="1"/>
    </xf>
    <xf numFmtId="0" fontId="52" fillId="20" borderId="95" xfId="0" applyFont="1" applyFill="1" applyBorder="1" applyAlignment="1">
      <alignment horizontal="center" vertical="center" wrapText="1"/>
    </xf>
    <xf numFmtId="0" fontId="52" fillId="20" borderId="92" xfId="0" applyFont="1" applyFill="1" applyBorder="1" applyAlignment="1">
      <alignment horizontal="center" vertical="center" wrapText="1"/>
    </xf>
    <xf numFmtId="0" fontId="52" fillId="20" borderId="85" xfId="0" applyFont="1" applyFill="1" applyBorder="1" applyAlignment="1">
      <alignment horizontal="center" vertical="center" wrapText="1"/>
    </xf>
    <xf numFmtId="0" fontId="52" fillId="20" borderId="97" xfId="0" applyFont="1" applyFill="1" applyBorder="1" applyAlignment="1">
      <alignment horizontal="center" vertical="center" wrapText="1"/>
    </xf>
    <xf numFmtId="0" fontId="52" fillId="20" borderId="139" xfId="0" applyFont="1" applyFill="1" applyBorder="1" applyAlignment="1">
      <alignment horizontal="center" vertical="center"/>
    </xf>
    <xf numFmtId="0" fontId="52" fillId="20" borderId="140" xfId="0" applyFont="1" applyFill="1" applyBorder="1" applyAlignment="1">
      <alignment horizontal="center" vertical="center"/>
    </xf>
    <xf numFmtId="0" fontId="52" fillId="20" borderId="141" xfId="0" applyFont="1" applyFill="1" applyBorder="1" applyAlignment="1">
      <alignment horizontal="center" vertical="center"/>
    </xf>
    <xf numFmtId="0" fontId="52" fillId="20" borderId="121" xfId="0" applyFont="1" applyFill="1" applyBorder="1" applyAlignment="1">
      <alignment horizontal="center" vertical="center"/>
    </xf>
    <xf numFmtId="0" fontId="52" fillId="20" borderId="102" xfId="0" applyFont="1" applyFill="1" applyBorder="1" applyAlignment="1">
      <alignment horizontal="center" vertical="center"/>
    </xf>
    <xf numFmtId="0" fontId="52" fillId="20" borderId="114" xfId="0" applyFont="1" applyFill="1" applyBorder="1" applyAlignment="1">
      <alignment horizontal="center" vertical="center"/>
    </xf>
    <xf numFmtId="0" fontId="52" fillId="20" borderId="117" xfId="0" applyFont="1" applyFill="1" applyBorder="1" applyAlignment="1">
      <alignment horizontal="center" vertical="center"/>
    </xf>
    <xf numFmtId="0" fontId="52" fillId="20" borderId="118" xfId="0" applyFont="1" applyFill="1" applyBorder="1" applyAlignment="1">
      <alignment horizontal="center" vertical="center"/>
    </xf>
    <xf numFmtId="0" fontId="52" fillId="20" borderId="39" xfId="0" applyFont="1" applyFill="1" applyBorder="1" applyAlignment="1">
      <alignment horizontal="center" vertical="center"/>
    </xf>
    <xf numFmtId="0" fontId="52" fillId="20" borderId="103" xfId="0" applyFont="1" applyFill="1" applyBorder="1" applyAlignment="1">
      <alignment horizontal="center" vertical="center"/>
    </xf>
    <xf numFmtId="0" fontId="53" fillId="20" borderId="86" xfId="0" applyFont="1" applyFill="1" applyBorder="1" applyAlignment="1">
      <alignment horizontal="center" wrapText="1"/>
    </xf>
    <xf numFmtId="0" fontId="53" fillId="20" borderId="90" xfId="0" applyFont="1" applyFill="1" applyBorder="1" applyAlignment="1">
      <alignment horizontal="center" wrapText="1"/>
    </xf>
    <xf numFmtId="0" fontId="52" fillId="20" borderId="91" xfId="0" applyFont="1" applyFill="1" applyBorder="1" applyAlignment="1">
      <alignment horizontal="center" vertical="center"/>
    </xf>
    <xf numFmtId="0" fontId="52" fillId="20" borderId="81" xfId="0" applyFont="1" applyFill="1" applyBorder="1" applyAlignment="1">
      <alignment horizontal="center" vertical="center"/>
    </xf>
    <xf numFmtId="0" fontId="52" fillId="20" borderId="82" xfId="0" applyFont="1" applyFill="1" applyBorder="1" applyAlignment="1">
      <alignment horizontal="center" vertical="center"/>
    </xf>
    <xf numFmtId="0" fontId="45" fillId="20" borderId="93" xfId="0" applyFont="1" applyFill="1" applyBorder="1" applyAlignment="1">
      <alignment horizontal="center" vertical="center"/>
    </xf>
    <xf numFmtId="0" fontId="45" fillId="20" borderId="89" xfId="0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44" fillId="0" borderId="79" xfId="0" applyFont="1" applyBorder="1" applyAlignment="1">
      <alignment horizontal="left" vertical="center" indent="1"/>
    </xf>
    <xf numFmtId="0" fontId="47" fillId="0" borderId="87" xfId="0" applyFont="1" applyBorder="1" applyAlignment="1">
      <alignment horizontal="left" vertical="center" indent="1"/>
    </xf>
    <xf numFmtId="0" fontId="47" fillId="20" borderId="80" xfId="0" applyFont="1" applyFill="1" applyBorder="1" applyAlignment="1">
      <alignment horizontal="center" vertical="center"/>
    </xf>
    <xf numFmtId="0" fontId="47" fillId="20" borderId="91" xfId="750" applyFont="1" applyFill="1" applyBorder="1" applyAlignment="1">
      <alignment horizontal="center" vertical="center"/>
    </xf>
    <xf numFmtId="0" fontId="47" fillId="20" borderId="95" xfId="750" applyFont="1" applyFill="1" applyBorder="1" applyAlignment="1">
      <alignment horizontal="center" vertical="center"/>
    </xf>
    <xf numFmtId="0" fontId="47" fillId="20" borderId="107" xfId="750" applyFont="1" applyFill="1" applyBorder="1" applyAlignment="1">
      <alignment horizontal="center" vertical="center"/>
    </xf>
    <xf numFmtId="0" fontId="47" fillId="20" borderId="82" xfId="750" applyFont="1" applyFill="1" applyBorder="1" applyAlignment="1">
      <alignment horizontal="center" vertical="center"/>
    </xf>
    <xf numFmtId="0" fontId="75" fillId="0" borderId="0" xfId="753" applyFont="1" applyAlignment="1">
      <alignment horizontal="center"/>
    </xf>
    <xf numFmtId="0" fontId="76" fillId="0" borderId="0" xfId="753" applyFont="1" applyAlignment="1">
      <alignment horizontal="center"/>
    </xf>
    <xf numFmtId="0" fontId="47" fillId="20" borderId="91" xfId="751" applyFont="1" applyFill="1" applyBorder="1" applyAlignment="1">
      <alignment horizontal="center" vertical="center"/>
    </xf>
    <xf numFmtId="0" fontId="47" fillId="20" borderId="81" xfId="751" applyFont="1" applyFill="1" applyBorder="1" applyAlignment="1">
      <alignment horizontal="center" vertical="center"/>
    </xf>
    <xf numFmtId="0" fontId="47" fillId="20" borderId="95" xfId="751" applyFont="1" applyFill="1" applyBorder="1" applyAlignment="1">
      <alignment horizontal="center" vertical="center"/>
    </xf>
    <xf numFmtId="0" fontId="47" fillId="20" borderId="107" xfId="752" applyFont="1" applyFill="1" applyBorder="1" applyAlignment="1">
      <alignment horizontal="center" vertical="center"/>
    </xf>
    <xf numFmtId="0" fontId="47" fillId="20" borderId="81" xfId="752" applyFont="1" applyFill="1" applyBorder="1" applyAlignment="1">
      <alignment horizontal="center" vertical="center"/>
    </xf>
    <xf numFmtId="0" fontId="47" fillId="20" borderId="82" xfId="752" applyFont="1" applyFill="1" applyBorder="1" applyAlignment="1">
      <alignment horizontal="center" vertical="center"/>
    </xf>
    <xf numFmtId="0" fontId="53" fillId="20" borderId="92" xfId="751" applyFont="1" applyFill="1" applyBorder="1" applyAlignment="1">
      <alignment horizontal="center" vertical="center" wrapText="1"/>
    </xf>
    <xf numFmtId="0" fontId="53" fillId="20" borderId="93" xfId="751" applyFont="1" applyFill="1" applyBorder="1" applyAlignment="1">
      <alignment horizontal="center" vertical="center" wrapText="1"/>
    </xf>
    <xf numFmtId="0" fontId="53" fillId="20" borderId="85" xfId="751" applyFont="1" applyFill="1" applyBorder="1" applyAlignment="1">
      <alignment horizontal="center" vertical="center" wrapText="1"/>
    </xf>
    <xf numFmtId="0" fontId="53" fillId="20" borderId="89" xfId="751" applyFont="1" applyFill="1" applyBorder="1" applyAlignment="1">
      <alignment horizontal="center" vertical="center" wrapText="1"/>
    </xf>
    <xf numFmtId="0" fontId="53" fillId="20" borderId="97" xfId="752" applyFont="1" applyFill="1" applyBorder="1" applyAlignment="1">
      <alignment horizontal="center" vertical="center" wrapText="1"/>
    </xf>
    <xf numFmtId="0" fontId="53" fillId="20" borderId="99" xfId="752" applyFont="1" applyFill="1" applyBorder="1" applyAlignment="1">
      <alignment horizontal="center" vertical="center" wrapText="1"/>
    </xf>
    <xf numFmtId="0" fontId="53" fillId="20" borderId="108" xfId="751" applyFont="1" applyFill="1" applyBorder="1" applyAlignment="1">
      <alignment horizontal="center" vertical="center" wrapText="1"/>
    </xf>
    <xf numFmtId="0" fontId="53" fillId="20" borderId="109" xfId="751" applyFont="1" applyFill="1" applyBorder="1" applyAlignment="1">
      <alignment horizontal="center" vertical="center" wrapText="1"/>
    </xf>
    <xf numFmtId="0" fontId="53" fillId="20" borderId="85" xfId="753" applyFont="1" applyFill="1" applyBorder="1" applyAlignment="1">
      <alignment horizontal="center" vertical="center"/>
    </xf>
    <xf numFmtId="0" fontId="53" fillId="20" borderId="86" xfId="753" applyFont="1" applyFill="1" applyBorder="1" applyAlignment="1">
      <alignment horizontal="center" vertical="center"/>
    </xf>
    <xf numFmtId="0" fontId="47" fillId="0" borderId="25" xfId="752" applyFont="1" applyBorder="1" applyAlignment="1">
      <alignment horizontal="left" vertical="center" indent="1"/>
    </xf>
    <xf numFmtId="0" fontId="47" fillId="0" borderId="26" xfId="752" applyFont="1" applyBorder="1" applyAlignment="1">
      <alignment horizontal="left" vertical="center" indent="1"/>
    </xf>
    <xf numFmtId="0" fontId="47" fillId="0" borderId="34" xfId="752" applyFont="1" applyBorder="1" applyAlignment="1">
      <alignment horizontal="left" vertical="center" indent="1"/>
    </xf>
    <xf numFmtId="0" fontId="47" fillId="0" borderId="79" xfId="0" applyFont="1" applyBorder="1" applyAlignment="1">
      <alignment horizontal="left" vertical="center" indent="1"/>
    </xf>
    <xf numFmtId="0" fontId="47" fillId="0" borderId="143" xfId="0" applyFont="1" applyBorder="1" applyAlignment="1">
      <alignment horizontal="left" vertical="center" indent="1"/>
    </xf>
    <xf numFmtId="0" fontId="75" fillId="0" borderId="0" xfId="751" applyFont="1" applyAlignment="1">
      <alignment horizontal="center" vertical="center"/>
    </xf>
    <xf numFmtId="0" fontId="76" fillId="0" borderId="0" xfId="751" applyFont="1" applyAlignment="1">
      <alignment horizontal="center" vertical="center"/>
    </xf>
    <xf numFmtId="0" fontId="53" fillId="0" borderId="36" xfId="752" applyFont="1" applyBorder="1" applyAlignment="1">
      <alignment horizontal="left" vertical="center" wrapText="1" indent="1"/>
    </xf>
    <xf numFmtId="0" fontId="53" fillId="0" borderId="49" xfId="752" applyFont="1" applyBorder="1" applyAlignment="1">
      <alignment horizontal="left" vertical="center" wrapText="1" indent="1"/>
    </xf>
    <xf numFmtId="0" fontId="53" fillId="0" borderId="146" xfId="752" applyFont="1" applyBorder="1" applyAlignment="1">
      <alignment horizontal="left" vertical="center" wrapText="1" indent="1"/>
    </xf>
    <xf numFmtId="0" fontId="53" fillId="20" borderId="91" xfId="751" applyFont="1" applyFill="1" applyBorder="1" applyAlignment="1">
      <alignment horizontal="center" vertical="center"/>
    </xf>
    <xf numFmtId="0" fontId="53" fillId="20" borderId="81" xfId="751" applyFont="1" applyFill="1" applyBorder="1" applyAlignment="1">
      <alignment horizontal="center" vertical="center"/>
    </xf>
    <xf numFmtId="0" fontId="53" fillId="20" borderId="95" xfId="751" applyFont="1" applyFill="1" applyBorder="1" applyAlignment="1">
      <alignment horizontal="center" vertical="center"/>
    </xf>
    <xf numFmtId="0" fontId="53" fillId="20" borderId="107" xfId="751" applyFont="1" applyFill="1" applyBorder="1" applyAlignment="1">
      <alignment horizontal="center" vertical="center"/>
    </xf>
    <xf numFmtId="0" fontId="53" fillId="20" borderId="115" xfId="751" applyFont="1" applyFill="1" applyBorder="1" applyAlignment="1">
      <alignment horizontal="center" vertical="center"/>
    </xf>
    <xf numFmtId="0" fontId="53" fillId="20" borderId="82" xfId="751" applyFont="1" applyFill="1" applyBorder="1" applyAlignment="1">
      <alignment horizontal="center" vertical="center"/>
    </xf>
    <xf numFmtId="0" fontId="72" fillId="20" borderId="92" xfId="751" applyFont="1" applyFill="1" applyBorder="1" applyAlignment="1">
      <alignment horizontal="center" vertical="center" wrapText="1"/>
    </xf>
    <xf numFmtId="0" fontId="72" fillId="20" borderId="85" xfId="751" applyFont="1" applyFill="1" applyBorder="1" applyAlignment="1">
      <alignment horizontal="center" vertical="center" wrapText="1"/>
    </xf>
    <xf numFmtId="0" fontId="72" fillId="20" borderId="97" xfId="752" applyFont="1" applyFill="1" applyBorder="1" applyAlignment="1">
      <alignment horizontal="center" vertical="center" wrapText="1"/>
    </xf>
    <xf numFmtId="0" fontId="72" fillId="20" borderId="131" xfId="752" applyFont="1" applyFill="1" applyBorder="1" applyAlignment="1">
      <alignment horizontal="center" vertical="center" wrapText="1"/>
    </xf>
    <xf numFmtId="0" fontId="72" fillId="20" borderId="108" xfId="751" applyFont="1" applyFill="1" applyBorder="1" applyAlignment="1">
      <alignment horizontal="center" vertical="center"/>
    </xf>
    <xf numFmtId="0" fontId="72" fillId="20" borderId="85" xfId="751" applyFont="1" applyFill="1" applyBorder="1" applyAlignment="1">
      <alignment horizontal="center" vertical="center"/>
    </xf>
    <xf numFmtId="0" fontId="72" fillId="20" borderId="122" xfId="752" applyFont="1" applyFill="1" applyBorder="1" applyAlignment="1">
      <alignment horizontal="center" vertical="center" wrapText="1"/>
    </xf>
    <xf numFmtId="0" fontId="72" fillId="20" borderId="145" xfId="752" applyFont="1" applyFill="1" applyBorder="1" applyAlignment="1">
      <alignment horizontal="center" vertical="center" wrapText="1"/>
    </xf>
    <xf numFmtId="0" fontId="72" fillId="20" borderId="92" xfId="751" applyFont="1" applyFill="1" applyBorder="1" applyAlignment="1">
      <alignment horizontal="center" vertical="center"/>
    </xf>
    <xf numFmtId="0" fontId="72" fillId="20" borderId="86" xfId="752" applyFont="1" applyFill="1" applyBorder="1" applyAlignment="1">
      <alignment horizontal="center" vertical="center" wrapText="1"/>
    </xf>
    <xf numFmtId="0" fontId="72" fillId="20" borderId="130" xfId="752" applyFont="1" applyFill="1" applyBorder="1" applyAlignment="1">
      <alignment horizontal="center" vertical="center" wrapText="1"/>
    </xf>
    <xf numFmtId="0" fontId="53" fillId="20" borderId="107" xfId="751" applyFont="1" applyFill="1" applyBorder="1" applyAlignment="1">
      <alignment horizontal="center" vertical="center" wrapText="1"/>
    </xf>
    <xf numFmtId="0" fontId="53" fillId="20" borderId="82" xfId="751" applyFont="1" applyFill="1" applyBorder="1" applyAlignment="1">
      <alignment horizontal="center" vertical="center" wrapText="1"/>
    </xf>
    <xf numFmtId="0" fontId="72" fillId="20" borderId="165" xfId="751" applyFont="1" applyFill="1" applyBorder="1" applyAlignment="1">
      <alignment horizontal="center" vertical="center"/>
    </xf>
    <xf numFmtId="0" fontId="72" fillId="20" borderId="166" xfId="751" applyFont="1" applyFill="1" applyBorder="1" applyAlignment="1">
      <alignment horizontal="center" vertical="center"/>
    </xf>
    <xf numFmtId="0" fontId="53" fillId="20" borderId="86" xfId="752" applyFont="1" applyFill="1" applyBorder="1" applyAlignment="1">
      <alignment horizontal="center" vertical="center" wrapText="1"/>
    </xf>
    <xf numFmtId="0" fontId="53" fillId="20" borderId="130" xfId="752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7" fillId="0" borderId="36" xfId="752" applyFont="1" applyBorder="1" applyAlignment="1">
      <alignment horizontal="left" vertical="center" wrapText="1" indent="1"/>
    </xf>
    <xf numFmtId="0" fontId="47" fillId="0" borderId="49" xfId="752" applyFont="1" applyBorder="1" applyAlignment="1">
      <alignment horizontal="left" vertical="center" wrapText="1" indent="1"/>
    </xf>
    <xf numFmtId="0" fontId="47" fillId="0" borderId="146" xfId="752" applyFont="1" applyBorder="1" applyAlignment="1">
      <alignment horizontal="left" vertical="center" wrapText="1" indent="1"/>
    </xf>
    <xf numFmtId="0" fontId="47" fillId="20" borderId="107" xfId="751" applyFont="1" applyFill="1" applyBorder="1" applyAlignment="1">
      <alignment horizontal="center" vertical="center"/>
    </xf>
    <xf numFmtId="0" fontId="47" fillId="20" borderId="115" xfId="751" applyFont="1" applyFill="1" applyBorder="1" applyAlignment="1">
      <alignment horizontal="center" vertical="center"/>
    </xf>
    <xf numFmtId="0" fontId="47" fillId="20" borderId="82" xfId="751" applyFont="1" applyFill="1" applyBorder="1" applyAlignment="1">
      <alignment horizontal="center" vertical="center"/>
    </xf>
    <xf numFmtId="0" fontId="53" fillId="20" borderId="131" xfId="752" applyFont="1" applyFill="1" applyBorder="1" applyAlignment="1">
      <alignment horizontal="center" vertical="center" wrapText="1"/>
    </xf>
    <xf numFmtId="0" fontId="53" fillId="20" borderId="122" xfId="752" applyFont="1" applyFill="1" applyBorder="1" applyAlignment="1">
      <alignment horizontal="center" vertical="center" wrapText="1"/>
    </xf>
    <xf numFmtId="0" fontId="53" fillId="20" borderId="145" xfId="752" applyFont="1" applyFill="1" applyBorder="1" applyAlignment="1">
      <alignment horizontal="center" vertical="center" wrapText="1"/>
    </xf>
    <xf numFmtId="0" fontId="47" fillId="0" borderId="25" xfId="0" applyFont="1" applyBorder="1" applyAlignment="1">
      <alignment horizontal="left" vertical="center" indent="1"/>
    </xf>
    <xf numFmtId="0" fontId="47" fillId="0" borderId="26" xfId="0" applyFont="1" applyBorder="1" applyAlignment="1">
      <alignment horizontal="left" vertical="center" indent="1"/>
    </xf>
    <xf numFmtId="0" fontId="47" fillId="20" borderId="31" xfId="0" applyFont="1" applyFill="1" applyBorder="1" applyAlignment="1">
      <alignment horizontal="center" vertical="center" wrapText="1"/>
    </xf>
    <xf numFmtId="0" fontId="47" fillId="20" borderId="28" xfId="0" applyFont="1" applyFill="1" applyBorder="1" applyAlignment="1">
      <alignment horizontal="center" vertical="center" wrapText="1"/>
    </xf>
    <xf numFmtId="0" fontId="47" fillId="20" borderId="29" xfId="0" applyFont="1" applyFill="1" applyBorder="1" applyAlignment="1">
      <alignment horizontal="center" vertical="center" wrapText="1"/>
    </xf>
    <xf numFmtId="0" fontId="47" fillId="20" borderId="3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75" fillId="0" borderId="0" xfId="0" applyFont="1" applyAlignment="1">
      <alignment horizontal="center" vertical="top" wrapText="1"/>
    </xf>
    <xf numFmtId="0" fontId="59" fillId="0" borderId="68" xfId="0" applyFont="1" applyBorder="1" applyAlignment="1">
      <alignment horizontal="left" vertical="center" wrapText="1" indent="1"/>
    </xf>
    <xf numFmtId="0" fontId="59" fillId="0" borderId="69" xfId="0" applyFont="1" applyBorder="1" applyAlignment="1">
      <alignment horizontal="left" vertical="center" wrapText="1" indent="1"/>
    </xf>
    <xf numFmtId="0" fontId="59" fillId="0" borderId="56" xfId="0" applyFont="1" applyBorder="1" applyAlignment="1">
      <alignment horizontal="left" vertical="center" wrapText="1" indent="1"/>
    </xf>
    <xf numFmtId="0" fontId="59" fillId="20" borderId="70" xfId="0" applyFont="1" applyFill="1" applyBorder="1" applyAlignment="1">
      <alignment horizontal="center" vertical="center" wrapText="1"/>
    </xf>
    <xf numFmtId="0" fontId="59" fillId="20" borderId="72" xfId="0" applyFont="1" applyFill="1" applyBorder="1" applyAlignment="1">
      <alignment horizontal="center" vertical="center" wrapText="1"/>
    </xf>
    <xf numFmtId="0" fontId="59" fillId="20" borderId="74" xfId="0" applyFont="1" applyFill="1" applyBorder="1" applyAlignment="1">
      <alignment horizontal="center" vertical="center" wrapText="1"/>
    </xf>
    <xf numFmtId="0" fontId="59" fillId="20" borderId="71" xfId="0" applyFont="1" applyFill="1" applyBorder="1" applyAlignment="1">
      <alignment horizontal="center" vertical="center" wrapText="1"/>
    </xf>
    <xf numFmtId="0" fontId="59" fillId="20" borderId="73" xfId="0" applyFont="1" applyFill="1" applyBorder="1" applyAlignment="1">
      <alignment horizontal="center" vertical="center" wrapText="1"/>
    </xf>
    <xf numFmtId="0" fontId="59" fillId="20" borderId="75" xfId="0" applyFont="1" applyFill="1" applyBorder="1" applyAlignment="1">
      <alignment horizontal="center" vertical="center" wrapText="1"/>
    </xf>
    <xf numFmtId="0" fontId="59" fillId="20" borderId="60" xfId="0" applyFont="1" applyFill="1" applyBorder="1" applyAlignment="1">
      <alignment horizontal="center" vertical="center" wrapText="1"/>
    </xf>
    <xf numFmtId="0" fontId="59" fillId="20" borderId="67" xfId="0" applyFont="1" applyFill="1" applyBorder="1" applyAlignment="1">
      <alignment horizontal="center" vertical="center" wrapText="1"/>
    </xf>
    <xf numFmtId="0" fontId="59" fillId="20" borderId="61" xfId="0" applyFont="1" applyFill="1" applyBorder="1" applyAlignment="1">
      <alignment horizontal="center" vertical="center" wrapText="1"/>
    </xf>
    <xf numFmtId="0" fontId="59" fillId="20" borderId="68" xfId="0" applyFont="1" applyFill="1" applyBorder="1" applyAlignment="1">
      <alignment horizontal="left" vertical="center" indent="1"/>
    </xf>
    <xf numFmtId="0" fontId="59" fillId="20" borderId="56" xfId="0" applyFont="1" applyFill="1" applyBorder="1" applyAlignment="1">
      <alignment horizontal="left" vertical="center" indent="1"/>
    </xf>
    <xf numFmtId="179" fontId="47" fillId="0" borderId="70" xfId="0" applyNumberFormat="1" applyFont="1" applyBorder="1" applyAlignment="1">
      <alignment horizontal="right" vertical="center" indent="3"/>
    </xf>
    <xf numFmtId="179" fontId="47" fillId="0" borderId="74" xfId="0" applyNumberFormat="1" applyFont="1" applyBorder="1" applyAlignment="1">
      <alignment horizontal="right" vertical="center" indent="3"/>
    </xf>
    <xf numFmtId="179" fontId="47" fillId="0" borderId="76" xfId="0" applyNumberFormat="1" applyFont="1" applyBorder="1" applyAlignment="1">
      <alignment horizontal="right" vertical="center" indent="3"/>
    </xf>
    <xf numFmtId="179" fontId="47" fillId="0" borderId="78" xfId="0" applyNumberFormat="1" applyFont="1" applyBorder="1" applyAlignment="1">
      <alignment horizontal="right" vertical="center" indent="3"/>
    </xf>
    <xf numFmtId="179" fontId="47" fillId="0" borderId="77" xfId="0" applyNumberFormat="1" applyFont="1" applyBorder="1" applyAlignment="1">
      <alignment horizontal="right" vertical="center" indent="3"/>
    </xf>
    <xf numFmtId="179" fontId="47" fillId="0" borderId="64" xfId="0" applyNumberFormat="1" applyFont="1" applyBorder="1" applyAlignment="1">
      <alignment horizontal="right" vertical="center" indent="3"/>
    </xf>
    <xf numFmtId="0" fontId="76" fillId="0" borderId="0" xfId="0" applyFont="1"/>
    <xf numFmtId="0" fontId="77" fillId="0" borderId="0" xfId="0" applyFont="1"/>
    <xf numFmtId="0" fontId="47" fillId="0" borderId="62" xfId="0" applyFont="1" applyBorder="1" applyAlignment="1">
      <alignment horizontal="center" vertical="center"/>
    </xf>
    <xf numFmtId="0" fontId="47" fillId="0" borderId="156" xfId="0" applyFont="1" applyBorder="1" applyAlignment="1">
      <alignment horizontal="center" vertical="center"/>
    </xf>
    <xf numFmtId="0" fontId="47" fillId="0" borderId="63" xfId="0" applyFont="1" applyBorder="1" applyAlignment="1">
      <alignment horizontal="center" vertical="center"/>
    </xf>
    <xf numFmtId="0" fontId="47" fillId="0" borderId="112" xfId="0" applyFont="1" applyBorder="1" applyAlignment="1">
      <alignment horizontal="center" vertical="center"/>
    </xf>
    <xf numFmtId="0" fontId="47" fillId="0" borderId="157" xfId="0" applyFont="1" applyBorder="1" applyAlignment="1">
      <alignment horizontal="center" vertical="center"/>
    </xf>
    <xf numFmtId="0" fontId="47" fillId="0" borderId="162" xfId="0" applyFont="1" applyBorder="1" applyAlignment="1">
      <alignment horizontal="center" vertical="center"/>
    </xf>
    <xf numFmtId="0" fontId="47" fillId="0" borderId="160" xfId="0" applyFont="1" applyBorder="1" applyAlignment="1">
      <alignment horizontal="center" vertical="center"/>
    </xf>
    <xf numFmtId="0" fontId="47" fillId="0" borderId="163" xfId="0" applyFont="1" applyBorder="1" applyAlignment="1">
      <alignment horizontal="center" vertical="center"/>
    </xf>
    <xf numFmtId="0" fontId="47" fillId="0" borderId="164" xfId="0" applyFont="1" applyBorder="1" applyAlignment="1">
      <alignment horizontal="center" vertical="center"/>
    </xf>
    <xf numFmtId="0" fontId="47" fillId="0" borderId="161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9" fillId="0" borderId="36" xfId="0" applyFont="1" applyBorder="1" applyAlignment="1">
      <alignment horizontal="left" vertical="center" wrapText="1" indent="1"/>
    </xf>
    <xf numFmtId="0" fontId="59" fillId="0" borderId="50" xfId="0" applyFont="1" applyBorder="1" applyAlignment="1">
      <alignment horizontal="left" vertical="center" wrapText="1" indent="1"/>
    </xf>
    <xf numFmtId="0" fontId="59" fillId="20" borderId="91" xfId="0" applyFont="1" applyFill="1" applyBorder="1" applyAlignment="1">
      <alignment horizontal="center"/>
    </xf>
    <xf numFmtId="0" fontId="59" fillId="20" borderId="81" xfId="0" applyFont="1" applyFill="1" applyBorder="1" applyAlignment="1">
      <alignment horizontal="center"/>
    </xf>
    <xf numFmtId="0" fontId="59" fillId="20" borderId="95" xfId="0" applyFont="1" applyFill="1" applyBorder="1" applyAlignment="1">
      <alignment horizontal="center"/>
    </xf>
    <xf numFmtId="0" fontId="59" fillId="20" borderId="107" xfId="0" applyFont="1" applyFill="1" applyBorder="1" applyAlignment="1">
      <alignment horizontal="center"/>
    </xf>
    <xf numFmtId="0" fontId="59" fillId="20" borderId="82" xfId="0" applyFont="1" applyFill="1" applyBorder="1" applyAlignment="1">
      <alignment horizontal="center"/>
    </xf>
    <xf numFmtId="0" fontId="80" fillId="0" borderId="0" xfId="1103" applyFont="1" applyAlignment="1">
      <alignment horizontal="center"/>
    </xf>
    <xf numFmtId="0" fontId="1" fillId="0" borderId="0" xfId="1091"/>
    <xf numFmtId="0" fontId="83" fillId="0" borderId="173" xfId="1104" applyFont="1" applyBorder="1" applyAlignment="1">
      <alignment horizontal="center" vertical="center"/>
    </xf>
    <xf numFmtId="0" fontId="83" fillId="0" borderId="3" xfId="1104" applyFont="1" applyBorder="1" applyAlignment="1">
      <alignment horizontal="center" vertical="center"/>
    </xf>
    <xf numFmtId="0" fontId="83" fillId="0" borderId="172" xfId="1104" applyFont="1" applyBorder="1" applyAlignment="1">
      <alignment horizontal="center" vertical="center"/>
    </xf>
    <xf numFmtId="0" fontId="90" fillId="19" borderId="0" xfId="1106" applyFont="1" applyFill="1" applyAlignment="1">
      <alignment horizontal="center" vertical="center"/>
    </xf>
    <xf numFmtId="0" fontId="89" fillId="21" borderId="190" xfId="1106" applyFont="1" applyFill="1" applyBorder="1" applyAlignment="1">
      <alignment horizontal="center" vertical="center" wrapText="1"/>
    </xf>
    <xf numFmtId="0" fontId="89" fillId="21" borderId="189" xfId="1106" applyFont="1" applyFill="1" applyBorder="1" applyAlignment="1">
      <alignment horizontal="center" vertical="center" wrapText="1"/>
    </xf>
    <xf numFmtId="0" fontId="89" fillId="21" borderId="185" xfId="1106" applyFont="1" applyFill="1" applyBorder="1" applyAlignment="1">
      <alignment horizontal="center" vertical="center" wrapText="1"/>
    </xf>
    <xf numFmtId="0" fontId="89" fillId="21" borderId="184" xfId="1106" applyFont="1" applyFill="1" applyBorder="1" applyAlignment="1">
      <alignment horizontal="center" vertical="center" wrapText="1"/>
    </xf>
    <xf numFmtId="0" fontId="89" fillId="21" borderId="180" xfId="1106" applyFont="1" applyFill="1" applyBorder="1" applyAlignment="1">
      <alignment horizontal="center" vertical="center" wrapText="1"/>
    </xf>
    <xf numFmtId="0" fontId="89" fillId="21" borderId="179" xfId="1106" applyFont="1" applyFill="1" applyBorder="1" applyAlignment="1">
      <alignment horizontal="center" vertical="center" wrapText="1"/>
    </xf>
    <xf numFmtId="0" fontId="89" fillId="21" borderId="181" xfId="1106" applyFont="1" applyFill="1" applyBorder="1" applyAlignment="1">
      <alignment horizontal="center" vertical="center" wrapText="1"/>
    </xf>
    <xf numFmtId="0" fontId="89" fillId="21" borderId="183" xfId="1106" applyFont="1" applyFill="1" applyBorder="1" applyAlignment="1">
      <alignment horizontal="center" vertical="center" wrapText="1"/>
    </xf>
    <xf numFmtId="0" fontId="89" fillId="21" borderId="178" xfId="1106" applyFont="1" applyFill="1" applyBorder="1" applyAlignment="1">
      <alignment horizontal="center" vertical="center" wrapText="1"/>
    </xf>
    <xf numFmtId="0" fontId="89" fillId="21" borderId="182" xfId="1106" applyFont="1" applyFill="1" applyBorder="1" applyAlignment="1">
      <alignment horizontal="center" vertical="center" wrapText="1"/>
    </xf>
    <xf numFmtId="0" fontId="92" fillId="19" borderId="191" xfId="1106" applyFont="1" applyFill="1" applyBorder="1" applyAlignment="1">
      <alignment horizontal="center" vertical="center"/>
    </xf>
    <xf numFmtId="0" fontId="89" fillId="21" borderId="188" xfId="1106" applyFont="1" applyFill="1" applyBorder="1" applyAlignment="1">
      <alignment horizontal="center" vertical="center" wrapText="1"/>
    </xf>
    <xf numFmtId="0" fontId="89" fillId="21" borderId="187" xfId="1106" applyFont="1" applyFill="1" applyBorder="1" applyAlignment="1">
      <alignment horizontal="center" vertical="center" wrapText="1"/>
    </xf>
    <xf numFmtId="0" fontId="89" fillId="21" borderId="196" xfId="1106" applyFont="1" applyFill="1" applyBorder="1" applyAlignment="1">
      <alignment horizontal="center" vertical="center" wrapText="1"/>
    </xf>
    <xf numFmtId="0" fontId="89" fillId="21" borderId="0" xfId="1106" applyFont="1" applyFill="1" applyBorder="1" applyAlignment="1">
      <alignment horizontal="center" vertical="center" wrapText="1"/>
    </xf>
    <xf numFmtId="0" fontId="89" fillId="21" borderId="195" xfId="1106" applyFont="1" applyFill="1" applyBorder="1" applyAlignment="1">
      <alignment horizontal="center" vertical="center" wrapText="1"/>
    </xf>
    <xf numFmtId="0" fontId="89" fillId="21" borderId="186" xfId="1106" applyFont="1" applyFill="1" applyBorder="1" applyAlignment="1">
      <alignment horizontal="center" vertical="center" wrapText="1"/>
    </xf>
    <xf numFmtId="0" fontId="90" fillId="19" borderId="0" xfId="1109" applyFont="1" applyFill="1" applyAlignment="1">
      <alignment horizontal="center" vertical="center"/>
    </xf>
    <xf numFmtId="0" fontId="89" fillId="21" borderId="0" xfId="1106" applyFont="1" applyFill="1" applyAlignment="1">
      <alignment horizontal="center" vertical="center" wrapText="1"/>
    </xf>
    <xf numFmtId="0" fontId="91" fillId="19" borderId="198" xfId="1108" applyFont="1" applyFill="1" applyBorder="1" applyAlignment="1">
      <alignment horizontal="center" vertical="center"/>
    </xf>
    <xf numFmtId="2" fontId="2" fillId="19" borderId="198" xfId="1111" applyNumberFormat="1" applyFont="1" applyFill="1" applyBorder="1" applyAlignment="1">
      <alignment horizontal="center" vertical="center"/>
    </xf>
    <xf numFmtId="2" fontId="2" fillId="19" borderId="199" xfId="1111" applyNumberFormat="1" applyFont="1" applyFill="1" applyBorder="1" applyAlignment="1">
      <alignment horizontal="center" vertical="center"/>
    </xf>
    <xf numFmtId="0" fontId="100" fillId="19" borderId="199" xfId="1108" applyFont="1" applyFill="1" applyBorder="1" applyAlignment="1">
      <alignment horizontal="center" vertical="center"/>
    </xf>
    <xf numFmtId="0" fontId="96" fillId="19" borderId="0" xfId="1106" applyFont="1" applyFill="1" applyAlignment="1">
      <alignment horizontal="center" vertical="center"/>
    </xf>
    <xf numFmtId="0" fontId="15" fillId="19" borderId="199" xfId="1107" applyFont="1" applyFill="1" applyBorder="1" applyAlignment="1">
      <alignment horizontal="center"/>
    </xf>
    <xf numFmtId="0" fontId="84" fillId="0" borderId="191" xfId="1106" applyBorder="1" applyAlignment="1">
      <alignment vertical="center"/>
    </xf>
    <xf numFmtId="0" fontId="100" fillId="19" borderId="0" xfId="1108" applyFont="1" applyFill="1" applyAlignment="1">
      <alignment horizontal="center" vertical="center"/>
    </xf>
  </cellXfs>
  <cellStyles count="1113">
    <cellStyle name="¬µrka" xfId="1" xr:uid="{00000000-0005-0000-0000-000000000000}"/>
    <cellStyle name="¬µrka 2" xfId="2" xr:uid="{00000000-0005-0000-0000-000001000000}"/>
    <cellStyle name="¬µrka 3" xfId="3" xr:uid="{00000000-0005-0000-0000-000002000000}"/>
    <cellStyle name="¬µrka 4" xfId="4" xr:uid="{00000000-0005-0000-0000-000003000000}"/>
    <cellStyle name="¬µrka 5" xfId="5" xr:uid="{00000000-0005-0000-0000-000004000000}"/>
    <cellStyle name="¬µrka_0902 tabulky do vlády" xfId="6" xr:uid="{00000000-0005-0000-0000-000005000000}"/>
    <cellStyle name="20 % – Zvýraznění1 2" xfId="7" xr:uid="{00000000-0005-0000-0000-000006000000}"/>
    <cellStyle name="20 % – Zvýraznění1 3" xfId="8" xr:uid="{00000000-0005-0000-0000-000007000000}"/>
    <cellStyle name="20 % – Zvýraznění1 4" xfId="9" xr:uid="{00000000-0005-0000-0000-000008000000}"/>
    <cellStyle name="20 % – Zvýraznění1 5" xfId="10" xr:uid="{00000000-0005-0000-0000-000009000000}"/>
    <cellStyle name="20 % – Zvýraznění1 6" xfId="11" xr:uid="{00000000-0005-0000-0000-00000A000000}"/>
    <cellStyle name="20 % – Zvýraznění1 7" xfId="12" xr:uid="{00000000-0005-0000-0000-00000B000000}"/>
    <cellStyle name="20 % – Zvýraznění1 8" xfId="13" xr:uid="{00000000-0005-0000-0000-00000C000000}"/>
    <cellStyle name="20 % – Zvýraznění1 9" xfId="14" xr:uid="{00000000-0005-0000-0000-00000D000000}"/>
    <cellStyle name="20 % – Zvýraznění2 2" xfId="15" xr:uid="{00000000-0005-0000-0000-00000E000000}"/>
    <cellStyle name="20 % – Zvýraznění2 3" xfId="16" xr:uid="{00000000-0005-0000-0000-00000F000000}"/>
    <cellStyle name="20 % – Zvýraznění2 4" xfId="17" xr:uid="{00000000-0005-0000-0000-000010000000}"/>
    <cellStyle name="20 % – Zvýraznění2 5" xfId="18" xr:uid="{00000000-0005-0000-0000-000011000000}"/>
    <cellStyle name="20 % – Zvýraznění2 6" xfId="19" xr:uid="{00000000-0005-0000-0000-000012000000}"/>
    <cellStyle name="20 % – Zvýraznění2 7" xfId="20" xr:uid="{00000000-0005-0000-0000-000013000000}"/>
    <cellStyle name="20 % – Zvýraznění2 8" xfId="21" xr:uid="{00000000-0005-0000-0000-000014000000}"/>
    <cellStyle name="20 % – Zvýraznění2 9" xfId="22" xr:uid="{00000000-0005-0000-0000-000015000000}"/>
    <cellStyle name="20 % – Zvýraznění3 2" xfId="23" xr:uid="{00000000-0005-0000-0000-000016000000}"/>
    <cellStyle name="20 % – Zvýraznění3 3" xfId="24" xr:uid="{00000000-0005-0000-0000-000017000000}"/>
    <cellStyle name="20 % – Zvýraznění3 4" xfId="25" xr:uid="{00000000-0005-0000-0000-000018000000}"/>
    <cellStyle name="20 % – Zvýraznění3 5" xfId="26" xr:uid="{00000000-0005-0000-0000-000019000000}"/>
    <cellStyle name="20 % – Zvýraznění3 6" xfId="27" xr:uid="{00000000-0005-0000-0000-00001A000000}"/>
    <cellStyle name="20 % – Zvýraznění3 7" xfId="28" xr:uid="{00000000-0005-0000-0000-00001B000000}"/>
    <cellStyle name="20 % – Zvýraznění3 8" xfId="29" xr:uid="{00000000-0005-0000-0000-00001C000000}"/>
    <cellStyle name="20 % – Zvýraznění3 9" xfId="30" xr:uid="{00000000-0005-0000-0000-00001D000000}"/>
    <cellStyle name="20 % – Zvýraznění4 2" xfId="31" xr:uid="{00000000-0005-0000-0000-00001E000000}"/>
    <cellStyle name="20 % – Zvýraznění4 3" xfId="32" xr:uid="{00000000-0005-0000-0000-00001F000000}"/>
    <cellStyle name="20 % – Zvýraznění4 4" xfId="33" xr:uid="{00000000-0005-0000-0000-000020000000}"/>
    <cellStyle name="20 % – Zvýraznění4 5" xfId="34" xr:uid="{00000000-0005-0000-0000-000021000000}"/>
    <cellStyle name="20 % – Zvýraznění4 6" xfId="35" xr:uid="{00000000-0005-0000-0000-000022000000}"/>
    <cellStyle name="20 % – Zvýraznění4 7" xfId="36" xr:uid="{00000000-0005-0000-0000-000023000000}"/>
    <cellStyle name="20 % – Zvýraznění4 8" xfId="37" xr:uid="{00000000-0005-0000-0000-000024000000}"/>
    <cellStyle name="20 % – Zvýraznění4 9" xfId="38" xr:uid="{00000000-0005-0000-0000-000025000000}"/>
    <cellStyle name="20 % – Zvýraznění5 2" xfId="39" xr:uid="{00000000-0005-0000-0000-000026000000}"/>
    <cellStyle name="20 % – Zvýraznění5 3" xfId="40" xr:uid="{00000000-0005-0000-0000-000027000000}"/>
    <cellStyle name="20 % – Zvýraznění5 4" xfId="41" xr:uid="{00000000-0005-0000-0000-000028000000}"/>
    <cellStyle name="20 % – Zvýraznění5 5" xfId="42" xr:uid="{00000000-0005-0000-0000-000029000000}"/>
    <cellStyle name="20 % – Zvýraznění5 6" xfId="43" xr:uid="{00000000-0005-0000-0000-00002A000000}"/>
    <cellStyle name="20 % – Zvýraznění5 7" xfId="44" xr:uid="{00000000-0005-0000-0000-00002B000000}"/>
    <cellStyle name="20 % – Zvýraznění5 8" xfId="45" xr:uid="{00000000-0005-0000-0000-00002C000000}"/>
    <cellStyle name="20 % – Zvýraznění5 9" xfId="46" xr:uid="{00000000-0005-0000-0000-00002D000000}"/>
    <cellStyle name="20 % – Zvýraznění6 2" xfId="47" xr:uid="{00000000-0005-0000-0000-00002E000000}"/>
    <cellStyle name="20 % – Zvýraznění6 3" xfId="48" xr:uid="{00000000-0005-0000-0000-00002F000000}"/>
    <cellStyle name="20 % – Zvýraznění6 4" xfId="49" xr:uid="{00000000-0005-0000-0000-000030000000}"/>
    <cellStyle name="20 % – Zvýraznění6 5" xfId="50" xr:uid="{00000000-0005-0000-0000-000031000000}"/>
    <cellStyle name="20 % – Zvýraznění6 6" xfId="51" xr:uid="{00000000-0005-0000-0000-000032000000}"/>
    <cellStyle name="20 % – Zvýraznění6 7" xfId="52" xr:uid="{00000000-0005-0000-0000-000033000000}"/>
    <cellStyle name="20 % – Zvýraznění6 8" xfId="53" xr:uid="{00000000-0005-0000-0000-000034000000}"/>
    <cellStyle name="20 % – Zvýraznění6 9" xfId="54" xr:uid="{00000000-0005-0000-0000-000035000000}"/>
    <cellStyle name="40 % – Zvýraznění1 2" xfId="55" xr:uid="{00000000-0005-0000-0000-000036000000}"/>
    <cellStyle name="40 % – Zvýraznění1 3" xfId="56" xr:uid="{00000000-0005-0000-0000-000037000000}"/>
    <cellStyle name="40 % – Zvýraznění1 4" xfId="57" xr:uid="{00000000-0005-0000-0000-000038000000}"/>
    <cellStyle name="40 % – Zvýraznění1 5" xfId="58" xr:uid="{00000000-0005-0000-0000-000039000000}"/>
    <cellStyle name="40 % – Zvýraznění1 6" xfId="59" xr:uid="{00000000-0005-0000-0000-00003A000000}"/>
    <cellStyle name="40 % – Zvýraznění1 7" xfId="60" xr:uid="{00000000-0005-0000-0000-00003B000000}"/>
    <cellStyle name="40 % – Zvýraznění1 8" xfId="61" xr:uid="{00000000-0005-0000-0000-00003C000000}"/>
    <cellStyle name="40 % – Zvýraznění1 9" xfId="62" xr:uid="{00000000-0005-0000-0000-00003D000000}"/>
    <cellStyle name="40 % – Zvýraznění2 2" xfId="63" xr:uid="{00000000-0005-0000-0000-00003E000000}"/>
    <cellStyle name="40 % – Zvýraznění2 3" xfId="64" xr:uid="{00000000-0005-0000-0000-00003F000000}"/>
    <cellStyle name="40 % – Zvýraznění2 4" xfId="65" xr:uid="{00000000-0005-0000-0000-000040000000}"/>
    <cellStyle name="40 % – Zvýraznění2 5" xfId="66" xr:uid="{00000000-0005-0000-0000-000041000000}"/>
    <cellStyle name="40 % – Zvýraznění2 6" xfId="67" xr:uid="{00000000-0005-0000-0000-000042000000}"/>
    <cellStyle name="40 % – Zvýraznění2 7" xfId="68" xr:uid="{00000000-0005-0000-0000-000043000000}"/>
    <cellStyle name="40 % – Zvýraznění2 8" xfId="69" xr:uid="{00000000-0005-0000-0000-000044000000}"/>
    <cellStyle name="40 % – Zvýraznění2 9" xfId="70" xr:uid="{00000000-0005-0000-0000-000045000000}"/>
    <cellStyle name="40 % – Zvýraznění3 2" xfId="71" xr:uid="{00000000-0005-0000-0000-000046000000}"/>
    <cellStyle name="40 % – Zvýraznění3 3" xfId="72" xr:uid="{00000000-0005-0000-0000-000047000000}"/>
    <cellStyle name="40 % – Zvýraznění3 4" xfId="73" xr:uid="{00000000-0005-0000-0000-000048000000}"/>
    <cellStyle name="40 % – Zvýraznění3 5" xfId="74" xr:uid="{00000000-0005-0000-0000-000049000000}"/>
    <cellStyle name="40 % – Zvýraznění3 6" xfId="75" xr:uid="{00000000-0005-0000-0000-00004A000000}"/>
    <cellStyle name="40 % – Zvýraznění3 7" xfId="76" xr:uid="{00000000-0005-0000-0000-00004B000000}"/>
    <cellStyle name="40 % – Zvýraznění3 8" xfId="77" xr:uid="{00000000-0005-0000-0000-00004C000000}"/>
    <cellStyle name="40 % – Zvýraznění3 9" xfId="78" xr:uid="{00000000-0005-0000-0000-00004D000000}"/>
    <cellStyle name="40 % – Zvýraznění4 2" xfId="79" xr:uid="{00000000-0005-0000-0000-00004E000000}"/>
    <cellStyle name="40 % – Zvýraznění4 3" xfId="80" xr:uid="{00000000-0005-0000-0000-00004F000000}"/>
    <cellStyle name="40 % – Zvýraznění4 4" xfId="81" xr:uid="{00000000-0005-0000-0000-000050000000}"/>
    <cellStyle name="40 % – Zvýraznění4 5" xfId="82" xr:uid="{00000000-0005-0000-0000-000051000000}"/>
    <cellStyle name="40 % – Zvýraznění4 6" xfId="83" xr:uid="{00000000-0005-0000-0000-000052000000}"/>
    <cellStyle name="40 % – Zvýraznění4 7" xfId="84" xr:uid="{00000000-0005-0000-0000-000053000000}"/>
    <cellStyle name="40 % – Zvýraznění4 8" xfId="85" xr:uid="{00000000-0005-0000-0000-000054000000}"/>
    <cellStyle name="40 % – Zvýraznění4 9" xfId="86" xr:uid="{00000000-0005-0000-0000-000055000000}"/>
    <cellStyle name="40 % – Zvýraznění5 2" xfId="87" xr:uid="{00000000-0005-0000-0000-000056000000}"/>
    <cellStyle name="40 % – Zvýraznění5 3" xfId="88" xr:uid="{00000000-0005-0000-0000-000057000000}"/>
    <cellStyle name="40 % – Zvýraznění5 4" xfId="89" xr:uid="{00000000-0005-0000-0000-000058000000}"/>
    <cellStyle name="40 % – Zvýraznění5 5" xfId="90" xr:uid="{00000000-0005-0000-0000-000059000000}"/>
    <cellStyle name="40 % – Zvýraznění5 6" xfId="91" xr:uid="{00000000-0005-0000-0000-00005A000000}"/>
    <cellStyle name="40 % – Zvýraznění5 7" xfId="92" xr:uid="{00000000-0005-0000-0000-00005B000000}"/>
    <cellStyle name="40 % – Zvýraznění5 8" xfId="93" xr:uid="{00000000-0005-0000-0000-00005C000000}"/>
    <cellStyle name="40 % – Zvýraznění5 9" xfId="94" xr:uid="{00000000-0005-0000-0000-00005D000000}"/>
    <cellStyle name="40 % – Zvýraznění6 2" xfId="95" xr:uid="{00000000-0005-0000-0000-00005E000000}"/>
    <cellStyle name="40 % – Zvýraznění6 3" xfId="96" xr:uid="{00000000-0005-0000-0000-00005F000000}"/>
    <cellStyle name="40 % – Zvýraznění6 4" xfId="97" xr:uid="{00000000-0005-0000-0000-000060000000}"/>
    <cellStyle name="40 % – Zvýraznění6 5" xfId="98" xr:uid="{00000000-0005-0000-0000-000061000000}"/>
    <cellStyle name="40 % – Zvýraznění6 6" xfId="99" xr:uid="{00000000-0005-0000-0000-000062000000}"/>
    <cellStyle name="40 % – Zvýraznění6 7" xfId="100" xr:uid="{00000000-0005-0000-0000-000063000000}"/>
    <cellStyle name="40 % – Zvýraznění6 8" xfId="101" xr:uid="{00000000-0005-0000-0000-000064000000}"/>
    <cellStyle name="40 % – Zvýraznění6 9" xfId="102" xr:uid="{00000000-0005-0000-0000-000065000000}"/>
    <cellStyle name="60 % – Zvýraznění1 2" xfId="103" xr:uid="{00000000-0005-0000-0000-000066000000}"/>
    <cellStyle name="60 % – Zvýraznění1 3" xfId="104" xr:uid="{00000000-0005-0000-0000-000067000000}"/>
    <cellStyle name="60 % – Zvýraznění1 4" xfId="105" xr:uid="{00000000-0005-0000-0000-000068000000}"/>
    <cellStyle name="60 % – Zvýraznění1 5" xfId="106" xr:uid="{00000000-0005-0000-0000-000069000000}"/>
    <cellStyle name="60 % – Zvýraznění1 6" xfId="107" xr:uid="{00000000-0005-0000-0000-00006A000000}"/>
    <cellStyle name="60 % – Zvýraznění1 7" xfId="108" xr:uid="{00000000-0005-0000-0000-00006B000000}"/>
    <cellStyle name="60 % – Zvýraznění1 8" xfId="109" xr:uid="{00000000-0005-0000-0000-00006C000000}"/>
    <cellStyle name="60 % – Zvýraznění1 9" xfId="110" xr:uid="{00000000-0005-0000-0000-00006D000000}"/>
    <cellStyle name="60 % – Zvýraznění2 2" xfId="111" xr:uid="{00000000-0005-0000-0000-00006E000000}"/>
    <cellStyle name="60 % – Zvýraznění2 3" xfId="112" xr:uid="{00000000-0005-0000-0000-00006F000000}"/>
    <cellStyle name="60 % – Zvýraznění2 4" xfId="113" xr:uid="{00000000-0005-0000-0000-000070000000}"/>
    <cellStyle name="60 % – Zvýraznění2 5" xfId="114" xr:uid="{00000000-0005-0000-0000-000071000000}"/>
    <cellStyle name="60 % – Zvýraznění2 6" xfId="115" xr:uid="{00000000-0005-0000-0000-000072000000}"/>
    <cellStyle name="60 % – Zvýraznění2 7" xfId="116" xr:uid="{00000000-0005-0000-0000-000073000000}"/>
    <cellStyle name="60 % – Zvýraznění2 8" xfId="117" xr:uid="{00000000-0005-0000-0000-000074000000}"/>
    <cellStyle name="60 % – Zvýraznění2 9" xfId="118" xr:uid="{00000000-0005-0000-0000-000075000000}"/>
    <cellStyle name="60 % – Zvýraznění3 2" xfId="119" xr:uid="{00000000-0005-0000-0000-000076000000}"/>
    <cellStyle name="60 % – Zvýraznění3 3" xfId="120" xr:uid="{00000000-0005-0000-0000-000077000000}"/>
    <cellStyle name="60 % – Zvýraznění3 4" xfId="121" xr:uid="{00000000-0005-0000-0000-000078000000}"/>
    <cellStyle name="60 % – Zvýraznění3 5" xfId="122" xr:uid="{00000000-0005-0000-0000-000079000000}"/>
    <cellStyle name="60 % – Zvýraznění3 6" xfId="123" xr:uid="{00000000-0005-0000-0000-00007A000000}"/>
    <cellStyle name="60 % – Zvýraznění3 7" xfId="124" xr:uid="{00000000-0005-0000-0000-00007B000000}"/>
    <cellStyle name="60 % – Zvýraznění3 8" xfId="125" xr:uid="{00000000-0005-0000-0000-00007C000000}"/>
    <cellStyle name="60 % – Zvýraznění3 9" xfId="126" xr:uid="{00000000-0005-0000-0000-00007D000000}"/>
    <cellStyle name="60 % – Zvýraznění4 2" xfId="127" xr:uid="{00000000-0005-0000-0000-00007E000000}"/>
    <cellStyle name="60 % – Zvýraznění4 3" xfId="128" xr:uid="{00000000-0005-0000-0000-00007F000000}"/>
    <cellStyle name="60 % – Zvýraznění4 4" xfId="129" xr:uid="{00000000-0005-0000-0000-000080000000}"/>
    <cellStyle name="60 % – Zvýraznění4 5" xfId="130" xr:uid="{00000000-0005-0000-0000-000081000000}"/>
    <cellStyle name="60 % – Zvýraznění4 6" xfId="131" xr:uid="{00000000-0005-0000-0000-000082000000}"/>
    <cellStyle name="60 % – Zvýraznění4 7" xfId="132" xr:uid="{00000000-0005-0000-0000-000083000000}"/>
    <cellStyle name="60 % – Zvýraznění4 8" xfId="133" xr:uid="{00000000-0005-0000-0000-000084000000}"/>
    <cellStyle name="60 % – Zvýraznění4 9" xfId="134" xr:uid="{00000000-0005-0000-0000-000085000000}"/>
    <cellStyle name="60 % – Zvýraznění5 2" xfId="135" xr:uid="{00000000-0005-0000-0000-000086000000}"/>
    <cellStyle name="60 % – Zvýraznění5 3" xfId="136" xr:uid="{00000000-0005-0000-0000-000087000000}"/>
    <cellStyle name="60 % – Zvýraznění5 4" xfId="137" xr:uid="{00000000-0005-0000-0000-000088000000}"/>
    <cellStyle name="60 % – Zvýraznění5 5" xfId="138" xr:uid="{00000000-0005-0000-0000-000089000000}"/>
    <cellStyle name="60 % – Zvýraznění5 6" xfId="139" xr:uid="{00000000-0005-0000-0000-00008A000000}"/>
    <cellStyle name="60 % – Zvýraznění5 7" xfId="140" xr:uid="{00000000-0005-0000-0000-00008B000000}"/>
    <cellStyle name="60 % – Zvýraznění5 8" xfId="141" xr:uid="{00000000-0005-0000-0000-00008C000000}"/>
    <cellStyle name="60 % – Zvýraznění5 9" xfId="142" xr:uid="{00000000-0005-0000-0000-00008D000000}"/>
    <cellStyle name="60 % – Zvýraznění6 2" xfId="143" xr:uid="{00000000-0005-0000-0000-00008E000000}"/>
    <cellStyle name="60 % – Zvýraznění6 3" xfId="144" xr:uid="{00000000-0005-0000-0000-00008F000000}"/>
    <cellStyle name="60 % – Zvýraznění6 4" xfId="145" xr:uid="{00000000-0005-0000-0000-000090000000}"/>
    <cellStyle name="60 % – Zvýraznění6 5" xfId="146" xr:uid="{00000000-0005-0000-0000-000091000000}"/>
    <cellStyle name="60 % – Zvýraznění6 6" xfId="147" xr:uid="{00000000-0005-0000-0000-000092000000}"/>
    <cellStyle name="60 % – Zvýraznění6 7" xfId="148" xr:uid="{00000000-0005-0000-0000-000093000000}"/>
    <cellStyle name="60 % – Zvýraznění6 8" xfId="149" xr:uid="{00000000-0005-0000-0000-000094000000}"/>
    <cellStyle name="60 % – Zvýraznění6 9" xfId="150" xr:uid="{00000000-0005-0000-0000-000095000000}"/>
    <cellStyle name="celá čísla" xfId="151" xr:uid="{00000000-0005-0000-0000-000096000000}"/>
    <cellStyle name="Celkem 2" xfId="152" xr:uid="{00000000-0005-0000-0000-000097000000}"/>
    <cellStyle name="Celkem 2 2" xfId="682" xr:uid="{00000000-0005-0000-0000-000098000000}"/>
    <cellStyle name="Celkem 2 2 2" xfId="758" xr:uid="{00000000-0005-0000-0000-000099000000}"/>
    <cellStyle name="Celkem 2 2 3" xfId="759" xr:uid="{00000000-0005-0000-0000-00009A000000}"/>
    <cellStyle name="Celkem 2 2 4" xfId="760" xr:uid="{00000000-0005-0000-0000-00009B000000}"/>
    <cellStyle name="Celkem 2 2 5" xfId="761" xr:uid="{00000000-0005-0000-0000-00009C000000}"/>
    <cellStyle name="Celkem 2 3" xfId="762" xr:uid="{00000000-0005-0000-0000-00009D000000}"/>
    <cellStyle name="Celkem 2 4" xfId="763" xr:uid="{00000000-0005-0000-0000-00009E000000}"/>
    <cellStyle name="Celkem 2 5" xfId="764" xr:uid="{00000000-0005-0000-0000-00009F000000}"/>
    <cellStyle name="Celkem 2 6" xfId="765" xr:uid="{00000000-0005-0000-0000-0000A0000000}"/>
    <cellStyle name="Celkem 3" xfId="153" xr:uid="{00000000-0005-0000-0000-0000A1000000}"/>
    <cellStyle name="Celkem 3 2" xfId="683" xr:uid="{00000000-0005-0000-0000-0000A2000000}"/>
    <cellStyle name="Celkem 3 2 2" xfId="766" xr:uid="{00000000-0005-0000-0000-0000A3000000}"/>
    <cellStyle name="Celkem 3 2 3" xfId="767" xr:uid="{00000000-0005-0000-0000-0000A4000000}"/>
    <cellStyle name="Celkem 3 2 4" xfId="768" xr:uid="{00000000-0005-0000-0000-0000A5000000}"/>
    <cellStyle name="Celkem 3 2 5" xfId="769" xr:uid="{00000000-0005-0000-0000-0000A6000000}"/>
    <cellStyle name="Celkem 3 3" xfId="770" xr:uid="{00000000-0005-0000-0000-0000A7000000}"/>
    <cellStyle name="Celkem 3 4" xfId="771" xr:uid="{00000000-0005-0000-0000-0000A8000000}"/>
    <cellStyle name="Celkem 3 5" xfId="772" xr:uid="{00000000-0005-0000-0000-0000A9000000}"/>
    <cellStyle name="Celkem 3 6" xfId="773" xr:uid="{00000000-0005-0000-0000-0000AA000000}"/>
    <cellStyle name="Celkem 4" xfId="154" xr:uid="{00000000-0005-0000-0000-0000AB000000}"/>
    <cellStyle name="Celkem 4 2" xfId="684" xr:uid="{00000000-0005-0000-0000-0000AC000000}"/>
    <cellStyle name="Celkem 4 2 2" xfId="774" xr:uid="{00000000-0005-0000-0000-0000AD000000}"/>
    <cellStyle name="Celkem 4 2 3" xfId="775" xr:uid="{00000000-0005-0000-0000-0000AE000000}"/>
    <cellStyle name="Celkem 4 2 4" xfId="776" xr:uid="{00000000-0005-0000-0000-0000AF000000}"/>
    <cellStyle name="Celkem 4 2 5" xfId="777" xr:uid="{00000000-0005-0000-0000-0000B0000000}"/>
    <cellStyle name="Celkem 4 3" xfId="778" xr:uid="{00000000-0005-0000-0000-0000B1000000}"/>
    <cellStyle name="Celkem 4 4" xfId="779" xr:uid="{00000000-0005-0000-0000-0000B2000000}"/>
    <cellStyle name="Celkem 4 5" xfId="780" xr:uid="{00000000-0005-0000-0000-0000B3000000}"/>
    <cellStyle name="Celkem 4 6" xfId="781" xr:uid="{00000000-0005-0000-0000-0000B4000000}"/>
    <cellStyle name="Celkem 5" xfId="155" xr:uid="{00000000-0005-0000-0000-0000B5000000}"/>
    <cellStyle name="Celkem 5 2" xfId="685" xr:uid="{00000000-0005-0000-0000-0000B6000000}"/>
    <cellStyle name="Celkem 5 2 2" xfId="782" xr:uid="{00000000-0005-0000-0000-0000B7000000}"/>
    <cellStyle name="Celkem 5 2 3" xfId="783" xr:uid="{00000000-0005-0000-0000-0000B8000000}"/>
    <cellStyle name="Celkem 5 2 4" xfId="784" xr:uid="{00000000-0005-0000-0000-0000B9000000}"/>
    <cellStyle name="Celkem 5 2 5" xfId="785" xr:uid="{00000000-0005-0000-0000-0000BA000000}"/>
    <cellStyle name="Celkem 5 3" xfId="786" xr:uid="{00000000-0005-0000-0000-0000BB000000}"/>
    <cellStyle name="Celkem 5 4" xfId="787" xr:uid="{00000000-0005-0000-0000-0000BC000000}"/>
    <cellStyle name="Celkem 5 5" xfId="788" xr:uid="{00000000-0005-0000-0000-0000BD000000}"/>
    <cellStyle name="Celkem 5 6" xfId="789" xr:uid="{00000000-0005-0000-0000-0000BE000000}"/>
    <cellStyle name="Celkem 6" xfId="156" xr:uid="{00000000-0005-0000-0000-0000BF000000}"/>
    <cellStyle name="Celkem 6 2" xfId="686" xr:uid="{00000000-0005-0000-0000-0000C0000000}"/>
    <cellStyle name="Celkem 6 2 2" xfId="790" xr:uid="{00000000-0005-0000-0000-0000C1000000}"/>
    <cellStyle name="Celkem 6 2 3" xfId="791" xr:uid="{00000000-0005-0000-0000-0000C2000000}"/>
    <cellStyle name="Celkem 6 2 4" xfId="792" xr:uid="{00000000-0005-0000-0000-0000C3000000}"/>
    <cellStyle name="Celkem 6 2 5" xfId="793" xr:uid="{00000000-0005-0000-0000-0000C4000000}"/>
    <cellStyle name="Celkem 6 3" xfId="794" xr:uid="{00000000-0005-0000-0000-0000C5000000}"/>
    <cellStyle name="Celkem 6 4" xfId="795" xr:uid="{00000000-0005-0000-0000-0000C6000000}"/>
    <cellStyle name="Celkem 6 5" xfId="796" xr:uid="{00000000-0005-0000-0000-0000C7000000}"/>
    <cellStyle name="Celkem 6 6" xfId="797" xr:uid="{00000000-0005-0000-0000-0000C8000000}"/>
    <cellStyle name="Celkem 7" xfId="157" xr:uid="{00000000-0005-0000-0000-0000C9000000}"/>
    <cellStyle name="Celkem 7 2" xfId="687" xr:uid="{00000000-0005-0000-0000-0000CA000000}"/>
    <cellStyle name="Celkem 7 2 2" xfId="798" xr:uid="{00000000-0005-0000-0000-0000CB000000}"/>
    <cellStyle name="Celkem 7 2 3" xfId="799" xr:uid="{00000000-0005-0000-0000-0000CC000000}"/>
    <cellStyle name="Celkem 7 2 4" xfId="800" xr:uid="{00000000-0005-0000-0000-0000CD000000}"/>
    <cellStyle name="Celkem 7 2 5" xfId="801" xr:uid="{00000000-0005-0000-0000-0000CE000000}"/>
    <cellStyle name="Celkem 7 3" xfId="802" xr:uid="{00000000-0005-0000-0000-0000CF000000}"/>
    <cellStyle name="Celkem 7 4" xfId="803" xr:uid="{00000000-0005-0000-0000-0000D0000000}"/>
    <cellStyle name="Celkem 7 5" xfId="804" xr:uid="{00000000-0005-0000-0000-0000D1000000}"/>
    <cellStyle name="Celkem 7 6" xfId="805" xr:uid="{00000000-0005-0000-0000-0000D2000000}"/>
    <cellStyle name="Celkem 8" xfId="158" xr:uid="{00000000-0005-0000-0000-0000D3000000}"/>
    <cellStyle name="Celkem 8 2" xfId="688" xr:uid="{00000000-0005-0000-0000-0000D4000000}"/>
    <cellStyle name="Celkem 8 2 2" xfId="806" xr:uid="{00000000-0005-0000-0000-0000D5000000}"/>
    <cellStyle name="Celkem 8 2 3" xfId="807" xr:uid="{00000000-0005-0000-0000-0000D6000000}"/>
    <cellStyle name="Celkem 8 2 4" xfId="808" xr:uid="{00000000-0005-0000-0000-0000D7000000}"/>
    <cellStyle name="Celkem 8 2 5" xfId="809" xr:uid="{00000000-0005-0000-0000-0000D8000000}"/>
    <cellStyle name="Celkem 8 3" xfId="810" xr:uid="{00000000-0005-0000-0000-0000D9000000}"/>
    <cellStyle name="Celkem 8 4" xfId="811" xr:uid="{00000000-0005-0000-0000-0000DA000000}"/>
    <cellStyle name="Celkem 8 5" xfId="812" xr:uid="{00000000-0005-0000-0000-0000DB000000}"/>
    <cellStyle name="Celkem 8 6" xfId="813" xr:uid="{00000000-0005-0000-0000-0000DC000000}"/>
    <cellStyle name="Celkem 9" xfId="159" xr:uid="{00000000-0005-0000-0000-0000DD000000}"/>
    <cellStyle name="Celkem 9 2" xfId="689" xr:uid="{00000000-0005-0000-0000-0000DE000000}"/>
    <cellStyle name="Celkem 9 2 2" xfId="814" xr:uid="{00000000-0005-0000-0000-0000DF000000}"/>
    <cellStyle name="Celkem 9 2 3" xfId="815" xr:uid="{00000000-0005-0000-0000-0000E0000000}"/>
    <cellStyle name="Celkem 9 2 4" xfId="816" xr:uid="{00000000-0005-0000-0000-0000E1000000}"/>
    <cellStyle name="Celkem 9 2 5" xfId="817" xr:uid="{00000000-0005-0000-0000-0000E2000000}"/>
    <cellStyle name="Celkem 9 3" xfId="818" xr:uid="{00000000-0005-0000-0000-0000E3000000}"/>
    <cellStyle name="Celkem 9 4" xfId="819" xr:uid="{00000000-0005-0000-0000-0000E4000000}"/>
    <cellStyle name="Celkem 9 5" xfId="820" xr:uid="{00000000-0005-0000-0000-0000E5000000}"/>
    <cellStyle name="Celkem 9 6" xfId="821" xr:uid="{00000000-0005-0000-0000-0000E6000000}"/>
    <cellStyle name="Comma" xfId="160" xr:uid="{00000000-0005-0000-0000-0000E7000000}"/>
    <cellStyle name="Comma 2" xfId="161" xr:uid="{00000000-0005-0000-0000-0000E8000000}"/>
    <cellStyle name="Comma 3" xfId="162" xr:uid="{00000000-0005-0000-0000-0000E9000000}"/>
    <cellStyle name="Comma 4" xfId="163" xr:uid="{00000000-0005-0000-0000-0000EA000000}"/>
    <cellStyle name="Comma 5" xfId="164" xr:uid="{00000000-0005-0000-0000-0000EB000000}"/>
    <cellStyle name="Comma_0902 tabulky do vlády" xfId="165" xr:uid="{00000000-0005-0000-0000-0000EC000000}"/>
    <cellStyle name="Comma0" xfId="166" xr:uid="{00000000-0005-0000-0000-0000ED000000}"/>
    <cellStyle name="Comma0 2" xfId="167" xr:uid="{00000000-0005-0000-0000-0000EE000000}"/>
    <cellStyle name="Comma0 3" xfId="168" xr:uid="{00000000-0005-0000-0000-0000EF000000}"/>
    <cellStyle name="Comma0 4" xfId="169" xr:uid="{00000000-0005-0000-0000-0000F0000000}"/>
    <cellStyle name="Comma0 5" xfId="170" xr:uid="{00000000-0005-0000-0000-0000F1000000}"/>
    <cellStyle name="Comma0 6" xfId="171" xr:uid="{00000000-0005-0000-0000-0000F2000000}"/>
    <cellStyle name="Comma0_0902 tabulky do vlády" xfId="172" xr:uid="{00000000-0005-0000-0000-0000F3000000}"/>
    <cellStyle name="Currency" xfId="173" xr:uid="{00000000-0005-0000-0000-0000F4000000}"/>
    <cellStyle name="Currency 2" xfId="174" xr:uid="{00000000-0005-0000-0000-0000F5000000}"/>
    <cellStyle name="Currency 3" xfId="175" xr:uid="{00000000-0005-0000-0000-0000F6000000}"/>
    <cellStyle name="Currency 4" xfId="176" xr:uid="{00000000-0005-0000-0000-0000F7000000}"/>
    <cellStyle name="Currency 5" xfId="177" xr:uid="{00000000-0005-0000-0000-0000F8000000}"/>
    <cellStyle name="Currency_0902 tabulky do vlády" xfId="178" xr:uid="{00000000-0005-0000-0000-0000F9000000}"/>
    <cellStyle name="Currency0" xfId="179" xr:uid="{00000000-0005-0000-0000-0000FA000000}"/>
    <cellStyle name="Currency0 2" xfId="180" xr:uid="{00000000-0005-0000-0000-0000FB000000}"/>
    <cellStyle name="Currency0 3" xfId="181" xr:uid="{00000000-0005-0000-0000-0000FC000000}"/>
    <cellStyle name="Currency0 4" xfId="182" xr:uid="{00000000-0005-0000-0000-0000FD000000}"/>
    <cellStyle name="Currency0 5" xfId="183" xr:uid="{00000000-0005-0000-0000-0000FE000000}"/>
    <cellStyle name="Currency0 6" xfId="184" xr:uid="{00000000-0005-0000-0000-0000FF000000}"/>
    <cellStyle name="Currency0_0902 tabulky do vlády" xfId="185" xr:uid="{00000000-0005-0000-0000-000000010000}"/>
    <cellStyle name="Čárka 10" xfId="186" xr:uid="{00000000-0005-0000-0000-000001010000}"/>
    <cellStyle name="Čárka 11" xfId="1084" xr:uid="{00000000-0005-0000-0000-000002010000}"/>
    <cellStyle name="Čárka 2" xfId="187" xr:uid="{00000000-0005-0000-0000-000003010000}"/>
    <cellStyle name="Čárka 2 2" xfId="188" xr:uid="{00000000-0005-0000-0000-000004010000}"/>
    <cellStyle name="Čárka 2 3" xfId="189" xr:uid="{00000000-0005-0000-0000-000005010000}"/>
    <cellStyle name="Čárka 2 4" xfId="1086" xr:uid="{4DF58574-1442-4D3D-88D0-5904C250F9C5}"/>
    <cellStyle name="Čárka 3" xfId="190" xr:uid="{00000000-0005-0000-0000-000006010000}"/>
    <cellStyle name="Čárka 3 2" xfId="191" xr:uid="{00000000-0005-0000-0000-000007010000}"/>
    <cellStyle name="Čárka 3 3" xfId="192" xr:uid="{00000000-0005-0000-0000-000008010000}"/>
    <cellStyle name="Čárka 4" xfId="193" xr:uid="{00000000-0005-0000-0000-000009010000}"/>
    <cellStyle name="Čárka 4 2" xfId="194" xr:uid="{00000000-0005-0000-0000-00000A010000}"/>
    <cellStyle name="Čárka 4 3" xfId="195" xr:uid="{00000000-0005-0000-0000-00000B010000}"/>
    <cellStyle name="Čárka 4 3 2" xfId="196" xr:uid="{00000000-0005-0000-0000-00000C010000}"/>
    <cellStyle name="Čárka 5" xfId="197" xr:uid="{00000000-0005-0000-0000-00000D010000}"/>
    <cellStyle name="Čárka 6" xfId="198" xr:uid="{00000000-0005-0000-0000-00000E010000}"/>
    <cellStyle name="Čárka 7" xfId="199" xr:uid="{00000000-0005-0000-0000-00000F010000}"/>
    <cellStyle name="Čárka 8" xfId="200" xr:uid="{00000000-0005-0000-0000-000010010000}"/>
    <cellStyle name="Čárka 9" xfId="201" xr:uid="{00000000-0005-0000-0000-000011010000}"/>
    <cellStyle name="čárky 10" xfId="202" xr:uid="{00000000-0005-0000-0000-000012010000}"/>
    <cellStyle name="čárky 10 2" xfId="203" xr:uid="{00000000-0005-0000-0000-000013010000}"/>
    <cellStyle name="čárky 11" xfId="204" xr:uid="{00000000-0005-0000-0000-000014010000}"/>
    <cellStyle name="čárky 2" xfId="205" xr:uid="{00000000-0005-0000-0000-000015010000}"/>
    <cellStyle name="čárky 2 2" xfId="206" xr:uid="{00000000-0005-0000-0000-000016010000}"/>
    <cellStyle name="čárky 2 3" xfId="207" xr:uid="{00000000-0005-0000-0000-000017010000}"/>
    <cellStyle name="čárky 2 4" xfId="208" xr:uid="{00000000-0005-0000-0000-000018010000}"/>
    <cellStyle name="čárky 2 5" xfId="209" xr:uid="{00000000-0005-0000-0000-000019010000}"/>
    <cellStyle name="čárky 2 6" xfId="210" xr:uid="{00000000-0005-0000-0000-00001A010000}"/>
    <cellStyle name="čárky 2 7" xfId="211" xr:uid="{00000000-0005-0000-0000-00001B010000}"/>
    <cellStyle name="čárky 2 8" xfId="212" xr:uid="{00000000-0005-0000-0000-00001C010000}"/>
    <cellStyle name="čárky 3" xfId="213" xr:uid="{00000000-0005-0000-0000-00001D010000}"/>
    <cellStyle name="čárky 4" xfId="214" xr:uid="{00000000-0005-0000-0000-00001E010000}"/>
    <cellStyle name="čárky 5" xfId="215" xr:uid="{00000000-0005-0000-0000-00001F010000}"/>
    <cellStyle name="čárky 6" xfId="216" xr:uid="{00000000-0005-0000-0000-000020010000}"/>
    <cellStyle name="čárky 6 2" xfId="217" xr:uid="{00000000-0005-0000-0000-000021010000}"/>
    <cellStyle name="čárky 7" xfId="218" xr:uid="{00000000-0005-0000-0000-000022010000}"/>
    <cellStyle name="čárky 8" xfId="219" xr:uid="{00000000-0005-0000-0000-000023010000}"/>
    <cellStyle name="čárky 9" xfId="220" xr:uid="{00000000-0005-0000-0000-000024010000}"/>
    <cellStyle name="čárky 9 2" xfId="221" xr:uid="{00000000-0005-0000-0000-000025010000}"/>
    <cellStyle name="čárky 9 3" xfId="222" xr:uid="{00000000-0005-0000-0000-000026010000}"/>
    <cellStyle name="Date" xfId="223" xr:uid="{00000000-0005-0000-0000-000027010000}"/>
    <cellStyle name="Date 2" xfId="224" xr:uid="{00000000-0005-0000-0000-000028010000}"/>
    <cellStyle name="Date 3" xfId="225" xr:uid="{00000000-0005-0000-0000-000029010000}"/>
    <cellStyle name="Date 4" xfId="226" xr:uid="{00000000-0005-0000-0000-00002A010000}"/>
    <cellStyle name="Date 5" xfId="227" xr:uid="{00000000-0005-0000-0000-00002B010000}"/>
    <cellStyle name="Date 6" xfId="228" xr:uid="{00000000-0005-0000-0000-00002C010000}"/>
    <cellStyle name="Date_0902 tabulky do vlády" xfId="229" xr:uid="{00000000-0005-0000-0000-00002D010000}"/>
    <cellStyle name="Datum" xfId="230" xr:uid="{00000000-0005-0000-0000-00002E010000}"/>
    <cellStyle name="Datum 2" xfId="231" xr:uid="{00000000-0005-0000-0000-00002F010000}"/>
    <cellStyle name="Datum 3" xfId="232" xr:uid="{00000000-0005-0000-0000-000030010000}"/>
    <cellStyle name="Datum 4" xfId="233" xr:uid="{00000000-0005-0000-0000-000031010000}"/>
    <cellStyle name="Datum 5" xfId="234" xr:uid="{00000000-0005-0000-0000-000032010000}"/>
    <cellStyle name="Datum_0902 tabulky do vlády" xfId="235" xr:uid="{00000000-0005-0000-0000-000033010000}"/>
    <cellStyle name="des. číslo (1)" xfId="236" xr:uid="{00000000-0005-0000-0000-000034010000}"/>
    <cellStyle name="des. číslo (2)" xfId="237" xr:uid="{00000000-0005-0000-0000-000035010000}"/>
    <cellStyle name="financni0" xfId="238" xr:uid="{00000000-0005-0000-0000-000036010000}"/>
    <cellStyle name="financni1" xfId="239" xr:uid="{00000000-0005-0000-0000-000037010000}"/>
    <cellStyle name="Finanční" xfId="240" xr:uid="{00000000-0005-0000-0000-000038010000}"/>
    <cellStyle name="Finanční0" xfId="241" xr:uid="{00000000-0005-0000-0000-000039010000}"/>
    <cellStyle name="Finanční0 2" xfId="242" xr:uid="{00000000-0005-0000-0000-00003A010000}"/>
    <cellStyle name="Finanční0 3" xfId="243" xr:uid="{00000000-0005-0000-0000-00003B010000}"/>
    <cellStyle name="Finanční0 4" xfId="244" xr:uid="{00000000-0005-0000-0000-00003C010000}"/>
    <cellStyle name="Finanční0 5" xfId="245" xr:uid="{00000000-0005-0000-0000-00003D010000}"/>
    <cellStyle name="Finanční0 6" xfId="246" xr:uid="{00000000-0005-0000-0000-00003E010000}"/>
    <cellStyle name="Finanční1" xfId="247" xr:uid="{00000000-0005-0000-0000-00003F010000}"/>
    <cellStyle name="Fixed" xfId="248" xr:uid="{00000000-0005-0000-0000-000040010000}"/>
    <cellStyle name="Fixed 2" xfId="249" xr:uid="{00000000-0005-0000-0000-000041010000}"/>
    <cellStyle name="Fixed 3" xfId="250" xr:uid="{00000000-0005-0000-0000-000042010000}"/>
    <cellStyle name="Fixed 4" xfId="251" xr:uid="{00000000-0005-0000-0000-000043010000}"/>
    <cellStyle name="Fixed 5" xfId="252" xr:uid="{00000000-0005-0000-0000-000044010000}"/>
    <cellStyle name="Fixed_0902 tabulky do vlády" xfId="253" xr:uid="{00000000-0005-0000-0000-000045010000}"/>
    <cellStyle name="Heading 1" xfId="254" xr:uid="{00000000-0005-0000-0000-000046010000}"/>
    <cellStyle name="Heading 1 2" xfId="255" xr:uid="{00000000-0005-0000-0000-000047010000}"/>
    <cellStyle name="Heading 1 3" xfId="256" xr:uid="{00000000-0005-0000-0000-000048010000}"/>
    <cellStyle name="Heading 1 4" xfId="257" xr:uid="{00000000-0005-0000-0000-000049010000}"/>
    <cellStyle name="Heading 1 5" xfId="258" xr:uid="{00000000-0005-0000-0000-00004A010000}"/>
    <cellStyle name="Heading 1 6" xfId="259" xr:uid="{00000000-0005-0000-0000-00004B010000}"/>
    <cellStyle name="Heading 1_0902 tabulky do vlády" xfId="260" xr:uid="{00000000-0005-0000-0000-00004C010000}"/>
    <cellStyle name="Heading 2" xfId="261" xr:uid="{00000000-0005-0000-0000-00004D010000}"/>
    <cellStyle name="Heading 2 2" xfId="262" xr:uid="{00000000-0005-0000-0000-00004E010000}"/>
    <cellStyle name="Heading 2 3" xfId="263" xr:uid="{00000000-0005-0000-0000-00004F010000}"/>
    <cellStyle name="Heading 2 4" xfId="264" xr:uid="{00000000-0005-0000-0000-000050010000}"/>
    <cellStyle name="Heading 2 5" xfId="265" xr:uid="{00000000-0005-0000-0000-000051010000}"/>
    <cellStyle name="Heading 2 6" xfId="266" xr:uid="{00000000-0005-0000-0000-000052010000}"/>
    <cellStyle name="Heading 2_0902 tabulky do vlády" xfId="267" xr:uid="{00000000-0005-0000-0000-000053010000}"/>
    <cellStyle name="Heading1" xfId="268" xr:uid="{00000000-0005-0000-0000-000054010000}"/>
    <cellStyle name="Heading1 2" xfId="269" xr:uid="{00000000-0005-0000-0000-000055010000}"/>
    <cellStyle name="Heading1 3" xfId="270" xr:uid="{00000000-0005-0000-0000-000056010000}"/>
    <cellStyle name="Heading1 4" xfId="271" xr:uid="{00000000-0005-0000-0000-000057010000}"/>
    <cellStyle name="Heading1 5" xfId="272" xr:uid="{00000000-0005-0000-0000-000058010000}"/>
    <cellStyle name="Heading1_0902 tabulky do vlády" xfId="273" xr:uid="{00000000-0005-0000-0000-000059010000}"/>
    <cellStyle name="Heading2" xfId="274" xr:uid="{00000000-0005-0000-0000-00005A010000}"/>
    <cellStyle name="Heading2 2" xfId="275" xr:uid="{00000000-0005-0000-0000-00005B010000}"/>
    <cellStyle name="Heading2 3" xfId="276" xr:uid="{00000000-0005-0000-0000-00005C010000}"/>
    <cellStyle name="Heading2 4" xfId="277" xr:uid="{00000000-0005-0000-0000-00005D010000}"/>
    <cellStyle name="Heading2 5" xfId="278" xr:uid="{00000000-0005-0000-0000-00005E010000}"/>
    <cellStyle name="Heading2_0902 tabulky do vlády" xfId="279" xr:uid="{00000000-0005-0000-0000-00005F010000}"/>
    <cellStyle name="Chybně 2" xfId="280" xr:uid="{00000000-0005-0000-0000-000060010000}"/>
    <cellStyle name="Chybně 3" xfId="281" xr:uid="{00000000-0005-0000-0000-000061010000}"/>
    <cellStyle name="Chybně 4" xfId="282" xr:uid="{00000000-0005-0000-0000-000062010000}"/>
    <cellStyle name="Chybně 5" xfId="283" xr:uid="{00000000-0005-0000-0000-000063010000}"/>
    <cellStyle name="Chybně 6" xfId="284" xr:uid="{00000000-0005-0000-0000-000064010000}"/>
    <cellStyle name="Chybně 7" xfId="285" xr:uid="{00000000-0005-0000-0000-000065010000}"/>
    <cellStyle name="Chybně 8" xfId="286" xr:uid="{00000000-0005-0000-0000-000066010000}"/>
    <cellStyle name="Chybně 9" xfId="287" xr:uid="{00000000-0005-0000-0000-000067010000}"/>
    <cellStyle name="Kč" xfId="288" xr:uid="{00000000-0005-0000-0000-000068010000}"/>
    <cellStyle name="Kontrolní buňka 2" xfId="289" xr:uid="{00000000-0005-0000-0000-000069010000}"/>
    <cellStyle name="Kontrolní buňka 2 2" xfId="290" xr:uid="{00000000-0005-0000-0000-00006A010000}"/>
    <cellStyle name="Kontrolní buňka 3" xfId="291" xr:uid="{00000000-0005-0000-0000-00006B010000}"/>
    <cellStyle name="Kontrolní buňka 3 2" xfId="292" xr:uid="{00000000-0005-0000-0000-00006C010000}"/>
    <cellStyle name="Kontrolní buňka 4" xfId="293" xr:uid="{00000000-0005-0000-0000-00006D010000}"/>
    <cellStyle name="Kontrolní buňka 4 2" xfId="294" xr:uid="{00000000-0005-0000-0000-00006E010000}"/>
    <cellStyle name="Kontrolní buňka 5" xfId="295" xr:uid="{00000000-0005-0000-0000-00006F010000}"/>
    <cellStyle name="Kontrolní buňka 5 2" xfId="296" xr:uid="{00000000-0005-0000-0000-000070010000}"/>
    <cellStyle name="Kontrolní buňka 6" xfId="297" xr:uid="{00000000-0005-0000-0000-000071010000}"/>
    <cellStyle name="Kontrolní buňka 6 2" xfId="298" xr:uid="{00000000-0005-0000-0000-000072010000}"/>
    <cellStyle name="Kontrolní buňka 7" xfId="299" xr:uid="{00000000-0005-0000-0000-000073010000}"/>
    <cellStyle name="Kontrolní buňka 7 2" xfId="300" xr:uid="{00000000-0005-0000-0000-000074010000}"/>
    <cellStyle name="Kontrolní buňka 8" xfId="301" xr:uid="{00000000-0005-0000-0000-000075010000}"/>
    <cellStyle name="Kontrolní buňka 8 2" xfId="302" xr:uid="{00000000-0005-0000-0000-000076010000}"/>
    <cellStyle name="Kontrolní buňka 9" xfId="303" xr:uid="{00000000-0005-0000-0000-000077010000}"/>
    <cellStyle name="Kontrolní buňka 9 2" xfId="304" xr:uid="{00000000-0005-0000-0000-000078010000}"/>
    <cellStyle name="LO" xfId="305" xr:uid="{00000000-0005-0000-0000-000079010000}"/>
    <cellStyle name="M·na" xfId="306" xr:uid="{00000000-0005-0000-0000-00007A010000}"/>
    <cellStyle name="M·na 2" xfId="307" xr:uid="{00000000-0005-0000-0000-00007B010000}"/>
    <cellStyle name="M·na 3" xfId="308" xr:uid="{00000000-0005-0000-0000-00007C010000}"/>
    <cellStyle name="M·na 4" xfId="309" xr:uid="{00000000-0005-0000-0000-00007D010000}"/>
    <cellStyle name="M·na 5" xfId="310" xr:uid="{00000000-0005-0000-0000-00007E010000}"/>
    <cellStyle name="M·na_0902 tabulky do vlády" xfId="311" xr:uid="{00000000-0005-0000-0000-00007F010000}"/>
    <cellStyle name="Měna 2" xfId="312" xr:uid="{00000000-0005-0000-0000-000080010000}"/>
    <cellStyle name="Měna0" xfId="313" xr:uid="{00000000-0005-0000-0000-000081010000}"/>
    <cellStyle name="Měna0 2" xfId="314" xr:uid="{00000000-0005-0000-0000-000082010000}"/>
    <cellStyle name="Měna0 3" xfId="315" xr:uid="{00000000-0005-0000-0000-000083010000}"/>
    <cellStyle name="Měna0 4" xfId="316" xr:uid="{00000000-0005-0000-0000-000084010000}"/>
    <cellStyle name="Měna0 5" xfId="317" xr:uid="{00000000-0005-0000-0000-000085010000}"/>
    <cellStyle name="Měna0_21" xfId="318" xr:uid="{00000000-0005-0000-0000-000086010000}"/>
    <cellStyle name="Nadpis 1 2" xfId="319" xr:uid="{00000000-0005-0000-0000-000087010000}"/>
    <cellStyle name="Nadpis 1 3" xfId="320" xr:uid="{00000000-0005-0000-0000-000088010000}"/>
    <cellStyle name="Nadpis 1 4" xfId="321" xr:uid="{00000000-0005-0000-0000-000089010000}"/>
    <cellStyle name="Nadpis 1 5" xfId="322" xr:uid="{00000000-0005-0000-0000-00008A010000}"/>
    <cellStyle name="Nadpis 1 6" xfId="323" xr:uid="{00000000-0005-0000-0000-00008B010000}"/>
    <cellStyle name="Nadpis 1 7" xfId="324" xr:uid="{00000000-0005-0000-0000-00008C010000}"/>
    <cellStyle name="Nadpis 1 8" xfId="325" xr:uid="{00000000-0005-0000-0000-00008D010000}"/>
    <cellStyle name="Nadpis 1 9" xfId="326" xr:uid="{00000000-0005-0000-0000-00008E010000}"/>
    <cellStyle name="Nadpis 2 2" xfId="327" xr:uid="{00000000-0005-0000-0000-00008F010000}"/>
    <cellStyle name="Nadpis 2 3" xfId="328" xr:uid="{00000000-0005-0000-0000-000090010000}"/>
    <cellStyle name="Nadpis 2 4" xfId="329" xr:uid="{00000000-0005-0000-0000-000091010000}"/>
    <cellStyle name="Nadpis 2 5" xfId="330" xr:uid="{00000000-0005-0000-0000-000092010000}"/>
    <cellStyle name="Nadpis 2 6" xfId="331" xr:uid="{00000000-0005-0000-0000-000093010000}"/>
    <cellStyle name="Nadpis 2 7" xfId="332" xr:uid="{00000000-0005-0000-0000-000094010000}"/>
    <cellStyle name="Nadpis 2 8" xfId="333" xr:uid="{00000000-0005-0000-0000-000095010000}"/>
    <cellStyle name="Nadpis 2 9" xfId="334" xr:uid="{00000000-0005-0000-0000-000096010000}"/>
    <cellStyle name="Nadpis 3 2" xfId="335" xr:uid="{00000000-0005-0000-0000-000097010000}"/>
    <cellStyle name="Nadpis 3 3" xfId="336" xr:uid="{00000000-0005-0000-0000-000098010000}"/>
    <cellStyle name="Nadpis 3 4" xfId="337" xr:uid="{00000000-0005-0000-0000-000099010000}"/>
    <cellStyle name="Nadpis 3 5" xfId="338" xr:uid="{00000000-0005-0000-0000-00009A010000}"/>
    <cellStyle name="Nadpis 3 6" xfId="339" xr:uid="{00000000-0005-0000-0000-00009B010000}"/>
    <cellStyle name="Nadpis 3 7" xfId="340" xr:uid="{00000000-0005-0000-0000-00009C010000}"/>
    <cellStyle name="Nadpis 3 8" xfId="341" xr:uid="{00000000-0005-0000-0000-00009D010000}"/>
    <cellStyle name="Nadpis 3 9" xfId="342" xr:uid="{00000000-0005-0000-0000-00009E010000}"/>
    <cellStyle name="Nadpis 4 2" xfId="343" xr:uid="{00000000-0005-0000-0000-00009F010000}"/>
    <cellStyle name="Nadpis 4 3" xfId="344" xr:uid="{00000000-0005-0000-0000-0000A0010000}"/>
    <cellStyle name="Nadpis 4 4" xfId="345" xr:uid="{00000000-0005-0000-0000-0000A1010000}"/>
    <cellStyle name="Nadpis 4 5" xfId="346" xr:uid="{00000000-0005-0000-0000-0000A2010000}"/>
    <cellStyle name="Nadpis 4 6" xfId="347" xr:uid="{00000000-0005-0000-0000-0000A3010000}"/>
    <cellStyle name="Nadpis 4 7" xfId="348" xr:uid="{00000000-0005-0000-0000-0000A4010000}"/>
    <cellStyle name="Nadpis 4 8" xfId="349" xr:uid="{00000000-0005-0000-0000-0000A5010000}"/>
    <cellStyle name="Nadpis 4 9" xfId="350" xr:uid="{00000000-0005-0000-0000-0000A6010000}"/>
    <cellStyle name="Nadpis1" xfId="351" xr:uid="{00000000-0005-0000-0000-0000A7010000}"/>
    <cellStyle name="Nadpis1 2" xfId="352" xr:uid="{00000000-0005-0000-0000-0000A8010000}"/>
    <cellStyle name="Nadpis1 3" xfId="353" xr:uid="{00000000-0005-0000-0000-0000A9010000}"/>
    <cellStyle name="Nadpis1 4" xfId="354" xr:uid="{00000000-0005-0000-0000-0000AA010000}"/>
    <cellStyle name="Nadpis1 5" xfId="355" xr:uid="{00000000-0005-0000-0000-0000AB010000}"/>
    <cellStyle name="Nadpis1_0902 tabulky do vlády" xfId="356" xr:uid="{00000000-0005-0000-0000-0000AC010000}"/>
    <cellStyle name="Nadpis2" xfId="357" xr:uid="{00000000-0005-0000-0000-0000AD010000}"/>
    <cellStyle name="Nadpis2 2" xfId="358" xr:uid="{00000000-0005-0000-0000-0000AE010000}"/>
    <cellStyle name="Nadpis2 3" xfId="359" xr:uid="{00000000-0005-0000-0000-0000AF010000}"/>
    <cellStyle name="Nadpis2 4" xfId="360" xr:uid="{00000000-0005-0000-0000-0000B0010000}"/>
    <cellStyle name="Nadpis2 5" xfId="361" xr:uid="{00000000-0005-0000-0000-0000B1010000}"/>
    <cellStyle name="Nadpis2_0902 tabulky do vlády" xfId="362" xr:uid="{00000000-0005-0000-0000-0000B2010000}"/>
    <cellStyle name="Název 2" xfId="363" xr:uid="{00000000-0005-0000-0000-0000B3010000}"/>
    <cellStyle name="Název 3" xfId="364" xr:uid="{00000000-0005-0000-0000-0000B4010000}"/>
    <cellStyle name="Název 4" xfId="365" xr:uid="{00000000-0005-0000-0000-0000B5010000}"/>
    <cellStyle name="Název 5" xfId="366" xr:uid="{00000000-0005-0000-0000-0000B6010000}"/>
    <cellStyle name="Název 6" xfId="367" xr:uid="{00000000-0005-0000-0000-0000B7010000}"/>
    <cellStyle name="Název 7" xfId="368" xr:uid="{00000000-0005-0000-0000-0000B8010000}"/>
    <cellStyle name="Název 8" xfId="369" xr:uid="{00000000-0005-0000-0000-0000B9010000}"/>
    <cellStyle name="Název 9" xfId="370" xr:uid="{00000000-0005-0000-0000-0000BA010000}"/>
    <cellStyle name="Neutrální 2" xfId="371" xr:uid="{00000000-0005-0000-0000-0000BB010000}"/>
    <cellStyle name="Neutrální 3" xfId="372" xr:uid="{00000000-0005-0000-0000-0000BC010000}"/>
    <cellStyle name="Neutrální 4" xfId="373" xr:uid="{00000000-0005-0000-0000-0000BD010000}"/>
    <cellStyle name="Neutrální 5" xfId="374" xr:uid="{00000000-0005-0000-0000-0000BE010000}"/>
    <cellStyle name="Neutrální 6" xfId="375" xr:uid="{00000000-0005-0000-0000-0000BF010000}"/>
    <cellStyle name="Neutrální 7" xfId="376" xr:uid="{00000000-0005-0000-0000-0000C0010000}"/>
    <cellStyle name="Neutrální 8" xfId="377" xr:uid="{00000000-0005-0000-0000-0000C1010000}"/>
    <cellStyle name="Neutrální 9" xfId="378" xr:uid="{00000000-0005-0000-0000-0000C2010000}"/>
    <cellStyle name="normal" xfId="379" xr:uid="{00000000-0005-0000-0000-0000C3010000}"/>
    <cellStyle name="normal 2" xfId="380" xr:uid="{00000000-0005-0000-0000-0000C4010000}"/>
    <cellStyle name="normal 2 2" xfId="381" xr:uid="{00000000-0005-0000-0000-0000C5010000}"/>
    <cellStyle name="normal 3" xfId="382" xr:uid="{00000000-0005-0000-0000-0000C6010000}"/>
    <cellStyle name="normal 4" xfId="383" xr:uid="{00000000-0005-0000-0000-0000C7010000}"/>
    <cellStyle name="normal 5" xfId="384" xr:uid="{00000000-0005-0000-0000-0000C8010000}"/>
    <cellStyle name="normal_0902 tabulky do vlády" xfId="385" xr:uid="{00000000-0005-0000-0000-0000C9010000}"/>
    <cellStyle name="Normální" xfId="0" builtinId="0"/>
    <cellStyle name="normální 10" xfId="386" xr:uid="{00000000-0005-0000-0000-0000CB010000}"/>
    <cellStyle name="normální 10 2" xfId="387" xr:uid="{00000000-0005-0000-0000-0000CC010000}"/>
    <cellStyle name="normální 10 3" xfId="388" xr:uid="{00000000-0005-0000-0000-0000CD010000}"/>
    <cellStyle name="normální 11" xfId="389" xr:uid="{00000000-0005-0000-0000-0000CE010000}"/>
    <cellStyle name="normální 11 2" xfId="390" xr:uid="{00000000-0005-0000-0000-0000CF010000}"/>
    <cellStyle name="normální 12" xfId="391" xr:uid="{00000000-0005-0000-0000-0000D0010000}"/>
    <cellStyle name="Normální 12 2" xfId="392" xr:uid="{00000000-0005-0000-0000-0000D1010000}"/>
    <cellStyle name="Normální 12_Trexima2010" xfId="393" xr:uid="{00000000-0005-0000-0000-0000D2010000}"/>
    <cellStyle name="normální 13" xfId="394" xr:uid="{00000000-0005-0000-0000-0000D3010000}"/>
    <cellStyle name="normální 14" xfId="395" xr:uid="{00000000-0005-0000-0000-0000D4010000}"/>
    <cellStyle name="normální 15" xfId="396" xr:uid="{00000000-0005-0000-0000-0000D5010000}"/>
    <cellStyle name="normální 16" xfId="397" xr:uid="{00000000-0005-0000-0000-0000D6010000}"/>
    <cellStyle name="Normální 17" xfId="398" xr:uid="{00000000-0005-0000-0000-0000D7010000}"/>
    <cellStyle name="normální 17 2" xfId="399" xr:uid="{00000000-0005-0000-0000-0000D8010000}"/>
    <cellStyle name="normální 17 3" xfId="400" xr:uid="{00000000-0005-0000-0000-0000D9010000}"/>
    <cellStyle name="Normální 17 4" xfId="401" xr:uid="{00000000-0005-0000-0000-0000DA010000}"/>
    <cellStyle name="Normální 17 4 2" xfId="402" xr:uid="{00000000-0005-0000-0000-0000DB010000}"/>
    <cellStyle name="normální 18" xfId="403" xr:uid="{00000000-0005-0000-0000-0000DC010000}"/>
    <cellStyle name="normální 18_18 2" xfId="756" xr:uid="{00000000-0005-0000-0000-0000DD010000}"/>
    <cellStyle name="Normální 19" xfId="404" xr:uid="{00000000-0005-0000-0000-0000DE010000}"/>
    <cellStyle name="Normální 2" xfId="405" xr:uid="{00000000-0005-0000-0000-0000DF010000}"/>
    <cellStyle name="Normální 2 10" xfId="406" xr:uid="{00000000-0005-0000-0000-0000E0010000}"/>
    <cellStyle name="normální 2 11" xfId="407" xr:uid="{00000000-0005-0000-0000-0000E1010000}"/>
    <cellStyle name="normální 2 12" xfId="408" xr:uid="{00000000-0005-0000-0000-0000E2010000}"/>
    <cellStyle name="normální 2 13" xfId="409" xr:uid="{00000000-0005-0000-0000-0000E3010000}"/>
    <cellStyle name="Normální 2 14" xfId="690" xr:uid="{00000000-0005-0000-0000-0000E4010000}"/>
    <cellStyle name="Normální 2 15" xfId="1085" xr:uid="{00000000-0005-0000-0000-0000E5010000}"/>
    <cellStyle name="Normální 2 16" xfId="1087" xr:uid="{B96CE8CF-D88E-4B6C-8823-A26D47B27785}"/>
    <cellStyle name="Normální 2 17" xfId="1101" xr:uid="{5D69C17E-0292-40B1-BFE0-ACE3DE4701ED}"/>
    <cellStyle name="normální 2 2" xfId="410" xr:uid="{00000000-0005-0000-0000-0000E6010000}"/>
    <cellStyle name="normální 2 2 2" xfId="411" xr:uid="{00000000-0005-0000-0000-0000E7010000}"/>
    <cellStyle name="normální 2 2 2 2" xfId="1097" xr:uid="{59FE2301-AD75-4842-AAF5-5C0127BA3D4E}"/>
    <cellStyle name="Normální 2 2 3" xfId="1095" xr:uid="{6AB7DA51-CB7B-41A0-9FFD-5D82D05C0623}"/>
    <cellStyle name="normální 2 3" xfId="412" xr:uid="{00000000-0005-0000-0000-0000E8010000}"/>
    <cellStyle name="normální 2 3 2" xfId="413" xr:uid="{00000000-0005-0000-0000-0000E9010000}"/>
    <cellStyle name="normální 2 4" xfId="414" xr:uid="{00000000-0005-0000-0000-0000EA010000}"/>
    <cellStyle name="normální 2 4 2" xfId="415" xr:uid="{00000000-0005-0000-0000-0000EB010000}"/>
    <cellStyle name="normální 2 5" xfId="416" xr:uid="{00000000-0005-0000-0000-0000EC010000}"/>
    <cellStyle name="normální 2 6" xfId="417" xr:uid="{00000000-0005-0000-0000-0000ED010000}"/>
    <cellStyle name="normální 2 7" xfId="418" xr:uid="{00000000-0005-0000-0000-0000EE010000}"/>
    <cellStyle name="normální 2 8" xfId="419" xr:uid="{00000000-0005-0000-0000-0000EF010000}"/>
    <cellStyle name="normální 2 8 2" xfId="420" xr:uid="{00000000-0005-0000-0000-0000F0010000}"/>
    <cellStyle name="Normální 2 9" xfId="421" xr:uid="{00000000-0005-0000-0000-0000F1010000}"/>
    <cellStyle name="normální 2_0902 tabulky do vlády" xfId="422" xr:uid="{00000000-0005-0000-0000-0000F2010000}"/>
    <cellStyle name="Normální 20" xfId="423" xr:uid="{00000000-0005-0000-0000-0000F3010000}"/>
    <cellStyle name="Normální 20 2" xfId="424" xr:uid="{00000000-0005-0000-0000-0000F4010000}"/>
    <cellStyle name="Normální 20 3" xfId="425" xr:uid="{00000000-0005-0000-0000-0000F5010000}"/>
    <cellStyle name="Normální 21" xfId="426" xr:uid="{00000000-0005-0000-0000-0000F6010000}"/>
    <cellStyle name="normální 21 2" xfId="427" xr:uid="{00000000-0005-0000-0000-0000F7010000}"/>
    <cellStyle name="normální 21 3" xfId="428" xr:uid="{00000000-0005-0000-0000-0000F8010000}"/>
    <cellStyle name="Normální 22" xfId="429" xr:uid="{00000000-0005-0000-0000-0000F9010000}"/>
    <cellStyle name="Normální 22 2" xfId="430" xr:uid="{00000000-0005-0000-0000-0000FA010000}"/>
    <cellStyle name="Normální 23" xfId="431" xr:uid="{00000000-0005-0000-0000-0000FB010000}"/>
    <cellStyle name="Normální 24" xfId="432" xr:uid="{00000000-0005-0000-0000-0000FC010000}"/>
    <cellStyle name="Normální 25" xfId="433" xr:uid="{00000000-0005-0000-0000-0000FD010000}"/>
    <cellStyle name="Normální 26" xfId="434" xr:uid="{00000000-0005-0000-0000-0000FE010000}"/>
    <cellStyle name="Normální 27" xfId="435" xr:uid="{00000000-0005-0000-0000-0000FF010000}"/>
    <cellStyle name="Normální 27 2" xfId="436" xr:uid="{00000000-0005-0000-0000-000000020000}"/>
    <cellStyle name="Normální 28" xfId="437" xr:uid="{00000000-0005-0000-0000-000001020000}"/>
    <cellStyle name="Normální 29" xfId="438" xr:uid="{00000000-0005-0000-0000-000002020000}"/>
    <cellStyle name="normální 3" xfId="439" xr:uid="{00000000-0005-0000-0000-000003020000}"/>
    <cellStyle name="normální 3 2" xfId="440" xr:uid="{00000000-0005-0000-0000-000004020000}"/>
    <cellStyle name="normální 3 2 2" xfId="441" xr:uid="{00000000-0005-0000-0000-000005020000}"/>
    <cellStyle name="normální 3 3" xfId="442" xr:uid="{00000000-0005-0000-0000-000006020000}"/>
    <cellStyle name="normální 3 4" xfId="443" xr:uid="{00000000-0005-0000-0000-000007020000}"/>
    <cellStyle name="Normální 3 5" xfId="1096" xr:uid="{337CBA9B-1004-4203-AF5B-3E156A8B9480}"/>
    <cellStyle name="normální 3_graf Trexima2010" xfId="444" xr:uid="{00000000-0005-0000-0000-000008020000}"/>
    <cellStyle name="Normální 30" xfId="445" xr:uid="{00000000-0005-0000-0000-000009020000}"/>
    <cellStyle name="Normální 31" xfId="446" xr:uid="{00000000-0005-0000-0000-00000A020000}"/>
    <cellStyle name="Normální 32" xfId="447" xr:uid="{00000000-0005-0000-0000-00000B020000}"/>
    <cellStyle name="Normální 33" xfId="448" xr:uid="{00000000-0005-0000-0000-00000C020000}"/>
    <cellStyle name="Normální 34" xfId="449" xr:uid="{00000000-0005-0000-0000-00000D020000}"/>
    <cellStyle name="Normální 35" xfId="450" xr:uid="{00000000-0005-0000-0000-00000E020000}"/>
    <cellStyle name="Normální 36" xfId="451" xr:uid="{00000000-0005-0000-0000-00000F020000}"/>
    <cellStyle name="Normální 37" xfId="452" xr:uid="{00000000-0005-0000-0000-000010020000}"/>
    <cellStyle name="Normální 38" xfId="453" xr:uid="{00000000-0005-0000-0000-000011020000}"/>
    <cellStyle name="Normální 39" xfId="454" xr:uid="{00000000-0005-0000-0000-000012020000}"/>
    <cellStyle name="normální 4" xfId="455" xr:uid="{00000000-0005-0000-0000-000013020000}"/>
    <cellStyle name="normální 4 2" xfId="456" xr:uid="{00000000-0005-0000-0000-000014020000}"/>
    <cellStyle name="normální 4 2 2" xfId="457" xr:uid="{00000000-0005-0000-0000-000015020000}"/>
    <cellStyle name="normální 4 2 3" xfId="458" xr:uid="{00000000-0005-0000-0000-000016020000}"/>
    <cellStyle name="normální 4 3" xfId="459" xr:uid="{00000000-0005-0000-0000-000017020000}"/>
    <cellStyle name="normální 4 4" xfId="460" xr:uid="{00000000-0005-0000-0000-000018020000}"/>
    <cellStyle name="Normální 40" xfId="461" xr:uid="{00000000-0005-0000-0000-000019020000}"/>
    <cellStyle name="Normální 41" xfId="462" xr:uid="{00000000-0005-0000-0000-00001A020000}"/>
    <cellStyle name="Normální 42" xfId="463" xr:uid="{00000000-0005-0000-0000-00001B020000}"/>
    <cellStyle name="Normální 43" xfId="464" xr:uid="{00000000-0005-0000-0000-00001C020000}"/>
    <cellStyle name="Normální 43 2" xfId="465" xr:uid="{00000000-0005-0000-0000-00001D020000}"/>
    <cellStyle name="Normální 43 2 2" xfId="466" xr:uid="{00000000-0005-0000-0000-00001E020000}"/>
    <cellStyle name="Normální 44" xfId="467" xr:uid="{00000000-0005-0000-0000-00001F020000}"/>
    <cellStyle name="Normální 45" xfId="468" xr:uid="{00000000-0005-0000-0000-000020020000}"/>
    <cellStyle name="Normální 45 2" xfId="469" xr:uid="{00000000-0005-0000-0000-000021020000}"/>
    <cellStyle name="Normální 45 3" xfId="470" xr:uid="{00000000-0005-0000-0000-000022020000}"/>
    <cellStyle name="Normální 45 3 2" xfId="471" xr:uid="{00000000-0005-0000-0000-000023020000}"/>
    <cellStyle name="Normální 45 4" xfId="472" xr:uid="{00000000-0005-0000-0000-000024020000}"/>
    <cellStyle name="Normální 46" xfId="473" xr:uid="{00000000-0005-0000-0000-000025020000}"/>
    <cellStyle name="Normální 46 2" xfId="474" xr:uid="{00000000-0005-0000-0000-000026020000}"/>
    <cellStyle name="Normální 47" xfId="475" xr:uid="{00000000-0005-0000-0000-000027020000}"/>
    <cellStyle name="Normální 48" xfId="476" xr:uid="{00000000-0005-0000-0000-000028020000}"/>
    <cellStyle name="Normální 49" xfId="477" xr:uid="{00000000-0005-0000-0000-000029020000}"/>
    <cellStyle name="normální 5" xfId="478" xr:uid="{00000000-0005-0000-0000-00002A020000}"/>
    <cellStyle name="normální 5 2" xfId="479" xr:uid="{00000000-0005-0000-0000-00002B020000}"/>
    <cellStyle name="normální 5 2 2" xfId="480" xr:uid="{00000000-0005-0000-0000-00002C020000}"/>
    <cellStyle name="normální 5 2 2 2" xfId="481" xr:uid="{00000000-0005-0000-0000-00002D020000}"/>
    <cellStyle name="normální 5 2 3" xfId="482" xr:uid="{00000000-0005-0000-0000-00002E020000}"/>
    <cellStyle name="normální 5 3" xfId="483" xr:uid="{00000000-0005-0000-0000-00002F020000}"/>
    <cellStyle name="Normální 5 4" xfId="1091" xr:uid="{96D9F8ED-E3C1-420C-9E9E-1AD4FC247380}"/>
    <cellStyle name="Normální 5 5" xfId="1093" xr:uid="{72CEFFA1-5274-415E-97A7-538E845EA5CF}"/>
    <cellStyle name="Normální 50" xfId="484" xr:uid="{00000000-0005-0000-0000-000030020000}"/>
    <cellStyle name="Normální 51" xfId="485" xr:uid="{00000000-0005-0000-0000-000031020000}"/>
    <cellStyle name="Normální 52" xfId="486" xr:uid="{00000000-0005-0000-0000-000032020000}"/>
    <cellStyle name="Normální 53" xfId="487" xr:uid="{00000000-0005-0000-0000-000033020000}"/>
    <cellStyle name="Normální 54" xfId="488" xr:uid="{00000000-0005-0000-0000-000034020000}"/>
    <cellStyle name="Normální 55" xfId="489" xr:uid="{00000000-0005-0000-0000-000035020000}"/>
    <cellStyle name="Normální 56" xfId="490" xr:uid="{00000000-0005-0000-0000-000036020000}"/>
    <cellStyle name="Normální 57" xfId="491" xr:uid="{00000000-0005-0000-0000-000037020000}"/>
    <cellStyle name="Normální 58" xfId="492" xr:uid="{00000000-0005-0000-0000-000038020000}"/>
    <cellStyle name="Normální 59" xfId="493" xr:uid="{00000000-0005-0000-0000-000039020000}"/>
    <cellStyle name="normální 6" xfId="494" xr:uid="{00000000-0005-0000-0000-00003A020000}"/>
    <cellStyle name="normální 6 2" xfId="495" xr:uid="{00000000-0005-0000-0000-00003B020000}"/>
    <cellStyle name="normální 6 3" xfId="496" xr:uid="{00000000-0005-0000-0000-00003C020000}"/>
    <cellStyle name="Normální 6 4" xfId="1094" xr:uid="{13493C7F-5989-4C68-9E15-CB1496D5AD5F}"/>
    <cellStyle name="Normální 60" xfId="497" xr:uid="{00000000-0005-0000-0000-00003D020000}"/>
    <cellStyle name="Normální 61" xfId="498" xr:uid="{00000000-0005-0000-0000-00003E020000}"/>
    <cellStyle name="Normální 61 2" xfId="499" xr:uid="{00000000-0005-0000-0000-00003F020000}"/>
    <cellStyle name="Normální 62" xfId="500" xr:uid="{00000000-0005-0000-0000-000040020000}"/>
    <cellStyle name="Normální 63" xfId="501" xr:uid="{00000000-0005-0000-0000-000041020000}"/>
    <cellStyle name="Normální 64" xfId="502" xr:uid="{00000000-0005-0000-0000-000042020000}"/>
    <cellStyle name="Normální 65" xfId="503" xr:uid="{00000000-0005-0000-0000-000043020000}"/>
    <cellStyle name="Normální 66" xfId="504" xr:uid="{00000000-0005-0000-0000-000044020000}"/>
    <cellStyle name="Normální 67" xfId="505" xr:uid="{00000000-0005-0000-0000-000045020000}"/>
    <cellStyle name="Normální 68" xfId="506" xr:uid="{00000000-0005-0000-0000-000046020000}"/>
    <cellStyle name="Normální 68 2" xfId="679" xr:uid="{00000000-0005-0000-0000-000047020000}"/>
    <cellStyle name="Normální 69" xfId="507" xr:uid="{00000000-0005-0000-0000-000048020000}"/>
    <cellStyle name="normální 7" xfId="508" xr:uid="{00000000-0005-0000-0000-000049020000}"/>
    <cellStyle name="normální 7 2" xfId="509" xr:uid="{00000000-0005-0000-0000-00004A020000}"/>
    <cellStyle name="normální 7 3" xfId="510" xr:uid="{00000000-0005-0000-0000-00004B020000}"/>
    <cellStyle name="normální 7 4" xfId="511" xr:uid="{00000000-0005-0000-0000-00004C020000}"/>
    <cellStyle name="Normální 70" xfId="691" xr:uid="{00000000-0005-0000-0000-00004D020000}"/>
    <cellStyle name="Normální 70 2" xfId="692" xr:uid="{00000000-0005-0000-0000-00004E020000}"/>
    <cellStyle name="Normální 70 2 2" xfId="822" xr:uid="{00000000-0005-0000-0000-00004F020000}"/>
    <cellStyle name="Normální 70 3" xfId="746" xr:uid="{00000000-0005-0000-0000-000050020000}"/>
    <cellStyle name="Normální 71" xfId="681" xr:uid="{00000000-0005-0000-0000-000051020000}"/>
    <cellStyle name="Normální 71 2" xfId="693" xr:uid="{00000000-0005-0000-0000-000052020000}"/>
    <cellStyle name="Normální 71 2 2" xfId="757" xr:uid="{00000000-0005-0000-0000-000053020000}"/>
    <cellStyle name="Normální 71 3" xfId="745" xr:uid="{00000000-0005-0000-0000-000054020000}"/>
    <cellStyle name="Normální 71 4" xfId="823" xr:uid="{00000000-0005-0000-0000-000055020000}"/>
    <cellStyle name="Normální 72" xfId="694" xr:uid="{00000000-0005-0000-0000-000056020000}"/>
    <cellStyle name="Normální 72 2" xfId="695" xr:uid="{00000000-0005-0000-0000-000057020000}"/>
    <cellStyle name="Normální 72 3" xfId="824" xr:uid="{00000000-0005-0000-0000-000058020000}"/>
    <cellStyle name="Normální 73" xfId="696" xr:uid="{00000000-0005-0000-0000-000059020000}"/>
    <cellStyle name="Normální 73 2" xfId="697" xr:uid="{00000000-0005-0000-0000-00005A020000}"/>
    <cellStyle name="Normální 73 3" xfId="825" xr:uid="{00000000-0005-0000-0000-00005B020000}"/>
    <cellStyle name="Normální 74" xfId="698" xr:uid="{00000000-0005-0000-0000-00005C020000}"/>
    <cellStyle name="Normální 75" xfId="699" xr:uid="{00000000-0005-0000-0000-00005D020000}"/>
    <cellStyle name="Normální 76" xfId="700" xr:uid="{00000000-0005-0000-0000-00005E020000}"/>
    <cellStyle name="Normální 77" xfId="701" xr:uid="{00000000-0005-0000-0000-00005F020000}"/>
    <cellStyle name="Normální 78" xfId="702" xr:uid="{00000000-0005-0000-0000-000060020000}"/>
    <cellStyle name="Normální 79" xfId="703" xr:uid="{00000000-0005-0000-0000-000061020000}"/>
    <cellStyle name="normální 8" xfId="512" xr:uid="{00000000-0005-0000-0000-000062020000}"/>
    <cellStyle name="normální 8 2" xfId="513" xr:uid="{00000000-0005-0000-0000-000063020000}"/>
    <cellStyle name="normální 8 2 2" xfId="514" xr:uid="{00000000-0005-0000-0000-000064020000}"/>
    <cellStyle name="normální 8 2 3" xfId="515" xr:uid="{00000000-0005-0000-0000-000065020000}"/>
    <cellStyle name="normální 8 3" xfId="516" xr:uid="{00000000-0005-0000-0000-000066020000}"/>
    <cellStyle name="normální 8 3 2" xfId="517" xr:uid="{00000000-0005-0000-0000-000067020000}"/>
    <cellStyle name="normální 8 3 3" xfId="518" xr:uid="{00000000-0005-0000-0000-000068020000}"/>
    <cellStyle name="normální 8 4" xfId="519" xr:uid="{00000000-0005-0000-0000-000069020000}"/>
    <cellStyle name="Normální 80" xfId="1088" xr:uid="{EB163A31-AAFF-41C2-9D04-1F029039A8BB}"/>
    <cellStyle name="Normální 81" xfId="1092" xr:uid="{77D70206-B485-403D-BADB-6BC83F051BDF}"/>
    <cellStyle name="Normální 82" xfId="1089" xr:uid="{6B44979D-6975-4D59-9392-14A83EA1A9B0}"/>
    <cellStyle name="Normální 83" xfId="1090" xr:uid="{0E35B2D2-FFD3-497D-8BB8-D6BB5F08FA49}"/>
    <cellStyle name="Normální 84" xfId="1098" xr:uid="{37C0D668-F593-4F0B-8C19-5E8BF8739ABE}"/>
    <cellStyle name="Normální 85" xfId="1099" xr:uid="{A8B569C2-EA82-465A-B4BA-141DAB50002D}"/>
    <cellStyle name="Normální 86" xfId="1100" xr:uid="{C77145EC-6E88-4395-AC34-00BC54AC4AED}"/>
    <cellStyle name="Normální 87" xfId="1106" xr:uid="{294F5784-6305-4894-9516-4528B986C186}"/>
    <cellStyle name="normální 9" xfId="520" xr:uid="{00000000-0005-0000-0000-00006A020000}"/>
    <cellStyle name="normální 9 2" xfId="521" xr:uid="{00000000-0005-0000-0000-00006B020000}"/>
    <cellStyle name="normální 9 2 2" xfId="522" xr:uid="{00000000-0005-0000-0000-00006C020000}"/>
    <cellStyle name="normální 9 3" xfId="523" xr:uid="{00000000-0005-0000-0000-00006D020000}"/>
    <cellStyle name="normální_022 ISPVP vaz" xfId="1107" xr:uid="{89803724-BE8A-4C0A-8E88-A98A7EA94A8B}"/>
    <cellStyle name="normální_0501 nezaměstnanost" xfId="755" xr:uid="{00000000-0005-0000-0000-00006E020000}"/>
    <cellStyle name="normální_0503 Trexima" xfId="1104" xr:uid="{02E66A82-99FB-4BEE-BAF2-F3E810B7E793}"/>
    <cellStyle name="normální_08 01 1 sociální příjmy" xfId="747" xr:uid="{00000000-0005-0000-0000-00006F020000}"/>
    <cellStyle name="normální_08 01 4 SSP" xfId="749" xr:uid="{00000000-0005-0000-0000-000070020000}"/>
    <cellStyle name="normální_0902 tabulky do vlády" xfId="704" xr:uid="{00000000-0005-0000-0000-000071020000}"/>
    <cellStyle name="normální_1  čtvrt 08" xfId="678" xr:uid="{00000000-0005-0000-0000-000072020000}"/>
    <cellStyle name="normální_Analýza_4q2008_14.4." xfId="752" xr:uid="{00000000-0005-0000-0000-000073020000}"/>
    <cellStyle name="normální_ISPV984" xfId="1108" xr:uid="{3F9F6EC4-906B-463C-996B-EED791436FFB}"/>
    <cellStyle name="normální_ISPV984 2" xfId="1111" xr:uid="{EA49AD1E-69C2-4B71-8A27-406EE3C9BF1D}"/>
    <cellStyle name="normální_ISPV984 3" xfId="1110" xr:uid="{D692D2AE-D178-4634-8E75-A121226629A5}"/>
    <cellStyle name="normální_koleg. 17.6.09 a" xfId="705" xr:uid="{00000000-0005-0000-0000-000074020000}"/>
    <cellStyle name="normální_List1 2" xfId="680" xr:uid="{00000000-0005-0000-0000-000075020000}"/>
    <cellStyle name="normální_List1_10" xfId="748" xr:uid="{00000000-0005-0000-0000-000076020000}"/>
    <cellStyle name="normální_List1_Analýza_4q2008_14.4." xfId="750" xr:uid="{00000000-0005-0000-0000-000077020000}"/>
    <cellStyle name="normální_List2" xfId="706" xr:uid="{00000000-0005-0000-0000-000078020000}"/>
    <cellStyle name="normální_List2 2" xfId="751" xr:uid="{00000000-0005-0000-0000-000079020000}"/>
    <cellStyle name="normální_List4" xfId="754" xr:uid="{00000000-0005-0000-0000-00007A020000}"/>
    <cellStyle name="normální_M1 vazena" xfId="1109" xr:uid="{78BDC4A7-0169-49BF-818E-FD90427229AF}"/>
    <cellStyle name="normální_Makro Tab1 2001-2009 pracovní-výpočet reálných přírůstků" xfId="744" xr:uid="{00000000-0005-0000-0000-00007B020000}"/>
    <cellStyle name="normální_Příloha k vývoji průměrných mezd v ČR v roce 2009 pro KoM" xfId="707" xr:uid="{00000000-0005-0000-0000-00007D020000}"/>
    <cellStyle name="normální_Tabulková příloha  09 01  - část" xfId="708" xr:uid="{00000000-0005-0000-0000-00007E020000}"/>
    <cellStyle name="normální_Tabulková příloha 09 01" xfId="709" xr:uid="{00000000-0005-0000-0000-00007F020000}"/>
    <cellStyle name="normální_Tabulková příloha č. 1 07 03" xfId="1103" xr:uid="{585F965B-15AE-4B85-8B0D-B2EE0AF30FA1}"/>
    <cellStyle name="normální_Tabulky za PM do analýzy za 1 Q 2010 pro Béďu" xfId="710" xr:uid="{00000000-0005-0000-0000-000080020000}"/>
    <cellStyle name="normální_Trexima2009_Trexima2010" xfId="1102" xr:uid="{87A9143F-6B6C-4218-A32E-394A4BE8CBE6}"/>
    <cellStyle name="normální_vysepris" xfId="753" xr:uid="{00000000-0005-0000-0000-000081020000}"/>
    <cellStyle name="normální_Vystupy_MPSV" xfId="1105" xr:uid="{4B9D1389-4D54-4807-A577-47A6E2D7B975}"/>
    <cellStyle name="normální_Vystupy_MPSV 3" xfId="1112" xr:uid="{83B57230-CFB8-4E53-8CCB-8D3C35A79EB3}"/>
    <cellStyle name="PB_TR10" xfId="524" xr:uid="{00000000-0005-0000-0000-000082020000}"/>
    <cellStyle name="Percent" xfId="525" xr:uid="{00000000-0005-0000-0000-000083020000}"/>
    <cellStyle name="Percent 2" xfId="526" xr:uid="{00000000-0005-0000-0000-000084020000}"/>
    <cellStyle name="Percent 3" xfId="527" xr:uid="{00000000-0005-0000-0000-000085020000}"/>
    <cellStyle name="Percent 4" xfId="528" xr:uid="{00000000-0005-0000-0000-000086020000}"/>
    <cellStyle name="Percent 5" xfId="529" xr:uid="{00000000-0005-0000-0000-000087020000}"/>
    <cellStyle name="Percent_0902 tabulky do vlády" xfId="530" xr:uid="{00000000-0005-0000-0000-000088020000}"/>
    <cellStyle name="Pevní" xfId="531" xr:uid="{00000000-0005-0000-0000-000089020000}"/>
    <cellStyle name="Pevní 2" xfId="532" xr:uid="{00000000-0005-0000-0000-00008A020000}"/>
    <cellStyle name="Pevní 3" xfId="533" xr:uid="{00000000-0005-0000-0000-00008B020000}"/>
    <cellStyle name="Pevní 4" xfId="534" xr:uid="{00000000-0005-0000-0000-00008C020000}"/>
    <cellStyle name="Pevní 5" xfId="535" xr:uid="{00000000-0005-0000-0000-00008D020000}"/>
    <cellStyle name="Pevní_0902 tabulky do vlády" xfId="536" xr:uid="{00000000-0005-0000-0000-00008E020000}"/>
    <cellStyle name="Pevný" xfId="537" xr:uid="{00000000-0005-0000-0000-00008F020000}"/>
    <cellStyle name="Pevný 2" xfId="538" xr:uid="{00000000-0005-0000-0000-000090020000}"/>
    <cellStyle name="Pevný 3" xfId="539" xr:uid="{00000000-0005-0000-0000-000091020000}"/>
    <cellStyle name="Pevný 4" xfId="540" xr:uid="{00000000-0005-0000-0000-000092020000}"/>
    <cellStyle name="Pevný 5" xfId="541" xr:uid="{00000000-0005-0000-0000-000093020000}"/>
    <cellStyle name="Poznámka 2" xfId="542" xr:uid="{00000000-0005-0000-0000-000094020000}"/>
    <cellStyle name="Poznámka 2 2" xfId="711" xr:uid="{00000000-0005-0000-0000-000095020000}"/>
    <cellStyle name="Poznámka 2 2 2" xfId="826" xr:uid="{00000000-0005-0000-0000-000096020000}"/>
    <cellStyle name="Poznámka 2 2 3" xfId="827" xr:uid="{00000000-0005-0000-0000-000097020000}"/>
    <cellStyle name="Poznámka 2 2 4" xfId="828" xr:uid="{00000000-0005-0000-0000-000098020000}"/>
    <cellStyle name="Poznámka 2 2 5" xfId="829" xr:uid="{00000000-0005-0000-0000-000099020000}"/>
    <cellStyle name="Poznámka 2 3" xfId="830" xr:uid="{00000000-0005-0000-0000-00009A020000}"/>
    <cellStyle name="Poznámka 2 4" xfId="831" xr:uid="{00000000-0005-0000-0000-00009B020000}"/>
    <cellStyle name="Poznámka 2 5" xfId="832" xr:uid="{00000000-0005-0000-0000-00009C020000}"/>
    <cellStyle name="Poznámka 2 6" xfId="833" xr:uid="{00000000-0005-0000-0000-00009D020000}"/>
    <cellStyle name="Poznámka 3" xfId="543" xr:uid="{00000000-0005-0000-0000-00009E020000}"/>
    <cellStyle name="Poznámka 3 2" xfId="712" xr:uid="{00000000-0005-0000-0000-00009F020000}"/>
    <cellStyle name="Poznámka 3 2 2" xfId="834" xr:uid="{00000000-0005-0000-0000-0000A0020000}"/>
    <cellStyle name="Poznámka 3 2 3" xfId="835" xr:uid="{00000000-0005-0000-0000-0000A1020000}"/>
    <cellStyle name="Poznámka 3 2 4" xfId="836" xr:uid="{00000000-0005-0000-0000-0000A2020000}"/>
    <cellStyle name="Poznámka 3 2 5" xfId="837" xr:uid="{00000000-0005-0000-0000-0000A3020000}"/>
    <cellStyle name="Poznámka 3 3" xfId="838" xr:uid="{00000000-0005-0000-0000-0000A4020000}"/>
    <cellStyle name="Poznámka 3 4" xfId="839" xr:uid="{00000000-0005-0000-0000-0000A5020000}"/>
    <cellStyle name="Poznámka 3 5" xfId="840" xr:uid="{00000000-0005-0000-0000-0000A6020000}"/>
    <cellStyle name="Poznámka 3 6" xfId="841" xr:uid="{00000000-0005-0000-0000-0000A7020000}"/>
    <cellStyle name="Poznámka 4" xfId="544" xr:uid="{00000000-0005-0000-0000-0000A8020000}"/>
    <cellStyle name="Poznámka 4 2" xfId="713" xr:uid="{00000000-0005-0000-0000-0000A9020000}"/>
    <cellStyle name="Poznámka 4 2 2" xfId="842" xr:uid="{00000000-0005-0000-0000-0000AA020000}"/>
    <cellStyle name="Poznámka 4 2 3" xfId="843" xr:uid="{00000000-0005-0000-0000-0000AB020000}"/>
    <cellStyle name="Poznámka 4 2 4" xfId="844" xr:uid="{00000000-0005-0000-0000-0000AC020000}"/>
    <cellStyle name="Poznámka 4 2 5" xfId="845" xr:uid="{00000000-0005-0000-0000-0000AD020000}"/>
    <cellStyle name="Poznámka 4 3" xfId="846" xr:uid="{00000000-0005-0000-0000-0000AE020000}"/>
    <cellStyle name="Poznámka 4 4" xfId="847" xr:uid="{00000000-0005-0000-0000-0000AF020000}"/>
    <cellStyle name="Poznámka 4 5" xfId="848" xr:uid="{00000000-0005-0000-0000-0000B0020000}"/>
    <cellStyle name="Poznámka 4 6" xfId="849" xr:uid="{00000000-0005-0000-0000-0000B1020000}"/>
    <cellStyle name="Poznámka 5" xfId="545" xr:uid="{00000000-0005-0000-0000-0000B2020000}"/>
    <cellStyle name="Poznámka 5 2" xfId="714" xr:uid="{00000000-0005-0000-0000-0000B3020000}"/>
    <cellStyle name="Poznámka 5 2 2" xfId="850" xr:uid="{00000000-0005-0000-0000-0000B4020000}"/>
    <cellStyle name="Poznámka 5 2 3" xfId="851" xr:uid="{00000000-0005-0000-0000-0000B5020000}"/>
    <cellStyle name="Poznámka 5 2 4" xfId="852" xr:uid="{00000000-0005-0000-0000-0000B6020000}"/>
    <cellStyle name="Poznámka 5 2 5" xfId="853" xr:uid="{00000000-0005-0000-0000-0000B7020000}"/>
    <cellStyle name="Poznámka 5 3" xfId="854" xr:uid="{00000000-0005-0000-0000-0000B8020000}"/>
    <cellStyle name="Poznámka 5 4" xfId="855" xr:uid="{00000000-0005-0000-0000-0000B9020000}"/>
    <cellStyle name="Poznámka 5 5" xfId="856" xr:uid="{00000000-0005-0000-0000-0000BA020000}"/>
    <cellStyle name="Poznámka 5 6" xfId="857" xr:uid="{00000000-0005-0000-0000-0000BB020000}"/>
    <cellStyle name="Poznámka 6" xfId="546" xr:uid="{00000000-0005-0000-0000-0000BC020000}"/>
    <cellStyle name="Poznámka 6 2" xfId="715" xr:uid="{00000000-0005-0000-0000-0000BD020000}"/>
    <cellStyle name="Poznámka 6 2 2" xfId="858" xr:uid="{00000000-0005-0000-0000-0000BE020000}"/>
    <cellStyle name="Poznámka 6 2 3" xfId="859" xr:uid="{00000000-0005-0000-0000-0000BF020000}"/>
    <cellStyle name="Poznámka 6 2 4" xfId="860" xr:uid="{00000000-0005-0000-0000-0000C0020000}"/>
    <cellStyle name="Poznámka 6 2 5" xfId="861" xr:uid="{00000000-0005-0000-0000-0000C1020000}"/>
    <cellStyle name="Poznámka 6 3" xfId="862" xr:uid="{00000000-0005-0000-0000-0000C2020000}"/>
    <cellStyle name="Poznámka 6 4" xfId="863" xr:uid="{00000000-0005-0000-0000-0000C3020000}"/>
    <cellStyle name="Poznámka 6 5" xfId="864" xr:uid="{00000000-0005-0000-0000-0000C4020000}"/>
    <cellStyle name="Poznámka 6 6" xfId="865" xr:uid="{00000000-0005-0000-0000-0000C5020000}"/>
    <cellStyle name="Poznámka 7" xfId="547" xr:uid="{00000000-0005-0000-0000-0000C6020000}"/>
    <cellStyle name="Poznámka 7 2" xfId="716" xr:uid="{00000000-0005-0000-0000-0000C7020000}"/>
    <cellStyle name="Poznámka 7 2 2" xfId="866" xr:uid="{00000000-0005-0000-0000-0000C8020000}"/>
    <cellStyle name="Poznámka 7 2 3" xfId="867" xr:uid="{00000000-0005-0000-0000-0000C9020000}"/>
    <cellStyle name="Poznámka 7 2 4" xfId="868" xr:uid="{00000000-0005-0000-0000-0000CA020000}"/>
    <cellStyle name="Poznámka 7 2 5" xfId="869" xr:uid="{00000000-0005-0000-0000-0000CB020000}"/>
    <cellStyle name="Poznámka 7 3" xfId="870" xr:uid="{00000000-0005-0000-0000-0000CC020000}"/>
    <cellStyle name="Poznámka 7 4" xfId="871" xr:uid="{00000000-0005-0000-0000-0000CD020000}"/>
    <cellStyle name="Poznámka 7 5" xfId="872" xr:uid="{00000000-0005-0000-0000-0000CE020000}"/>
    <cellStyle name="Poznámka 7 6" xfId="873" xr:uid="{00000000-0005-0000-0000-0000CF020000}"/>
    <cellStyle name="Poznámka 8" xfId="548" xr:uid="{00000000-0005-0000-0000-0000D0020000}"/>
    <cellStyle name="Poznámka 8 2" xfId="717" xr:uid="{00000000-0005-0000-0000-0000D1020000}"/>
    <cellStyle name="Poznámka 8 2 2" xfId="874" xr:uid="{00000000-0005-0000-0000-0000D2020000}"/>
    <cellStyle name="Poznámka 8 2 3" xfId="875" xr:uid="{00000000-0005-0000-0000-0000D3020000}"/>
    <cellStyle name="Poznámka 8 2 4" xfId="876" xr:uid="{00000000-0005-0000-0000-0000D4020000}"/>
    <cellStyle name="Poznámka 8 2 5" xfId="877" xr:uid="{00000000-0005-0000-0000-0000D5020000}"/>
    <cellStyle name="Poznámka 8 3" xfId="878" xr:uid="{00000000-0005-0000-0000-0000D6020000}"/>
    <cellStyle name="Poznámka 8 4" xfId="879" xr:uid="{00000000-0005-0000-0000-0000D7020000}"/>
    <cellStyle name="Poznámka 8 5" xfId="880" xr:uid="{00000000-0005-0000-0000-0000D8020000}"/>
    <cellStyle name="Poznámka 8 6" xfId="881" xr:uid="{00000000-0005-0000-0000-0000D9020000}"/>
    <cellStyle name="Poznámka 9" xfId="549" xr:uid="{00000000-0005-0000-0000-0000DA020000}"/>
    <cellStyle name="Poznámka 9 2" xfId="718" xr:uid="{00000000-0005-0000-0000-0000DB020000}"/>
    <cellStyle name="Poznámka 9 2 2" xfId="882" xr:uid="{00000000-0005-0000-0000-0000DC020000}"/>
    <cellStyle name="Poznámka 9 2 3" xfId="883" xr:uid="{00000000-0005-0000-0000-0000DD020000}"/>
    <cellStyle name="Poznámka 9 2 4" xfId="884" xr:uid="{00000000-0005-0000-0000-0000DE020000}"/>
    <cellStyle name="Poznámka 9 2 5" xfId="885" xr:uid="{00000000-0005-0000-0000-0000DF020000}"/>
    <cellStyle name="Poznámka 9 3" xfId="886" xr:uid="{00000000-0005-0000-0000-0000E0020000}"/>
    <cellStyle name="Poznámka 9 4" xfId="887" xr:uid="{00000000-0005-0000-0000-0000E1020000}"/>
    <cellStyle name="Poznámka 9 5" xfId="888" xr:uid="{00000000-0005-0000-0000-0000E2020000}"/>
    <cellStyle name="Poznámka 9 6" xfId="889" xr:uid="{00000000-0005-0000-0000-0000E3020000}"/>
    <cellStyle name="Procenta 2" xfId="550" xr:uid="{00000000-0005-0000-0000-0000E5020000}"/>
    <cellStyle name="Procenta 3" xfId="551" xr:uid="{00000000-0005-0000-0000-0000E6020000}"/>
    <cellStyle name="Procenta 4" xfId="552" xr:uid="{00000000-0005-0000-0000-0000E7020000}"/>
    <cellStyle name="Propojená buňka 2" xfId="553" xr:uid="{00000000-0005-0000-0000-0000E8020000}"/>
    <cellStyle name="Propojená buňka 3" xfId="554" xr:uid="{00000000-0005-0000-0000-0000E9020000}"/>
    <cellStyle name="Propojená buňka 4" xfId="555" xr:uid="{00000000-0005-0000-0000-0000EA020000}"/>
    <cellStyle name="Propojená buňka 5" xfId="556" xr:uid="{00000000-0005-0000-0000-0000EB020000}"/>
    <cellStyle name="Propojená buňka 6" xfId="557" xr:uid="{00000000-0005-0000-0000-0000EC020000}"/>
    <cellStyle name="Propojená buňka 7" xfId="558" xr:uid="{00000000-0005-0000-0000-0000ED020000}"/>
    <cellStyle name="Propojená buňka 8" xfId="559" xr:uid="{00000000-0005-0000-0000-0000EE020000}"/>
    <cellStyle name="Propojená buňka 9" xfId="560" xr:uid="{00000000-0005-0000-0000-0000EF020000}"/>
    <cellStyle name="Správně 2" xfId="561" xr:uid="{00000000-0005-0000-0000-0000F0020000}"/>
    <cellStyle name="Správně 3" xfId="562" xr:uid="{00000000-0005-0000-0000-0000F1020000}"/>
    <cellStyle name="Správně 4" xfId="563" xr:uid="{00000000-0005-0000-0000-0000F2020000}"/>
    <cellStyle name="Správně 5" xfId="564" xr:uid="{00000000-0005-0000-0000-0000F3020000}"/>
    <cellStyle name="Správně 6" xfId="565" xr:uid="{00000000-0005-0000-0000-0000F4020000}"/>
    <cellStyle name="Správně 7" xfId="566" xr:uid="{00000000-0005-0000-0000-0000F5020000}"/>
    <cellStyle name="Správně 8" xfId="567" xr:uid="{00000000-0005-0000-0000-0000F6020000}"/>
    <cellStyle name="Správně 9" xfId="568" xr:uid="{00000000-0005-0000-0000-0000F7020000}"/>
    <cellStyle name="Text upozornění 2" xfId="569" xr:uid="{00000000-0005-0000-0000-0000F8020000}"/>
    <cellStyle name="Text upozornění 3" xfId="570" xr:uid="{00000000-0005-0000-0000-0000F9020000}"/>
    <cellStyle name="Text upozornění 4" xfId="571" xr:uid="{00000000-0005-0000-0000-0000FA020000}"/>
    <cellStyle name="Text upozornění 5" xfId="572" xr:uid="{00000000-0005-0000-0000-0000FB020000}"/>
    <cellStyle name="Text upozornění 6" xfId="573" xr:uid="{00000000-0005-0000-0000-0000FC020000}"/>
    <cellStyle name="Text upozornění 7" xfId="574" xr:uid="{00000000-0005-0000-0000-0000FD020000}"/>
    <cellStyle name="Text upozornění 8" xfId="575" xr:uid="{00000000-0005-0000-0000-0000FE020000}"/>
    <cellStyle name="Text upozornění 9" xfId="576" xr:uid="{00000000-0005-0000-0000-0000FF020000}"/>
    <cellStyle name="Total" xfId="577" xr:uid="{00000000-0005-0000-0000-000000030000}"/>
    <cellStyle name="Total 2" xfId="578" xr:uid="{00000000-0005-0000-0000-000001030000}"/>
    <cellStyle name="Total 3" xfId="579" xr:uid="{00000000-0005-0000-0000-000002030000}"/>
    <cellStyle name="Total 4" xfId="580" xr:uid="{00000000-0005-0000-0000-000003030000}"/>
    <cellStyle name="Total 5" xfId="581" xr:uid="{00000000-0005-0000-0000-000004030000}"/>
    <cellStyle name="Total 5 2" xfId="582" xr:uid="{00000000-0005-0000-0000-000005030000}"/>
    <cellStyle name="Total 6" xfId="583" xr:uid="{00000000-0005-0000-0000-000006030000}"/>
    <cellStyle name="Total 7" xfId="719" xr:uid="{00000000-0005-0000-0000-000007030000}"/>
    <cellStyle name="Total 7 2" xfId="890" xr:uid="{00000000-0005-0000-0000-000008030000}"/>
    <cellStyle name="Total 8" xfId="891" xr:uid="{00000000-0005-0000-0000-000009030000}"/>
    <cellStyle name="Total_0902 tabulky do vlády" xfId="584" xr:uid="{00000000-0005-0000-0000-00000A030000}"/>
    <cellStyle name="Vstup 2" xfId="585" xr:uid="{00000000-0005-0000-0000-00000B030000}"/>
    <cellStyle name="Vstup 2 2" xfId="720" xr:uid="{00000000-0005-0000-0000-00000C030000}"/>
    <cellStyle name="Vstup 2 2 2" xfId="892" xr:uid="{00000000-0005-0000-0000-00000D030000}"/>
    <cellStyle name="Vstup 2 2 3" xfId="893" xr:uid="{00000000-0005-0000-0000-00000E030000}"/>
    <cellStyle name="Vstup 2 2 4" xfId="894" xr:uid="{00000000-0005-0000-0000-00000F030000}"/>
    <cellStyle name="Vstup 2 2 5" xfId="895" xr:uid="{00000000-0005-0000-0000-000010030000}"/>
    <cellStyle name="Vstup 2 3" xfId="896" xr:uid="{00000000-0005-0000-0000-000011030000}"/>
    <cellStyle name="Vstup 2 4" xfId="897" xr:uid="{00000000-0005-0000-0000-000012030000}"/>
    <cellStyle name="Vstup 2 5" xfId="898" xr:uid="{00000000-0005-0000-0000-000013030000}"/>
    <cellStyle name="Vstup 2 6" xfId="899" xr:uid="{00000000-0005-0000-0000-000014030000}"/>
    <cellStyle name="Vstup 3" xfId="586" xr:uid="{00000000-0005-0000-0000-000015030000}"/>
    <cellStyle name="Vstup 3 2" xfId="721" xr:uid="{00000000-0005-0000-0000-000016030000}"/>
    <cellStyle name="Vstup 3 2 2" xfId="900" xr:uid="{00000000-0005-0000-0000-000017030000}"/>
    <cellStyle name="Vstup 3 2 3" xfId="901" xr:uid="{00000000-0005-0000-0000-000018030000}"/>
    <cellStyle name="Vstup 3 2 4" xfId="902" xr:uid="{00000000-0005-0000-0000-000019030000}"/>
    <cellStyle name="Vstup 3 2 5" xfId="903" xr:uid="{00000000-0005-0000-0000-00001A030000}"/>
    <cellStyle name="Vstup 3 3" xfId="904" xr:uid="{00000000-0005-0000-0000-00001B030000}"/>
    <cellStyle name="Vstup 3 4" xfId="905" xr:uid="{00000000-0005-0000-0000-00001C030000}"/>
    <cellStyle name="Vstup 3 5" xfId="906" xr:uid="{00000000-0005-0000-0000-00001D030000}"/>
    <cellStyle name="Vstup 3 6" xfId="907" xr:uid="{00000000-0005-0000-0000-00001E030000}"/>
    <cellStyle name="Vstup 4" xfId="587" xr:uid="{00000000-0005-0000-0000-00001F030000}"/>
    <cellStyle name="Vstup 4 2" xfId="722" xr:uid="{00000000-0005-0000-0000-000020030000}"/>
    <cellStyle name="Vstup 4 2 2" xfId="908" xr:uid="{00000000-0005-0000-0000-000021030000}"/>
    <cellStyle name="Vstup 4 2 3" xfId="909" xr:uid="{00000000-0005-0000-0000-000022030000}"/>
    <cellStyle name="Vstup 4 2 4" xfId="910" xr:uid="{00000000-0005-0000-0000-000023030000}"/>
    <cellStyle name="Vstup 4 2 5" xfId="911" xr:uid="{00000000-0005-0000-0000-000024030000}"/>
    <cellStyle name="Vstup 4 3" xfId="912" xr:uid="{00000000-0005-0000-0000-000025030000}"/>
    <cellStyle name="Vstup 4 4" xfId="913" xr:uid="{00000000-0005-0000-0000-000026030000}"/>
    <cellStyle name="Vstup 4 5" xfId="914" xr:uid="{00000000-0005-0000-0000-000027030000}"/>
    <cellStyle name="Vstup 4 6" xfId="915" xr:uid="{00000000-0005-0000-0000-000028030000}"/>
    <cellStyle name="Vstup 5" xfId="588" xr:uid="{00000000-0005-0000-0000-000029030000}"/>
    <cellStyle name="Vstup 5 2" xfId="723" xr:uid="{00000000-0005-0000-0000-00002A030000}"/>
    <cellStyle name="Vstup 5 2 2" xfId="916" xr:uid="{00000000-0005-0000-0000-00002B030000}"/>
    <cellStyle name="Vstup 5 2 3" xfId="917" xr:uid="{00000000-0005-0000-0000-00002C030000}"/>
    <cellStyle name="Vstup 5 2 4" xfId="918" xr:uid="{00000000-0005-0000-0000-00002D030000}"/>
    <cellStyle name="Vstup 5 2 5" xfId="919" xr:uid="{00000000-0005-0000-0000-00002E030000}"/>
    <cellStyle name="Vstup 5 3" xfId="920" xr:uid="{00000000-0005-0000-0000-00002F030000}"/>
    <cellStyle name="Vstup 5 4" xfId="921" xr:uid="{00000000-0005-0000-0000-000030030000}"/>
    <cellStyle name="Vstup 5 5" xfId="922" xr:uid="{00000000-0005-0000-0000-000031030000}"/>
    <cellStyle name="Vstup 5 6" xfId="923" xr:uid="{00000000-0005-0000-0000-000032030000}"/>
    <cellStyle name="Vstup 6" xfId="589" xr:uid="{00000000-0005-0000-0000-000033030000}"/>
    <cellStyle name="Vstup 6 2" xfId="724" xr:uid="{00000000-0005-0000-0000-000034030000}"/>
    <cellStyle name="Vstup 6 2 2" xfId="924" xr:uid="{00000000-0005-0000-0000-000035030000}"/>
    <cellStyle name="Vstup 6 2 3" xfId="925" xr:uid="{00000000-0005-0000-0000-000036030000}"/>
    <cellStyle name="Vstup 6 2 4" xfId="926" xr:uid="{00000000-0005-0000-0000-000037030000}"/>
    <cellStyle name="Vstup 6 2 5" xfId="927" xr:uid="{00000000-0005-0000-0000-000038030000}"/>
    <cellStyle name="Vstup 6 3" xfId="928" xr:uid="{00000000-0005-0000-0000-000039030000}"/>
    <cellStyle name="Vstup 6 4" xfId="929" xr:uid="{00000000-0005-0000-0000-00003A030000}"/>
    <cellStyle name="Vstup 6 5" xfId="930" xr:uid="{00000000-0005-0000-0000-00003B030000}"/>
    <cellStyle name="Vstup 6 6" xfId="931" xr:uid="{00000000-0005-0000-0000-00003C030000}"/>
    <cellStyle name="Vstup 7" xfId="590" xr:uid="{00000000-0005-0000-0000-00003D030000}"/>
    <cellStyle name="Vstup 7 2" xfId="725" xr:uid="{00000000-0005-0000-0000-00003E030000}"/>
    <cellStyle name="Vstup 7 2 2" xfId="932" xr:uid="{00000000-0005-0000-0000-00003F030000}"/>
    <cellStyle name="Vstup 7 2 3" xfId="933" xr:uid="{00000000-0005-0000-0000-000040030000}"/>
    <cellStyle name="Vstup 7 2 4" xfId="934" xr:uid="{00000000-0005-0000-0000-000041030000}"/>
    <cellStyle name="Vstup 7 2 5" xfId="935" xr:uid="{00000000-0005-0000-0000-000042030000}"/>
    <cellStyle name="Vstup 7 3" xfId="936" xr:uid="{00000000-0005-0000-0000-000043030000}"/>
    <cellStyle name="Vstup 7 4" xfId="937" xr:uid="{00000000-0005-0000-0000-000044030000}"/>
    <cellStyle name="Vstup 7 5" xfId="938" xr:uid="{00000000-0005-0000-0000-000045030000}"/>
    <cellStyle name="Vstup 7 6" xfId="939" xr:uid="{00000000-0005-0000-0000-000046030000}"/>
    <cellStyle name="Vstup 8" xfId="591" xr:uid="{00000000-0005-0000-0000-000047030000}"/>
    <cellStyle name="Vstup 8 2" xfId="726" xr:uid="{00000000-0005-0000-0000-000048030000}"/>
    <cellStyle name="Vstup 8 2 2" xfId="940" xr:uid="{00000000-0005-0000-0000-000049030000}"/>
    <cellStyle name="Vstup 8 2 3" xfId="941" xr:uid="{00000000-0005-0000-0000-00004A030000}"/>
    <cellStyle name="Vstup 8 2 4" xfId="942" xr:uid="{00000000-0005-0000-0000-00004B030000}"/>
    <cellStyle name="Vstup 8 2 5" xfId="943" xr:uid="{00000000-0005-0000-0000-00004C030000}"/>
    <cellStyle name="Vstup 8 3" xfId="944" xr:uid="{00000000-0005-0000-0000-00004D030000}"/>
    <cellStyle name="Vstup 8 4" xfId="945" xr:uid="{00000000-0005-0000-0000-00004E030000}"/>
    <cellStyle name="Vstup 8 5" xfId="946" xr:uid="{00000000-0005-0000-0000-00004F030000}"/>
    <cellStyle name="Vstup 8 6" xfId="947" xr:uid="{00000000-0005-0000-0000-000050030000}"/>
    <cellStyle name="Vstup 9" xfId="592" xr:uid="{00000000-0005-0000-0000-000051030000}"/>
    <cellStyle name="Vstup 9 2" xfId="727" xr:uid="{00000000-0005-0000-0000-000052030000}"/>
    <cellStyle name="Vstup 9 2 2" xfId="948" xr:uid="{00000000-0005-0000-0000-000053030000}"/>
    <cellStyle name="Vstup 9 2 3" xfId="949" xr:uid="{00000000-0005-0000-0000-000054030000}"/>
    <cellStyle name="Vstup 9 2 4" xfId="950" xr:uid="{00000000-0005-0000-0000-000055030000}"/>
    <cellStyle name="Vstup 9 2 5" xfId="951" xr:uid="{00000000-0005-0000-0000-000056030000}"/>
    <cellStyle name="Vstup 9 3" xfId="952" xr:uid="{00000000-0005-0000-0000-000057030000}"/>
    <cellStyle name="Vstup 9 4" xfId="953" xr:uid="{00000000-0005-0000-0000-000058030000}"/>
    <cellStyle name="Vstup 9 5" xfId="954" xr:uid="{00000000-0005-0000-0000-000059030000}"/>
    <cellStyle name="Vstup 9 6" xfId="955" xr:uid="{00000000-0005-0000-0000-00005A030000}"/>
    <cellStyle name="Výpočet 2" xfId="593" xr:uid="{00000000-0005-0000-0000-00005B030000}"/>
    <cellStyle name="Výpočet 2 2" xfId="728" xr:uid="{00000000-0005-0000-0000-00005C030000}"/>
    <cellStyle name="Výpočet 2 2 2" xfId="956" xr:uid="{00000000-0005-0000-0000-00005D030000}"/>
    <cellStyle name="Výpočet 2 2 3" xfId="957" xr:uid="{00000000-0005-0000-0000-00005E030000}"/>
    <cellStyle name="Výpočet 2 2 4" xfId="958" xr:uid="{00000000-0005-0000-0000-00005F030000}"/>
    <cellStyle name="Výpočet 2 2 5" xfId="959" xr:uid="{00000000-0005-0000-0000-000060030000}"/>
    <cellStyle name="Výpočet 2 3" xfId="960" xr:uid="{00000000-0005-0000-0000-000061030000}"/>
    <cellStyle name="Výpočet 2 4" xfId="961" xr:uid="{00000000-0005-0000-0000-000062030000}"/>
    <cellStyle name="Výpočet 2 5" xfId="962" xr:uid="{00000000-0005-0000-0000-000063030000}"/>
    <cellStyle name="Výpočet 2 6" xfId="963" xr:uid="{00000000-0005-0000-0000-000064030000}"/>
    <cellStyle name="Výpočet 3" xfId="594" xr:uid="{00000000-0005-0000-0000-000065030000}"/>
    <cellStyle name="Výpočet 3 2" xfId="729" xr:uid="{00000000-0005-0000-0000-000066030000}"/>
    <cellStyle name="Výpočet 3 2 2" xfId="964" xr:uid="{00000000-0005-0000-0000-000067030000}"/>
    <cellStyle name="Výpočet 3 2 3" xfId="965" xr:uid="{00000000-0005-0000-0000-000068030000}"/>
    <cellStyle name="Výpočet 3 2 4" xfId="966" xr:uid="{00000000-0005-0000-0000-000069030000}"/>
    <cellStyle name="Výpočet 3 2 5" xfId="967" xr:uid="{00000000-0005-0000-0000-00006A030000}"/>
    <cellStyle name="Výpočet 3 3" xfId="968" xr:uid="{00000000-0005-0000-0000-00006B030000}"/>
    <cellStyle name="Výpočet 3 4" xfId="969" xr:uid="{00000000-0005-0000-0000-00006C030000}"/>
    <cellStyle name="Výpočet 3 5" xfId="970" xr:uid="{00000000-0005-0000-0000-00006D030000}"/>
    <cellStyle name="Výpočet 3 6" xfId="971" xr:uid="{00000000-0005-0000-0000-00006E030000}"/>
    <cellStyle name="Výpočet 4" xfId="595" xr:uid="{00000000-0005-0000-0000-00006F030000}"/>
    <cellStyle name="Výpočet 4 2" xfId="730" xr:uid="{00000000-0005-0000-0000-000070030000}"/>
    <cellStyle name="Výpočet 4 2 2" xfId="972" xr:uid="{00000000-0005-0000-0000-000071030000}"/>
    <cellStyle name="Výpočet 4 2 3" xfId="973" xr:uid="{00000000-0005-0000-0000-000072030000}"/>
    <cellStyle name="Výpočet 4 2 4" xfId="974" xr:uid="{00000000-0005-0000-0000-000073030000}"/>
    <cellStyle name="Výpočet 4 2 5" xfId="975" xr:uid="{00000000-0005-0000-0000-000074030000}"/>
    <cellStyle name="Výpočet 4 3" xfId="976" xr:uid="{00000000-0005-0000-0000-000075030000}"/>
    <cellStyle name="Výpočet 4 4" xfId="977" xr:uid="{00000000-0005-0000-0000-000076030000}"/>
    <cellStyle name="Výpočet 4 5" xfId="978" xr:uid="{00000000-0005-0000-0000-000077030000}"/>
    <cellStyle name="Výpočet 4 6" xfId="979" xr:uid="{00000000-0005-0000-0000-000078030000}"/>
    <cellStyle name="Výpočet 5" xfId="596" xr:uid="{00000000-0005-0000-0000-000079030000}"/>
    <cellStyle name="Výpočet 5 2" xfId="731" xr:uid="{00000000-0005-0000-0000-00007A030000}"/>
    <cellStyle name="Výpočet 5 2 2" xfId="980" xr:uid="{00000000-0005-0000-0000-00007B030000}"/>
    <cellStyle name="Výpočet 5 2 3" xfId="981" xr:uid="{00000000-0005-0000-0000-00007C030000}"/>
    <cellStyle name="Výpočet 5 2 4" xfId="982" xr:uid="{00000000-0005-0000-0000-00007D030000}"/>
    <cellStyle name="Výpočet 5 2 5" xfId="983" xr:uid="{00000000-0005-0000-0000-00007E030000}"/>
    <cellStyle name="Výpočet 5 3" xfId="984" xr:uid="{00000000-0005-0000-0000-00007F030000}"/>
    <cellStyle name="Výpočet 5 4" xfId="985" xr:uid="{00000000-0005-0000-0000-000080030000}"/>
    <cellStyle name="Výpočet 5 5" xfId="986" xr:uid="{00000000-0005-0000-0000-000081030000}"/>
    <cellStyle name="Výpočet 5 6" xfId="987" xr:uid="{00000000-0005-0000-0000-000082030000}"/>
    <cellStyle name="Výpočet 6" xfId="597" xr:uid="{00000000-0005-0000-0000-000083030000}"/>
    <cellStyle name="Výpočet 6 2" xfId="732" xr:uid="{00000000-0005-0000-0000-000084030000}"/>
    <cellStyle name="Výpočet 6 2 2" xfId="988" xr:uid="{00000000-0005-0000-0000-000085030000}"/>
    <cellStyle name="Výpočet 6 2 3" xfId="989" xr:uid="{00000000-0005-0000-0000-000086030000}"/>
    <cellStyle name="Výpočet 6 2 4" xfId="990" xr:uid="{00000000-0005-0000-0000-000087030000}"/>
    <cellStyle name="Výpočet 6 2 5" xfId="991" xr:uid="{00000000-0005-0000-0000-000088030000}"/>
    <cellStyle name="Výpočet 6 3" xfId="992" xr:uid="{00000000-0005-0000-0000-000089030000}"/>
    <cellStyle name="Výpočet 6 4" xfId="993" xr:uid="{00000000-0005-0000-0000-00008A030000}"/>
    <cellStyle name="Výpočet 6 5" xfId="994" xr:uid="{00000000-0005-0000-0000-00008B030000}"/>
    <cellStyle name="Výpočet 6 6" xfId="995" xr:uid="{00000000-0005-0000-0000-00008C030000}"/>
    <cellStyle name="Výpočet 7" xfId="598" xr:uid="{00000000-0005-0000-0000-00008D030000}"/>
    <cellStyle name="Výpočet 7 2" xfId="733" xr:uid="{00000000-0005-0000-0000-00008E030000}"/>
    <cellStyle name="Výpočet 7 2 2" xfId="996" xr:uid="{00000000-0005-0000-0000-00008F030000}"/>
    <cellStyle name="Výpočet 7 2 3" xfId="997" xr:uid="{00000000-0005-0000-0000-000090030000}"/>
    <cellStyle name="Výpočet 7 2 4" xfId="998" xr:uid="{00000000-0005-0000-0000-000091030000}"/>
    <cellStyle name="Výpočet 7 2 5" xfId="999" xr:uid="{00000000-0005-0000-0000-000092030000}"/>
    <cellStyle name="Výpočet 7 3" xfId="1000" xr:uid="{00000000-0005-0000-0000-000093030000}"/>
    <cellStyle name="Výpočet 7 4" xfId="1001" xr:uid="{00000000-0005-0000-0000-000094030000}"/>
    <cellStyle name="Výpočet 7 5" xfId="1002" xr:uid="{00000000-0005-0000-0000-000095030000}"/>
    <cellStyle name="Výpočet 7 6" xfId="1003" xr:uid="{00000000-0005-0000-0000-000096030000}"/>
    <cellStyle name="Výpočet 8" xfId="599" xr:uid="{00000000-0005-0000-0000-000097030000}"/>
    <cellStyle name="Výpočet 8 2" xfId="734" xr:uid="{00000000-0005-0000-0000-000098030000}"/>
    <cellStyle name="Výpočet 8 2 2" xfId="1004" xr:uid="{00000000-0005-0000-0000-000099030000}"/>
    <cellStyle name="Výpočet 8 2 3" xfId="1005" xr:uid="{00000000-0005-0000-0000-00009A030000}"/>
    <cellStyle name="Výpočet 8 2 4" xfId="1006" xr:uid="{00000000-0005-0000-0000-00009B030000}"/>
    <cellStyle name="Výpočet 8 2 5" xfId="1007" xr:uid="{00000000-0005-0000-0000-00009C030000}"/>
    <cellStyle name="Výpočet 8 3" xfId="1008" xr:uid="{00000000-0005-0000-0000-00009D030000}"/>
    <cellStyle name="Výpočet 8 4" xfId="1009" xr:uid="{00000000-0005-0000-0000-00009E030000}"/>
    <cellStyle name="Výpočet 8 5" xfId="1010" xr:uid="{00000000-0005-0000-0000-00009F030000}"/>
    <cellStyle name="Výpočet 8 6" xfId="1011" xr:uid="{00000000-0005-0000-0000-0000A0030000}"/>
    <cellStyle name="Výpočet 9" xfId="600" xr:uid="{00000000-0005-0000-0000-0000A1030000}"/>
    <cellStyle name="Výpočet 9 2" xfId="735" xr:uid="{00000000-0005-0000-0000-0000A2030000}"/>
    <cellStyle name="Výpočet 9 2 2" xfId="1012" xr:uid="{00000000-0005-0000-0000-0000A3030000}"/>
    <cellStyle name="Výpočet 9 2 3" xfId="1013" xr:uid="{00000000-0005-0000-0000-0000A4030000}"/>
    <cellStyle name="Výpočet 9 2 4" xfId="1014" xr:uid="{00000000-0005-0000-0000-0000A5030000}"/>
    <cellStyle name="Výpočet 9 2 5" xfId="1015" xr:uid="{00000000-0005-0000-0000-0000A6030000}"/>
    <cellStyle name="Výpočet 9 3" xfId="1016" xr:uid="{00000000-0005-0000-0000-0000A7030000}"/>
    <cellStyle name="Výpočet 9 4" xfId="1017" xr:uid="{00000000-0005-0000-0000-0000A8030000}"/>
    <cellStyle name="Výpočet 9 5" xfId="1018" xr:uid="{00000000-0005-0000-0000-0000A9030000}"/>
    <cellStyle name="Výpočet 9 6" xfId="1019" xr:uid="{00000000-0005-0000-0000-0000AA030000}"/>
    <cellStyle name="Výstup 2" xfId="601" xr:uid="{00000000-0005-0000-0000-0000AB030000}"/>
    <cellStyle name="Výstup 2 2" xfId="736" xr:uid="{00000000-0005-0000-0000-0000AC030000}"/>
    <cellStyle name="Výstup 2 2 2" xfId="1020" xr:uid="{00000000-0005-0000-0000-0000AD030000}"/>
    <cellStyle name="Výstup 2 2 3" xfId="1021" xr:uid="{00000000-0005-0000-0000-0000AE030000}"/>
    <cellStyle name="Výstup 2 2 4" xfId="1022" xr:uid="{00000000-0005-0000-0000-0000AF030000}"/>
    <cellStyle name="Výstup 2 2 5" xfId="1023" xr:uid="{00000000-0005-0000-0000-0000B0030000}"/>
    <cellStyle name="Výstup 2 3" xfId="1024" xr:uid="{00000000-0005-0000-0000-0000B1030000}"/>
    <cellStyle name="Výstup 2 4" xfId="1025" xr:uid="{00000000-0005-0000-0000-0000B2030000}"/>
    <cellStyle name="Výstup 2 5" xfId="1026" xr:uid="{00000000-0005-0000-0000-0000B3030000}"/>
    <cellStyle name="Výstup 2 6" xfId="1027" xr:uid="{00000000-0005-0000-0000-0000B4030000}"/>
    <cellStyle name="Výstup 3" xfId="602" xr:uid="{00000000-0005-0000-0000-0000B5030000}"/>
    <cellStyle name="Výstup 3 2" xfId="737" xr:uid="{00000000-0005-0000-0000-0000B6030000}"/>
    <cellStyle name="Výstup 3 2 2" xfId="1028" xr:uid="{00000000-0005-0000-0000-0000B7030000}"/>
    <cellStyle name="Výstup 3 2 3" xfId="1029" xr:uid="{00000000-0005-0000-0000-0000B8030000}"/>
    <cellStyle name="Výstup 3 2 4" xfId="1030" xr:uid="{00000000-0005-0000-0000-0000B9030000}"/>
    <cellStyle name="Výstup 3 2 5" xfId="1031" xr:uid="{00000000-0005-0000-0000-0000BA030000}"/>
    <cellStyle name="Výstup 3 3" xfId="1032" xr:uid="{00000000-0005-0000-0000-0000BB030000}"/>
    <cellStyle name="Výstup 3 4" xfId="1033" xr:uid="{00000000-0005-0000-0000-0000BC030000}"/>
    <cellStyle name="Výstup 3 5" xfId="1034" xr:uid="{00000000-0005-0000-0000-0000BD030000}"/>
    <cellStyle name="Výstup 3 6" xfId="1035" xr:uid="{00000000-0005-0000-0000-0000BE030000}"/>
    <cellStyle name="Výstup 4" xfId="603" xr:uid="{00000000-0005-0000-0000-0000BF030000}"/>
    <cellStyle name="Výstup 4 2" xfId="738" xr:uid="{00000000-0005-0000-0000-0000C0030000}"/>
    <cellStyle name="Výstup 4 2 2" xfId="1036" xr:uid="{00000000-0005-0000-0000-0000C1030000}"/>
    <cellStyle name="Výstup 4 2 3" xfId="1037" xr:uid="{00000000-0005-0000-0000-0000C2030000}"/>
    <cellStyle name="Výstup 4 2 4" xfId="1038" xr:uid="{00000000-0005-0000-0000-0000C3030000}"/>
    <cellStyle name="Výstup 4 2 5" xfId="1039" xr:uid="{00000000-0005-0000-0000-0000C4030000}"/>
    <cellStyle name="Výstup 4 3" xfId="1040" xr:uid="{00000000-0005-0000-0000-0000C5030000}"/>
    <cellStyle name="Výstup 4 4" xfId="1041" xr:uid="{00000000-0005-0000-0000-0000C6030000}"/>
    <cellStyle name="Výstup 4 5" xfId="1042" xr:uid="{00000000-0005-0000-0000-0000C7030000}"/>
    <cellStyle name="Výstup 4 6" xfId="1043" xr:uid="{00000000-0005-0000-0000-0000C8030000}"/>
    <cellStyle name="Výstup 5" xfId="604" xr:uid="{00000000-0005-0000-0000-0000C9030000}"/>
    <cellStyle name="Výstup 5 2" xfId="739" xr:uid="{00000000-0005-0000-0000-0000CA030000}"/>
    <cellStyle name="Výstup 5 2 2" xfId="1044" xr:uid="{00000000-0005-0000-0000-0000CB030000}"/>
    <cellStyle name="Výstup 5 2 3" xfId="1045" xr:uid="{00000000-0005-0000-0000-0000CC030000}"/>
    <cellStyle name="Výstup 5 2 4" xfId="1046" xr:uid="{00000000-0005-0000-0000-0000CD030000}"/>
    <cellStyle name="Výstup 5 2 5" xfId="1047" xr:uid="{00000000-0005-0000-0000-0000CE030000}"/>
    <cellStyle name="Výstup 5 3" xfId="1048" xr:uid="{00000000-0005-0000-0000-0000CF030000}"/>
    <cellStyle name="Výstup 5 4" xfId="1049" xr:uid="{00000000-0005-0000-0000-0000D0030000}"/>
    <cellStyle name="Výstup 5 5" xfId="1050" xr:uid="{00000000-0005-0000-0000-0000D1030000}"/>
    <cellStyle name="Výstup 5 6" xfId="1051" xr:uid="{00000000-0005-0000-0000-0000D2030000}"/>
    <cellStyle name="Výstup 6" xfId="605" xr:uid="{00000000-0005-0000-0000-0000D3030000}"/>
    <cellStyle name="Výstup 6 2" xfId="740" xr:uid="{00000000-0005-0000-0000-0000D4030000}"/>
    <cellStyle name="Výstup 6 2 2" xfId="1052" xr:uid="{00000000-0005-0000-0000-0000D5030000}"/>
    <cellStyle name="Výstup 6 2 3" xfId="1053" xr:uid="{00000000-0005-0000-0000-0000D6030000}"/>
    <cellStyle name="Výstup 6 2 4" xfId="1054" xr:uid="{00000000-0005-0000-0000-0000D7030000}"/>
    <cellStyle name="Výstup 6 2 5" xfId="1055" xr:uid="{00000000-0005-0000-0000-0000D8030000}"/>
    <cellStyle name="Výstup 6 3" xfId="1056" xr:uid="{00000000-0005-0000-0000-0000D9030000}"/>
    <cellStyle name="Výstup 6 4" xfId="1057" xr:uid="{00000000-0005-0000-0000-0000DA030000}"/>
    <cellStyle name="Výstup 6 5" xfId="1058" xr:uid="{00000000-0005-0000-0000-0000DB030000}"/>
    <cellStyle name="Výstup 6 6" xfId="1059" xr:uid="{00000000-0005-0000-0000-0000DC030000}"/>
    <cellStyle name="Výstup 7" xfId="606" xr:uid="{00000000-0005-0000-0000-0000DD030000}"/>
    <cellStyle name="Výstup 7 2" xfId="741" xr:uid="{00000000-0005-0000-0000-0000DE030000}"/>
    <cellStyle name="Výstup 7 2 2" xfId="1060" xr:uid="{00000000-0005-0000-0000-0000DF030000}"/>
    <cellStyle name="Výstup 7 2 3" xfId="1061" xr:uid="{00000000-0005-0000-0000-0000E0030000}"/>
    <cellStyle name="Výstup 7 2 4" xfId="1062" xr:uid="{00000000-0005-0000-0000-0000E1030000}"/>
    <cellStyle name="Výstup 7 2 5" xfId="1063" xr:uid="{00000000-0005-0000-0000-0000E2030000}"/>
    <cellStyle name="Výstup 7 3" xfId="1064" xr:uid="{00000000-0005-0000-0000-0000E3030000}"/>
    <cellStyle name="Výstup 7 4" xfId="1065" xr:uid="{00000000-0005-0000-0000-0000E4030000}"/>
    <cellStyle name="Výstup 7 5" xfId="1066" xr:uid="{00000000-0005-0000-0000-0000E5030000}"/>
    <cellStyle name="Výstup 7 6" xfId="1067" xr:uid="{00000000-0005-0000-0000-0000E6030000}"/>
    <cellStyle name="Výstup 8" xfId="607" xr:uid="{00000000-0005-0000-0000-0000E7030000}"/>
    <cellStyle name="Výstup 8 2" xfId="742" xr:uid="{00000000-0005-0000-0000-0000E8030000}"/>
    <cellStyle name="Výstup 8 2 2" xfId="1068" xr:uid="{00000000-0005-0000-0000-0000E9030000}"/>
    <cellStyle name="Výstup 8 2 3" xfId="1069" xr:uid="{00000000-0005-0000-0000-0000EA030000}"/>
    <cellStyle name="Výstup 8 2 4" xfId="1070" xr:uid="{00000000-0005-0000-0000-0000EB030000}"/>
    <cellStyle name="Výstup 8 2 5" xfId="1071" xr:uid="{00000000-0005-0000-0000-0000EC030000}"/>
    <cellStyle name="Výstup 8 3" xfId="1072" xr:uid="{00000000-0005-0000-0000-0000ED030000}"/>
    <cellStyle name="Výstup 8 4" xfId="1073" xr:uid="{00000000-0005-0000-0000-0000EE030000}"/>
    <cellStyle name="Výstup 8 5" xfId="1074" xr:uid="{00000000-0005-0000-0000-0000EF030000}"/>
    <cellStyle name="Výstup 8 6" xfId="1075" xr:uid="{00000000-0005-0000-0000-0000F0030000}"/>
    <cellStyle name="Výstup 9" xfId="608" xr:uid="{00000000-0005-0000-0000-0000F1030000}"/>
    <cellStyle name="Výstup 9 2" xfId="743" xr:uid="{00000000-0005-0000-0000-0000F2030000}"/>
    <cellStyle name="Výstup 9 2 2" xfId="1076" xr:uid="{00000000-0005-0000-0000-0000F3030000}"/>
    <cellStyle name="Výstup 9 2 3" xfId="1077" xr:uid="{00000000-0005-0000-0000-0000F4030000}"/>
    <cellStyle name="Výstup 9 2 4" xfId="1078" xr:uid="{00000000-0005-0000-0000-0000F5030000}"/>
    <cellStyle name="Výstup 9 2 5" xfId="1079" xr:uid="{00000000-0005-0000-0000-0000F6030000}"/>
    <cellStyle name="Výstup 9 3" xfId="1080" xr:uid="{00000000-0005-0000-0000-0000F7030000}"/>
    <cellStyle name="Výstup 9 4" xfId="1081" xr:uid="{00000000-0005-0000-0000-0000F8030000}"/>
    <cellStyle name="Výstup 9 5" xfId="1082" xr:uid="{00000000-0005-0000-0000-0000F9030000}"/>
    <cellStyle name="Výstup 9 6" xfId="1083" xr:uid="{00000000-0005-0000-0000-0000FA030000}"/>
    <cellStyle name="Vysvětlující text 2" xfId="609" xr:uid="{00000000-0005-0000-0000-0000FB030000}"/>
    <cellStyle name="Vysvětlující text 3" xfId="610" xr:uid="{00000000-0005-0000-0000-0000FC030000}"/>
    <cellStyle name="Vysvětlující text 4" xfId="611" xr:uid="{00000000-0005-0000-0000-0000FD030000}"/>
    <cellStyle name="Vysvětlující text 5" xfId="612" xr:uid="{00000000-0005-0000-0000-0000FE030000}"/>
    <cellStyle name="Vysvětlující text 6" xfId="613" xr:uid="{00000000-0005-0000-0000-0000FF030000}"/>
    <cellStyle name="Vysvětlující text 7" xfId="614" xr:uid="{00000000-0005-0000-0000-000000040000}"/>
    <cellStyle name="Vysvětlující text 8" xfId="615" xr:uid="{00000000-0005-0000-0000-000001040000}"/>
    <cellStyle name="Vysvětlující text 9" xfId="616" xr:uid="{00000000-0005-0000-0000-000002040000}"/>
    <cellStyle name="vzorce" xfId="617" xr:uid="{00000000-0005-0000-0000-000003040000}"/>
    <cellStyle name="Záhlaví 1" xfId="618" xr:uid="{00000000-0005-0000-0000-000004040000}"/>
    <cellStyle name="Záhlaví 1 2" xfId="619" xr:uid="{00000000-0005-0000-0000-000005040000}"/>
    <cellStyle name="Záhlaví 1 3" xfId="620" xr:uid="{00000000-0005-0000-0000-000006040000}"/>
    <cellStyle name="Záhlaví 1 4" xfId="621" xr:uid="{00000000-0005-0000-0000-000007040000}"/>
    <cellStyle name="Záhlaví 1 5" xfId="622" xr:uid="{00000000-0005-0000-0000-000008040000}"/>
    <cellStyle name="Záhlaví 1_0902 tabulky do vlády" xfId="623" xr:uid="{00000000-0005-0000-0000-000009040000}"/>
    <cellStyle name="Záhlaví 2" xfId="624" xr:uid="{00000000-0005-0000-0000-00000A040000}"/>
    <cellStyle name="Záhlaví 2 2" xfId="625" xr:uid="{00000000-0005-0000-0000-00000B040000}"/>
    <cellStyle name="Záhlaví 2 3" xfId="626" xr:uid="{00000000-0005-0000-0000-00000C040000}"/>
    <cellStyle name="Záhlaví 2 4" xfId="627" xr:uid="{00000000-0005-0000-0000-00000D040000}"/>
    <cellStyle name="Záhlaví 2 5" xfId="628" xr:uid="{00000000-0005-0000-0000-00000E040000}"/>
    <cellStyle name="Záhlaví 2_0902 tabulky do vlády" xfId="629" xr:uid="{00000000-0005-0000-0000-00000F040000}"/>
    <cellStyle name="Zvýraznění 1 2" xfId="630" xr:uid="{00000000-0005-0000-0000-000010040000}"/>
    <cellStyle name="Zvýraznění 1 3" xfId="631" xr:uid="{00000000-0005-0000-0000-000011040000}"/>
    <cellStyle name="Zvýraznění 1 4" xfId="632" xr:uid="{00000000-0005-0000-0000-000012040000}"/>
    <cellStyle name="Zvýraznění 1 5" xfId="633" xr:uid="{00000000-0005-0000-0000-000013040000}"/>
    <cellStyle name="Zvýraznění 1 6" xfId="634" xr:uid="{00000000-0005-0000-0000-000014040000}"/>
    <cellStyle name="Zvýraznění 1 7" xfId="635" xr:uid="{00000000-0005-0000-0000-000015040000}"/>
    <cellStyle name="Zvýraznění 1 8" xfId="636" xr:uid="{00000000-0005-0000-0000-000016040000}"/>
    <cellStyle name="Zvýraznění 1 9" xfId="637" xr:uid="{00000000-0005-0000-0000-000017040000}"/>
    <cellStyle name="Zvýraznění 2 2" xfId="638" xr:uid="{00000000-0005-0000-0000-000018040000}"/>
    <cellStyle name="Zvýraznění 2 3" xfId="639" xr:uid="{00000000-0005-0000-0000-000019040000}"/>
    <cellStyle name="Zvýraznění 2 4" xfId="640" xr:uid="{00000000-0005-0000-0000-00001A040000}"/>
    <cellStyle name="Zvýraznění 2 5" xfId="641" xr:uid="{00000000-0005-0000-0000-00001B040000}"/>
    <cellStyle name="Zvýraznění 2 6" xfId="642" xr:uid="{00000000-0005-0000-0000-00001C040000}"/>
    <cellStyle name="Zvýraznění 2 7" xfId="643" xr:uid="{00000000-0005-0000-0000-00001D040000}"/>
    <cellStyle name="Zvýraznění 2 8" xfId="644" xr:uid="{00000000-0005-0000-0000-00001E040000}"/>
    <cellStyle name="Zvýraznění 2 9" xfId="645" xr:uid="{00000000-0005-0000-0000-00001F040000}"/>
    <cellStyle name="Zvýraznění 3 2" xfId="646" xr:uid="{00000000-0005-0000-0000-000020040000}"/>
    <cellStyle name="Zvýraznění 3 3" xfId="647" xr:uid="{00000000-0005-0000-0000-000021040000}"/>
    <cellStyle name="Zvýraznění 3 4" xfId="648" xr:uid="{00000000-0005-0000-0000-000022040000}"/>
    <cellStyle name="Zvýraznění 3 5" xfId="649" xr:uid="{00000000-0005-0000-0000-000023040000}"/>
    <cellStyle name="Zvýraznění 3 6" xfId="650" xr:uid="{00000000-0005-0000-0000-000024040000}"/>
    <cellStyle name="Zvýraznění 3 7" xfId="651" xr:uid="{00000000-0005-0000-0000-000025040000}"/>
    <cellStyle name="Zvýraznění 3 8" xfId="652" xr:uid="{00000000-0005-0000-0000-000026040000}"/>
    <cellStyle name="Zvýraznění 3 9" xfId="653" xr:uid="{00000000-0005-0000-0000-000027040000}"/>
    <cellStyle name="Zvýraznění 4 2" xfId="654" xr:uid="{00000000-0005-0000-0000-000028040000}"/>
    <cellStyle name="Zvýraznění 4 3" xfId="655" xr:uid="{00000000-0005-0000-0000-000029040000}"/>
    <cellStyle name="Zvýraznění 4 4" xfId="656" xr:uid="{00000000-0005-0000-0000-00002A040000}"/>
    <cellStyle name="Zvýraznění 4 5" xfId="657" xr:uid="{00000000-0005-0000-0000-00002B040000}"/>
    <cellStyle name="Zvýraznění 4 6" xfId="658" xr:uid="{00000000-0005-0000-0000-00002C040000}"/>
    <cellStyle name="Zvýraznění 4 7" xfId="659" xr:uid="{00000000-0005-0000-0000-00002D040000}"/>
    <cellStyle name="Zvýraznění 4 8" xfId="660" xr:uid="{00000000-0005-0000-0000-00002E040000}"/>
    <cellStyle name="Zvýraznění 4 9" xfId="661" xr:uid="{00000000-0005-0000-0000-00002F040000}"/>
    <cellStyle name="Zvýraznění 5 2" xfId="662" xr:uid="{00000000-0005-0000-0000-000030040000}"/>
    <cellStyle name="Zvýraznění 5 3" xfId="663" xr:uid="{00000000-0005-0000-0000-000031040000}"/>
    <cellStyle name="Zvýraznění 5 4" xfId="664" xr:uid="{00000000-0005-0000-0000-000032040000}"/>
    <cellStyle name="Zvýraznění 5 5" xfId="665" xr:uid="{00000000-0005-0000-0000-000033040000}"/>
    <cellStyle name="Zvýraznění 5 6" xfId="666" xr:uid="{00000000-0005-0000-0000-000034040000}"/>
    <cellStyle name="Zvýraznění 5 7" xfId="667" xr:uid="{00000000-0005-0000-0000-000035040000}"/>
    <cellStyle name="Zvýraznění 5 8" xfId="668" xr:uid="{00000000-0005-0000-0000-000036040000}"/>
    <cellStyle name="Zvýraznění 5 9" xfId="669" xr:uid="{00000000-0005-0000-0000-000037040000}"/>
    <cellStyle name="Zvýraznění 6 2" xfId="670" xr:uid="{00000000-0005-0000-0000-000038040000}"/>
    <cellStyle name="Zvýraznění 6 3" xfId="671" xr:uid="{00000000-0005-0000-0000-000039040000}"/>
    <cellStyle name="Zvýraznění 6 4" xfId="672" xr:uid="{00000000-0005-0000-0000-00003A040000}"/>
    <cellStyle name="Zvýraznění 6 5" xfId="673" xr:uid="{00000000-0005-0000-0000-00003B040000}"/>
    <cellStyle name="Zvýraznění 6 6" xfId="674" xr:uid="{00000000-0005-0000-0000-00003C040000}"/>
    <cellStyle name="Zvýraznění 6 7" xfId="675" xr:uid="{00000000-0005-0000-0000-00003D040000}"/>
    <cellStyle name="Zvýraznění 6 8" xfId="676" xr:uid="{00000000-0005-0000-0000-00003E040000}"/>
    <cellStyle name="Zvýraznění 6 9" xfId="677" xr:uid="{00000000-0005-0000-0000-00003F040000}"/>
  </cellStyles>
  <dxfs count="0"/>
  <tableStyles count="0" defaultTableStyle="TableStyleMedium2" defaultPivotStyle="PivotStyleLight16"/>
  <colors>
    <mruColors>
      <color rgb="FF1F497D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4.xml"/><Relationship Id="rId50" Type="http://schemas.openxmlformats.org/officeDocument/2006/relationships/externalLink" Target="externalLinks/externalLink7.xml"/><Relationship Id="rId55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2.xml"/><Relationship Id="rId53" Type="http://schemas.openxmlformats.org/officeDocument/2006/relationships/externalLink" Target="externalLinks/externalLink10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5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6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52" Type="http://schemas.openxmlformats.org/officeDocument/2006/relationships/externalLink" Target="externalLinks/externalLink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47645755011594"/>
          <c:y val="5.4279749478079245E-2"/>
          <c:w val="0.84479690427499265"/>
          <c:h val="0.74739039665973206"/>
        </c:manualLayout>
      </c:layout>
      <c:lineChart>
        <c:grouping val="standard"/>
        <c:varyColors val="0"/>
        <c:ser>
          <c:idx val="0"/>
          <c:order val="0"/>
          <c:tx>
            <c:strRef>
              <c:f>'CR-M7.1z'!$A$10</c:f>
              <c:strCache>
                <c:ptCount val="1"/>
                <c:pt idx="0">
                  <c:v>D  Manuální pracovníci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'CR-M7.1z'!$C$10:$G$10</c:f>
              <c:numCache>
                <c:formatCode>#,##0</c:formatCode>
                <c:ptCount val="5"/>
                <c:pt idx="0">
                  <c:v>20269.194200000002</c:v>
                </c:pt>
                <c:pt idx="1">
                  <c:v>24813.710299999999</c:v>
                </c:pt>
                <c:pt idx="2">
                  <c:v>31982.129400000002</c:v>
                </c:pt>
                <c:pt idx="3">
                  <c:v>40124.4565</c:v>
                </c:pt>
                <c:pt idx="4">
                  <c:v>49436.210899999998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9-4B22-A49E-37F1FCB8890E}"/>
            </c:ext>
          </c:extLst>
        </c:ser>
        <c:ser>
          <c:idx val="1"/>
          <c:order val="1"/>
          <c:tx>
            <c:strRef>
              <c:f>'CR-M7.1z'!$A$11</c:f>
              <c:strCache>
                <c:ptCount val="1"/>
                <c:pt idx="0">
                  <c:v>T  Nemanuální pracovníci</c:v>
                </c:pt>
              </c:strCache>
            </c:strRef>
          </c:tx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'CR-M7.1z'!$C$11:$G$11</c:f>
              <c:numCache>
                <c:formatCode>#,##0</c:formatCode>
                <c:ptCount val="5"/>
                <c:pt idx="0">
                  <c:v>27538.225600000002</c:v>
                </c:pt>
                <c:pt idx="1">
                  <c:v>35216.0795</c:v>
                </c:pt>
                <c:pt idx="2">
                  <c:v>45282.8226</c:v>
                </c:pt>
                <c:pt idx="3">
                  <c:v>60709.130700000002</c:v>
                </c:pt>
                <c:pt idx="4">
                  <c:v>87676.498900000006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89-4B22-A49E-37F1FCB8890E}"/>
            </c:ext>
          </c:extLst>
        </c:ser>
        <c:ser>
          <c:idx val="2"/>
          <c:order val="2"/>
          <c:tx>
            <c:strRef>
              <c:f>'CR-M7.1z'!$A$12</c:f>
              <c:strCache>
                <c:ptCount val="1"/>
                <c:pt idx="0">
                  <c:v>CELKEM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'CR-M7.1z'!$C$12:$G$12</c:f>
              <c:numCache>
                <c:formatCode>#,##0</c:formatCode>
                <c:ptCount val="5"/>
                <c:pt idx="0">
                  <c:v>22196.677199999998</c:v>
                </c:pt>
                <c:pt idx="1">
                  <c:v>29184.524799999999</c:v>
                </c:pt>
                <c:pt idx="2">
                  <c:v>38391.227500000001</c:v>
                </c:pt>
                <c:pt idx="3">
                  <c:v>50874.858200000002</c:v>
                </c:pt>
                <c:pt idx="4">
                  <c:v>70654.104800000001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89-4B22-A49E-37F1FCB88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61792"/>
        <c:axId val="134564480"/>
      </c:lineChart>
      <c:catAx>
        <c:axId val="13456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Diferenciace</a:t>
                </a:r>
              </a:p>
            </c:rich>
          </c:tx>
          <c:layout>
            <c:manualLayout>
              <c:xMode val="edge"/>
              <c:yMode val="edge"/>
              <c:x val="0.47077956164571139"/>
              <c:y val="0.86638830897703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13456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564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 Hrubá měsíční mzda [Kč/měs]</a:t>
                </a:r>
              </a:p>
            </c:rich>
          </c:tx>
          <c:layout>
            <c:manualLayout>
              <c:xMode val="edge"/>
              <c:yMode val="edge"/>
              <c:x val="5.4637273733351994E-3"/>
              <c:y val="0.206561921695271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134561792"/>
        <c:crosses val="autoZero"/>
        <c:crossBetween val="between"/>
      </c:valAx>
      <c:spPr>
        <a:noFill/>
        <a:ln w="3175">
          <a:solidFill>
            <a:schemeClr val="bg1">
              <a:lumMod val="7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63636363636358"/>
          <c:y val="0.93736951983298356"/>
          <c:w val="0.85551948051949822"/>
          <c:h val="5.010438413361201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utura Bk" pitchFamily="34" charset="0"/>
              <a:ea typeface="Times New Roman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19</xdr:row>
      <xdr:rowOff>28575</xdr:rowOff>
    </xdr:from>
    <xdr:to>
      <xdr:col>7</xdr:col>
      <xdr:colOff>476250</xdr:colOff>
      <xdr:row>46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AA26B0-7A92-414A-88A9-F6A711CA1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Alice\ANAL&#221;ZY\Anal&#253;za%204.q.2008\Documents%20and%20Settings\Novy\Local%20Settings\Temporary%20Internet%20Files\OLK25\WINNT\Profiles\vorlickova.000\Temporary%20Internet%20Files\OLK9E\WINNT\Profiles\vorlickova.000\Temporary%20Internet%20Files\OLK9E\TEMP\B\E\VYVOJ\k?7E7C2769" TargetMode="External"/><Relationship Id="rId1" Type="http://schemas.openxmlformats.org/officeDocument/2006/relationships/externalLinkPath" Target="file:///\\7E7C2769\k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Rozpocet\BILANCE\Bilance_plneni_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Nemocenske\STAT_MES\nemDN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B\E\DUCHODY\VYPOCET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B\E\VYVOJ\konst_A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Obnoven&#233;%20extern&#237;%20propojen&#237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Bos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Y\E\NEMOCENS\MODEL\AKTBEZ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B\E\STAT_UDZ\ROK1999\STAV1299\Se&#353;it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_ISPV\2012-Q4\Fidler\sestavovac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Nemocenske\STAT_MES\Pojistenci_CSS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%20H\E\M&#282;S&#205;&#268;N&#282;\Bilance_plneni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ka_IZN_M"/>
      <sheetName val="ka_IZN_R"/>
      <sheetName val="ka_VVZ"/>
      <sheetName val="ka_KN"/>
      <sheetName val="ka_DS_M"/>
      <sheetName val="ka_DS_R"/>
      <sheetName val="ka_DS_ZV"/>
    </sheetNames>
    <sheetDataSet>
      <sheetData sheetId="0" refreshError="1"/>
      <sheetData sheetId="1" refreshError="1"/>
      <sheetData sheetId="2" refreshError="1"/>
      <sheetData sheetId="3">
        <row r="5">
          <cell r="A5">
            <v>1947</v>
          </cell>
          <cell r="B5">
            <v>780</v>
          </cell>
          <cell r="D5">
            <v>780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Bilance_plneni_A"/>
    </sheetNames>
    <definedNames>
      <definedName name="PRIJ_M" refersTo="='B_prij_m'!$A$1:$H$65536"/>
      <definedName name="VYDAJ_M" refersTo="='B_vyd_m'!$A$1:$H$65536"/>
    </definedNames>
    <sheetDataSet>
      <sheetData sheetId="0"/>
      <sheetData sheetId="1"/>
      <sheetData sheetId="2"/>
      <sheetData sheetId="3"/>
      <sheetData sheetId="4"/>
      <sheetData sheetId="5">
        <row r="2">
          <cell r="A2" t="str">
            <v>Dávkové příjmy v jednotlivých měsících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14306592</v>
          </cell>
          <cell r="D6">
            <v>2357022</v>
          </cell>
          <cell r="E6">
            <v>1977074</v>
          </cell>
          <cell r="F6">
            <v>828</v>
          </cell>
          <cell r="G6">
            <v>18641516</v>
          </cell>
        </row>
        <row r="7">
          <cell r="A7" t="str">
            <v>únor</v>
          </cell>
          <cell r="C7">
            <v>12161931</v>
          </cell>
          <cell r="D7">
            <v>1994083</v>
          </cell>
          <cell r="E7">
            <v>1682779</v>
          </cell>
          <cell r="F7">
            <v>335</v>
          </cell>
          <cell r="G7">
            <v>15839128</v>
          </cell>
        </row>
        <row r="8">
          <cell r="A8" t="str">
            <v>březen</v>
          </cell>
          <cell r="C8">
            <v>12275435</v>
          </cell>
          <cell r="D8">
            <v>2027458</v>
          </cell>
          <cell r="E8">
            <v>1698587</v>
          </cell>
          <cell r="F8">
            <v>218</v>
          </cell>
          <cell r="G8">
            <v>16001698</v>
          </cell>
        </row>
        <row r="9">
          <cell r="A9" t="str">
            <v>duben</v>
          </cell>
          <cell r="C9">
            <v>12771819</v>
          </cell>
          <cell r="D9">
            <v>2113293</v>
          </cell>
          <cell r="E9">
            <v>1767248</v>
          </cell>
          <cell r="F9">
            <v>159</v>
          </cell>
          <cell r="G9">
            <v>16652519</v>
          </cell>
        </row>
        <row r="10">
          <cell r="A10" t="str">
            <v>květen</v>
          </cell>
          <cell r="C10">
            <v>13122001</v>
          </cell>
          <cell r="D10">
            <v>2169453</v>
          </cell>
          <cell r="E10">
            <v>1815578</v>
          </cell>
          <cell r="F10">
            <v>213</v>
          </cell>
          <cell r="G10">
            <v>17107245</v>
          </cell>
        </row>
        <row r="11">
          <cell r="A11" t="str">
            <v>červen</v>
          </cell>
          <cell r="C11">
            <v>14637630</v>
          </cell>
          <cell r="D11">
            <v>2132649</v>
          </cell>
          <cell r="E11">
            <v>2025548</v>
          </cell>
          <cell r="F11">
            <v>428</v>
          </cell>
          <cell r="G11">
            <v>18796255</v>
          </cell>
        </row>
        <row r="12">
          <cell r="A12" t="str">
            <v>červenec</v>
          </cell>
          <cell r="C12">
            <v>13801563</v>
          </cell>
          <cell r="D12">
            <v>2562979</v>
          </cell>
          <cell r="E12">
            <v>1918251</v>
          </cell>
          <cell r="F12">
            <v>-19</v>
          </cell>
          <cell r="G12">
            <v>18282774</v>
          </cell>
        </row>
        <row r="13">
          <cell r="A13" t="str">
            <v>srpen</v>
          </cell>
          <cell r="C13">
            <v>13830170</v>
          </cell>
          <cell r="D13">
            <v>2255666</v>
          </cell>
          <cell r="E13">
            <v>1905590</v>
          </cell>
          <cell r="F13">
            <v>131</v>
          </cell>
          <cell r="G13">
            <v>17991557</v>
          </cell>
        </row>
        <row r="14">
          <cell r="A14" t="str">
            <v>září</v>
          </cell>
          <cell r="C14">
            <v>13466659</v>
          </cell>
          <cell r="D14">
            <v>2216560</v>
          </cell>
          <cell r="E14">
            <v>1863497</v>
          </cell>
          <cell r="F14">
            <v>174</v>
          </cell>
          <cell r="G14">
            <v>17546890</v>
          </cell>
        </row>
        <row r="15">
          <cell r="A15" t="str">
            <v>říjen</v>
          </cell>
          <cell r="C15">
            <v>13742394</v>
          </cell>
          <cell r="D15">
            <v>2263079</v>
          </cell>
          <cell r="E15">
            <v>1901713</v>
          </cell>
          <cell r="F15">
            <v>707</v>
          </cell>
          <cell r="G15">
            <v>17907893</v>
          </cell>
        </row>
        <row r="16">
          <cell r="A16" t="str">
            <v>listopad</v>
          </cell>
          <cell r="C16">
            <v>14353335</v>
          </cell>
          <cell r="D16">
            <v>2365014</v>
          </cell>
          <cell r="E16">
            <v>1986145</v>
          </cell>
          <cell r="F16">
            <v>400</v>
          </cell>
          <cell r="G16">
            <v>18704894</v>
          </cell>
        </row>
        <row r="17">
          <cell r="A17" t="str">
            <v>prosinec</v>
          </cell>
          <cell r="C17">
            <v>17131024</v>
          </cell>
          <cell r="D17">
            <v>2828243</v>
          </cell>
          <cell r="E17">
            <v>2370625</v>
          </cell>
          <cell r="F17">
            <v>235</v>
          </cell>
          <cell r="G17">
            <v>22330127</v>
          </cell>
        </row>
        <row r="18">
          <cell r="A18">
            <v>2001</v>
          </cell>
        </row>
        <row r="19">
          <cell r="A19" t="str">
            <v>leden</v>
          </cell>
          <cell r="C19">
            <v>15888676</v>
          </cell>
          <cell r="D19">
            <v>2597310</v>
          </cell>
          <cell r="E19">
            <v>2186262</v>
          </cell>
          <cell r="F19">
            <v>565</v>
          </cell>
          <cell r="G19">
            <v>20672813</v>
          </cell>
        </row>
        <row r="20">
          <cell r="A20" t="str">
            <v>únor</v>
          </cell>
          <cell r="C20">
            <v>13488846</v>
          </cell>
          <cell r="D20">
            <v>1939126</v>
          </cell>
          <cell r="E20">
            <v>1866539</v>
          </cell>
          <cell r="F20">
            <v>309</v>
          </cell>
          <cell r="G20">
            <v>17294820</v>
          </cell>
        </row>
        <row r="21">
          <cell r="A21" t="str">
            <v>březen</v>
          </cell>
          <cell r="C21">
            <v>13257078</v>
          </cell>
          <cell r="D21">
            <v>2464661</v>
          </cell>
          <cell r="E21">
            <v>1834098</v>
          </cell>
          <cell r="F21">
            <v>221</v>
          </cell>
          <cell r="G21">
            <v>17556058</v>
          </cell>
        </row>
        <row r="22">
          <cell r="A22" t="str">
            <v>duben</v>
          </cell>
          <cell r="C22">
            <v>14135288</v>
          </cell>
          <cell r="D22">
            <v>2327665</v>
          </cell>
          <cell r="E22">
            <v>1955985</v>
          </cell>
          <cell r="F22">
            <v>111</v>
          </cell>
          <cell r="G22">
            <v>18419049</v>
          </cell>
        </row>
        <row r="23">
          <cell r="A23" t="str">
            <v>květen</v>
          </cell>
          <cell r="C23">
            <v>14277416</v>
          </cell>
          <cell r="D23">
            <v>2348867</v>
          </cell>
          <cell r="E23">
            <v>1975456</v>
          </cell>
          <cell r="F23">
            <v>210</v>
          </cell>
          <cell r="G23">
            <v>18601949</v>
          </cell>
        </row>
        <row r="24">
          <cell r="A24" t="str">
            <v>červen</v>
          </cell>
          <cell r="C24">
            <v>16133625</v>
          </cell>
          <cell r="D24">
            <v>2660930</v>
          </cell>
          <cell r="E24">
            <v>2232544</v>
          </cell>
          <cell r="F24">
            <v>347</v>
          </cell>
          <cell r="G24">
            <v>21027446</v>
          </cell>
        </row>
        <row r="25">
          <cell r="A25" t="str">
            <v>červenec</v>
          </cell>
          <cell r="C25">
            <v>15017071</v>
          </cell>
          <cell r="D25">
            <v>2323157</v>
          </cell>
          <cell r="E25">
            <v>2078151</v>
          </cell>
          <cell r="F25">
            <v>181</v>
          </cell>
          <cell r="G25">
            <v>19418560</v>
          </cell>
        </row>
        <row r="26">
          <cell r="A26" t="str">
            <v>srpen</v>
          </cell>
          <cell r="C26">
            <v>15227953</v>
          </cell>
          <cell r="D26">
            <v>2636359</v>
          </cell>
          <cell r="E26">
            <v>2107204</v>
          </cell>
          <cell r="F26">
            <v>175</v>
          </cell>
          <cell r="G26">
            <v>19971691</v>
          </cell>
        </row>
        <row r="27">
          <cell r="A27" t="str">
            <v>září</v>
          </cell>
          <cell r="C27">
            <v>14467912</v>
          </cell>
          <cell r="D27">
            <v>2209407</v>
          </cell>
          <cell r="E27">
            <v>2001669</v>
          </cell>
          <cell r="F27">
            <v>265</v>
          </cell>
          <cell r="G27">
            <v>18679253</v>
          </cell>
        </row>
        <row r="28">
          <cell r="A28" t="str">
            <v>říjen</v>
          </cell>
          <cell r="C28">
            <v>14794162</v>
          </cell>
          <cell r="D28">
            <v>2615053</v>
          </cell>
          <cell r="E28">
            <v>2046738</v>
          </cell>
          <cell r="F28">
            <v>211</v>
          </cell>
          <cell r="G28">
            <v>19456164</v>
          </cell>
        </row>
        <row r="29">
          <cell r="A29" t="str">
            <v>listopad</v>
          </cell>
          <cell r="C29">
            <v>15492084</v>
          </cell>
          <cell r="D29">
            <v>2552925</v>
          </cell>
          <cell r="E29">
            <v>2143541</v>
          </cell>
          <cell r="F29">
            <v>444</v>
          </cell>
          <cell r="G29">
            <v>20188994</v>
          </cell>
        </row>
        <row r="30">
          <cell r="A30" t="str">
            <v>prosinec</v>
          </cell>
          <cell r="C30">
            <v>18207066</v>
          </cell>
          <cell r="D30">
            <v>2977618</v>
          </cell>
          <cell r="E30">
            <v>2519363</v>
          </cell>
          <cell r="F30">
            <v>397</v>
          </cell>
          <cell r="G30">
            <v>23704444</v>
          </cell>
        </row>
        <row r="31">
          <cell r="A31">
            <v>2002</v>
          </cell>
        </row>
        <row r="32">
          <cell r="A32" t="str">
            <v>leden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únor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březen</v>
          </cell>
          <cell r="C34">
            <v>14619620</v>
          </cell>
          <cell r="D34">
            <v>2365889</v>
          </cell>
          <cell r="E34">
            <v>2022878</v>
          </cell>
          <cell r="F34">
            <v>886</v>
          </cell>
          <cell r="G34">
            <v>19009273</v>
          </cell>
        </row>
        <row r="35">
          <cell r="A35" t="str">
            <v>duben</v>
          </cell>
          <cell r="C35">
            <v>15051257</v>
          </cell>
          <cell r="D35">
            <v>2407959</v>
          </cell>
          <cell r="E35">
            <v>2082566</v>
          </cell>
          <cell r="F35">
            <v>333</v>
          </cell>
          <cell r="G35">
            <v>19542115</v>
          </cell>
        </row>
        <row r="36">
          <cell r="A36" t="str">
            <v>květen</v>
          </cell>
          <cell r="C36">
            <v>15902117</v>
          </cell>
          <cell r="D36">
            <v>2639944</v>
          </cell>
          <cell r="E36">
            <v>2200281</v>
          </cell>
          <cell r="F36">
            <v>428</v>
          </cell>
          <cell r="G36">
            <v>20742770</v>
          </cell>
        </row>
        <row r="37">
          <cell r="A37" t="str">
            <v>červen</v>
          </cell>
          <cell r="C37">
            <v>17029591</v>
          </cell>
          <cell r="D37">
            <v>2738351</v>
          </cell>
          <cell r="E37">
            <v>2356544</v>
          </cell>
          <cell r="F37">
            <v>3041</v>
          </cell>
          <cell r="G37">
            <v>22127527</v>
          </cell>
        </row>
        <row r="38">
          <cell r="A38" t="str">
            <v>červenec</v>
          </cell>
          <cell r="C38">
            <v>16208415</v>
          </cell>
          <cell r="D38">
            <v>2665037</v>
          </cell>
          <cell r="E38">
            <v>2242865</v>
          </cell>
          <cell r="F38">
            <v>194</v>
          </cell>
          <cell r="G38">
            <v>21116511</v>
          </cell>
        </row>
        <row r="39">
          <cell r="A39" t="str">
            <v>srpen</v>
          </cell>
          <cell r="C39">
            <v>15958651</v>
          </cell>
          <cell r="D39">
            <v>2600360</v>
          </cell>
          <cell r="E39">
            <v>2208389</v>
          </cell>
          <cell r="F39">
            <v>1018</v>
          </cell>
          <cell r="G39">
            <v>20768418</v>
          </cell>
        </row>
        <row r="40">
          <cell r="A40" t="str">
            <v>září</v>
          </cell>
          <cell r="C40">
            <v>15266120</v>
          </cell>
          <cell r="D40">
            <v>2578336</v>
          </cell>
          <cell r="E40">
            <v>2112549</v>
          </cell>
          <cell r="F40">
            <v>-1874</v>
          </cell>
          <cell r="G40">
            <v>19955131</v>
          </cell>
        </row>
        <row r="41">
          <cell r="A41" t="str">
            <v>říjen</v>
          </cell>
          <cell r="C41">
            <v>15534650</v>
          </cell>
          <cell r="D41">
            <v>2567083</v>
          </cell>
          <cell r="E41">
            <v>2149483</v>
          </cell>
          <cell r="F41">
            <v>223</v>
          </cell>
          <cell r="G41">
            <v>20251439</v>
          </cell>
        </row>
        <row r="42">
          <cell r="A42" t="str">
            <v>listopad</v>
          </cell>
          <cell r="C42">
            <v>16209858</v>
          </cell>
          <cell r="D42">
            <v>2657056</v>
          </cell>
          <cell r="E42">
            <v>2242977</v>
          </cell>
          <cell r="F42">
            <v>523</v>
          </cell>
          <cell r="G42">
            <v>21110414</v>
          </cell>
        </row>
        <row r="43">
          <cell r="A43" t="str">
            <v>prosinec</v>
          </cell>
          <cell r="C43">
            <v>19598397.295700014</v>
          </cell>
          <cell r="D43">
            <v>3203720.78125</v>
          </cell>
          <cell r="E43">
            <v>2711635.4105399996</v>
          </cell>
          <cell r="F43">
            <v>1014.8558999999996</v>
          </cell>
          <cell r="G43">
            <v>25514768.343389988</v>
          </cell>
        </row>
        <row r="44">
          <cell r="A44">
            <v>2003</v>
          </cell>
        </row>
        <row r="45">
          <cell r="A45" t="str">
            <v>leden</v>
          </cell>
          <cell r="C45">
            <v>17434756.330759998</v>
          </cell>
          <cell r="D45">
            <v>2863969.0959100001</v>
          </cell>
          <cell r="E45">
            <v>2403851.14965</v>
          </cell>
          <cell r="F45">
            <v>474.07443000000001</v>
          </cell>
          <cell r="G45">
            <v>22703050.65075</v>
          </cell>
        </row>
        <row r="46">
          <cell r="A46" t="str">
            <v>únor</v>
          </cell>
          <cell r="C46">
            <v>15285777.430780001</v>
          </cell>
          <cell r="D46">
            <v>2520004.3322999994</v>
          </cell>
          <cell r="E46">
            <v>2115032.9147399999</v>
          </cell>
          <cell r="F46">
            <v>786.26619999999991</v>
          </cell>
          <cell r="G46">
            <v>19921600.944020007</v>
          </cell>
        </row>
        <row r="47">
          <cell r="A47" t="str">
            <v>březen</v>
          </cell>
          <cell r="C47">
            <v>15464154.530159999</v>
          </cell>
          <cell r="D47">
            <v>2530614.1606900003</v>
          </cell>
          <cell r="E47">
            <v>2139769.0267099999</v>
          </cell>
          <cell r="F47">
            <v>902.64569000000006</v>
          </cell>
          <cell r="G47">
            <v>20135440.363249987</v>
          </cell>
        </row>
        <row r="48">
          <cell r="A48" t="str">
            <v>duben</v>
          </cell>
          <cell r="C48">
            <v>15584377.002640001</v>
          </cell>
          <cell r="D48">
            <v>2566448.3798300009</v>
          </cell>
          <cell r="E48">
            <v>2156294.5543099996</v>
          </cell>
          <cell r="F48">
            <v>631.05180999999993</v>
          </cell>
          <cell r="G48">
            <v>20307750.98859001</v>
          </cell>
        </row>
        <row r="49">
          <cell r="A49" t="str">
            <v>květen</v>
          </cell>
          <cell r="C49">
            <v>16231193.112430006</v>
          </cell>
          <cell r="D49">
            <v>2603628.2254399993</v>
          </cell>
          <cell r="E49">
            <v>2245888.4968699999</v>
          </cell>
          <cell r="F49">
            <v>972.06079</v>
          </cell>
          <cell r="G49">
            <v>21081681.89553</v>
          </cell>
        </row>
        <row r="50">
          <cell r="A50" t="str">
            <v>červen</v>
          </cell>
          <cell r="C50">
            <v>18019446.972690001</v>
          </cell>
          <cell r="D50">
            <v>3010488.9753300007</v>
          </cell>
          <cell r="E50">
            <v>2493334.9858900011</v>
          </cell>
          <cell r="F50">
            <v>538.32263000000012</v>
          </cell>
          <cell r="G50">
            <v>23523809.25654</v>
          </cell>
        </row>
        <row r="51">
          <cell r="A51" t="str">
            <v>červenec</v>
          </cell>
          <cell r="C51">
            <v>17159541.194619998</v>
          </cell>
          <cell r="D51">
            <v>2821805.9930600002</v>
          </cell>
          <cell r="E51">
            <v>2374157.8289899994</v>
          </cell>
          <cell r="F51">
            <v>643.89426000000003</v>
          </cell>
          <cell r="G51">
            <v>22356148.910929993</v>
          </cell>
        </row>
        <row r="52">
          <cell r="A52" t="str">
            <v>srpen</v>
          </cell>
          <cell r="C52">
            <v>16945713.01936999</v>
          </cell>
          <cell r="D52">
            <v>2782900.1075999998</v>
          </cell>
          <cell r="E52">
            <v>2344860.0260200016</v>
          </cell>
          <cell r="F52">
            <v>374.24875999999949</v>
          </cell>
          <cell r="G52">
            <v>22073847.401750028</v>
          </cell>
        </row>
        <row r="53">
          <cell r="A53" t="str">
            <v>září</v>
          </cell>
          <cell r="C53">
            <v>16329478.059910014</v>
          </cell>
          <cell r="D53">
            <v>2677990.3807699978</v>
          </cell>
          <cell r="E53">
            <v>2259398.0054700002</v>
          </cell>
          <cell r="F53">
            <v>531.4950800000006</v>
          </cell>
          <cell r="G53">
            <v>21267397.941229969</v>
          </cell>
        </row>
        <row r="54">
          <cell r="A54" t="str">
            <v>říjen</v>
          </cell>
          <cell r="C54">
            <v>16719341.030990005</v>
          </cell>
          <cell r="D54">
            <v>2741145.2488700002</v>
          </cell>
          <cell r="E54">
            <v>2313416.7713899985</v>
          </cell>
          <cell r="F54">
            <v>784.72913999999946</v>
          </cell>
          <cell r="G54">
            <v>21774687.780389994</v>
          </cell>
        </row>
        <row r="55">
          <cell r="A55" t="str">
            <v>listopad</v>
          </cell>
          <cell r="C55">
            <v>16999911.852579981</v>
          </cell>
          <cell r="D55">
            <v>2787282.1001800001</v>
          </cell>
          <cell r="E55">
            <v>2352131.1831899993</v>
          </cell>
          <cell r="F55">
            <v>335.89867000000049</v>
          </cell>
          <cell r="G55">
            <v>22139661.034620017</v>
          </cell>
        </row>
        <row r="56">
          <cell r="A56" t="str">
            <v>prosinec</v>
          </cell>
          <cell r="C56">
            <v>20799432.833840013</v>
          </cell>
          <cell r="D56">
            <v>3409888.274240002</v>
          </cell>
          <cell r="E56">
            <v>2877644.5703100003</v>
          </cell>
          <cell r="F56">
            <v>982.05148999999983</v>
          </cell>
          <cell r="G56">
            <v>27087947.729880005</v>
          </cell>
        </row>
        <row r="57">
          <cell r="A57">
            <v>2004</v>
          </cell>
        </row>
        <row r="58">
          <cell r="A58" t="str">
            <v>leden</v>
          </cell>
          <cell r="C58">
            <v>19948648.18347</v>
          </cell>
          <cell r="D58">
            <v>3044764.4036400001</v>
          </cell>
          <cell r="E58">
            <v>1135189.0684700001</v>
          </cell>
          <cell r="F58">
            <v>379.89926000000003</v>
          </cell>
          <cell r="G58">
            <v>24128981.554839998</v>
          </cell>
        </row>
        <row r="59">
          <cell r="A59" t="str">
            <v>únor</v>
          </cell>
          <cell r="C59">
            <v>17424351.49281</v>
          </cell>
          <cell r="D59">
            <v>2627298.2304600002</v>
          </cell>
          <cell r="E59">
            <v>995013.29034000007</v>
          </cell>
          <cell r="F59">
            <v>541.46141999999998</v>
          </cell>
          <cell r="G59">
            <v>21047204.475029998</v>
          </cell>
        </row>
        <row r="60">
          <cell r="A60" t="str">
            <v>březen</v>
          </cell>
          <cell r="C60">
            <v>18893418.954829998</v>
          </cell>
          <cell r="D60">
            <v>2895794.8341599992</v>
          </cell>
          <cell r="E60">
            <v>1078871.79012</v>
          </cell>
          <cell r="F60">
            <v>1334.2921899999999</v>
          </cell>
          <cell r="G60">
            <v>22869419.871300004</v>
          </cell>
        </row>
        <row r="61">
          <cell r="A61" t="str">
            <v>duben</v>
          </cell>
          <cell r="C61">
            <v>18892180.035410002</v>
          </cell>
          <cell r="D61">
            <v>2880925.4687099997</v>
          </cell>
          <cell r="E61">
            <v>1078833.0141000003</v>
          </cell>
          <cell r="F61">
            <v>524.56606000000011</v>
          </cell>
          <cell r="G61">
            <v>22852463.084279999</v>
          </cell>
        </row>
        <row r="62">
          <cell r="A62" t="str">
            <v>květen</v>
          </cell>
          <cell r="C62">
            <v>18811596.16257</v>
          </cell>
          <cell r="D62">
            <v>2844223.9769900013</v>
          </cell>
          <cell r="E62">
            <v>1074178.6530099995</v>
          </cell>
          <cell r="F62">
            <v>887.19489000000021</v>
          </cell>
          <cell r="G62">
            <v>22730885.987459987</v>
          </cell>
        </row>
        <row r="63">
          <cell r="A63" t="str">
            <v>červen</v>
          </cell>
          <cell r="C63">
            <v>19889842.809450001</v>
          </cell>
          <cell r="D63">
            <v>2974743.0339100007</v>
          </cell>
          <cell r="E63">
            <v>1135801.8711200003</v>
          </cell>
          <cell r="F63">
            <v>713.79235000000017</v>
          </cell>
          <cell r="G63">
            <v>24001101.506830007</v>
          </cell>
        </row>
        <row r="64">
          <cell r="A64" t="str">
            <v>červenec</v>
          </cell>
          <cell r="C64">
            <v>19772207.048460007</v>
          </cell>
          <cell r="D64">
            <v>3015125.7359699979</v>
          </cell>
          <cell r="E64">
            <v>1129175.5226199999</v>
          </cell>
          <cell r="F64">
            <v>618.71378999999979</v>
          </cell>
          <cell r="G64">
            <v>23917127.020840019</v>
          </cell>
        </row>
        <row r="65">
          <cell r="A65" t="str">
            <v>srpen</v>
          </cell>
          <cell r="C65">
            <v>19741373.312830001</v>
          </cell>
          <cell r="D65">
            <v>2979058.6806600019</v>
          </cell>
          <cell r="E65">
            <v>1127387.3337699994</v>
          </cell>
          <cell r="F65">
            <v>608.74863000000005</v>
          </cell>
          <cell r="G65">
            <v>23848428.075890005</v>
          </cell>
        </row>
        <row r="66">
          <cell r="A66" t="str">
            <v>září</v>
          </cell>
          <cell r="C66">
            <v>18992393.306160003</v>
          </cell>
          <cell r="D66">
            <v>2869070.6798800007</v>
          </cell>
          <cell r="E66">
            <v>1084558.4210900012</v>
          </cell>
          <cell r="F66">
            <v>752.63263000000006</v>
          </cell>
          <cell r="G66">
            <v>22946775.039759994</v>
          </cell>
        </row>
        <row r="67">
          <cell r="A67" t="str">
            <v>říjen</v>
          </cell>
          <cell r="C67">
            <v>19285157.629909992</v>
          </cell>
          <cell r="D67">
            <v>2916650.8459299989</v>
          </cell>
          <cell r="E67">
            <v>1101266.2899699993</v>
          </cell>
          <cell r="F67">
            <v>4936.4990299999999</v>
          </cell>
          <cell r="G67">
            <v>23308011.264839977</v>
          </cell>
        </row>
        <row r="68">
          <cell r="A68" t="str">
            <v>listopad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prosinec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2005</v>
          </cell>
        </row>
        <row r="71">
          <cell r="A71" t="str">
            <v>Zdroj: Bilance dávkových příjmů ČSSZ - platby</v>
          </cell>
          <cell r="C71">
            <v>21209889.14556</v>
          </cell>
          <cell r="D71">
            <v>3226983.4330600002</v>
          </cell>
          <cell r="E71">
            <v>1211242.5784499999</v>
          </cell>
          <cell r="F71">
            <v>710.06056000000001</v>
          </cell>
          <cell r="G71">
            <v>25648825.217630003</v>
          </cell>
        </row>
        <row r="72">
          <cell r="A72" t="str">
            <v>únor</v>
          </cell>
          <cell r="C72">
            <v>18675839.908209998</v>
          </cell>
          <cell r="D72">
            <v>2834345.5692799999</v>
          </cell>
          <cell r="E72">
            <v>1066413.9428300001</v>
          </cell>
          <cell r="F72">
            <v>649.54807999999991</v>
          </cell>
          <cell r="G72">
            <v>22577248.96839999</v>
          </cell>
        </row>
        <row r="73">
          <cell r="A73" t="str">
            <v>březen</v>
          </cell>
          <cell r="C73">
            <v>19130925.252939999</v>
          </cell>
          <cell r="D73">
            <v>2849278.1746399999</v>
          </cell>
          <cell r="E73">
            <v>1092399.6631100001</v>
          </cell>
          <cell r="F73">
            <v>475.35455999999999</v>
          </cell>
          <cell r="G73">
            <v>23073078.445249997</v>
          </cell>
        </row>
        <row r="74">
          <cell r="A74" t="str">
            <v>duben</v>
          </cell>
          <cell r="C74">
            <v>20002357.41939</v>
          </cell>
          <cell r="D74">
            <v>3040410.2205699999</v>
          </cell>
          <cell r="E74">
            <v>1142225.4929299997</v>
          </cell>
          <cell r="F74">
            <v>732.53442999999993</v>
          </cell>
          <cell r="G74">
            <v>24185725.667320013</v>
          </cell>
        </row>
        <row r="75">
          <cell r="A75" t="str">
            <v>květen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červen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červenec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srpen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září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říjen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listopad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prosinec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4">
          <cell r="A84" t="str">
            <v>Zdroj: Bilance dávkových příjmů ČSSZ - platby</v>
          </cell>
        </row>
      </sheetData>
      <sheetData sheetId="6"/>
      <sheetData sheetId="7">
        <row r="2">
          <cell r="A2" t="str">
            <v>Dávkové výdaje v jednotlivých měsících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13842979</v>
          </cell>
          <cell r="D6">
            <v>2259808</v>
          </cell>
          <cell r="E6">
            <v>92640</v>
          </cell>
          <cell r="F6">
            <v>264</v>
          </cell>
          <cell r="G6">
            <v>16195691</v>
          </cell>
        </row>
        <row r="7">
          <cell r="A7" t="str">
            <v>únor</v>
          </cell>
          <cell r="C7">
            <v>15008874</v>
          </cell>
          <cell r="D7">
            <v>3162499</v>
          </cell>
          <cell r="E7">
            <v>113006</v>
          </cell>
          <cell r="F7">
            <v>339</v>
          </cell>
          <cell r="G7">
            <v>18284718</v>
          </cell>
        </row>
        <row r="8">
          <cell r="A8" t="str">
            <v>březen</v>
          </cell>
          <cell r="C8">
            <v>16230210</v>
          </cell>
          <cell r="D8">
            <v>2891676</v>
          </cell>
          <cell r="E8">
            <v>112447</v>
          </cell>
          <cell r="F8">
            <v>293</v>
          </cell>
          <cell r="G8">
            <v>19234626</v>
          </cell>
        </row>
        <row r="9">
          <cell r="A9" t="str">
            <v>duben</v>
          </cell>
          <cell r="C9">
            <v>15021390</v>
          </cell>
          <cell r="D9">
            <v>2391124</v>
          </cell>
          <cell r="E9">
            <v>129144</v>
          </cell>
          <cell r="F9">
            <v>324</v>
          </cell>
          <cell r="G9">
            <v>17541982</v>
          </cell>
        </row>
        <row r="10">
          <cell r="A10" t="str">
            <v>květen</v>
          </cell>
          <cell r="C10">
            <v>13904512</v>
          </cell>
          <cell r="D10">
            <v>2152530</v>
          </cell>
          <cell r="E10">
            <v>121080</v>
          </cell>
          <cell r="F10">
            <v>303</v>
          </cell>
          <cell r="G10">
            <v>16178425</v>
          </cell>
        </row>
        <row r="11">
          <cell r="A11" t="str">
            <v>červen</v>
          </cell>
          <cell r="C11">
            <v>17358158</v>
          </cell>
          <cell r="D11">
            <v>2012527</v>
          </cell>
          <cell r="E11">
            <v>121770</v>
          </cell>
          <cell r="F11">
            <v>320</v>
          </cell>
          <cell r="G11">
            <v>19492775</v>
          </cell>
        </row>
        <row r="12">
          <cell r="A12" t="str">
            <v>červenec</v>
          </cell>
          <cell r="C12">
            <v>12594438</v>
          </cell>
          <cell r="D12">
            <v>1917453</v>
          </cell>
          <cell r="E12">
            <v>121725</v>
          </cell>
          <cell r="F12">
            <v>319</v>
          </cell>
          <cell r="G12">
            <v>14633935</v>
          </cell>
        </row>
        <row r="13">
          <cell r="A13" t="str">
            <v>srpen</v>
          </cell>
          <cell r="C13">
            <v>15064300</v>
          </cell>
          <cell r="D13">
            <v>1888830</v>
          </cell>
          <cell r="E13">
            <v>120744</v>
          </cell>
          <cell r="F13">
            <v>335</v>
          </cell>
          <cell r="G13">
            <v>17074209</v>
          </cell>
        </row>
        <row r="14">
          <cell r="A14" t="str">
            <v>září</v>
          </cell>
          <cell r="C14">
            <v>15215818</v>
          </cell>
          <cell r="D14">
            <v>1889484</v>
          </cell>
          <cell r="E14">
            <v>121405</v>
          </cell>
          <cell r="F14">
            <v>298711</v>
          </cell>
          <cell r="G14">
            <v>17525418</v>
          </cell>
        </row>
        <row r="15">
          <cell r="A15" t="str">
            <v>říjen</v>
          </cell>
          <cell r="C15">
            <v>15199199</v>
          </cell>
          <cell r="D15">
            <v>2026836</v>
          </cell>
          <cell r="E15">
            <v>124289</v>
          </cell>
          <cell r="F15">
            <v>7562</v>
          </cell>
          <cell r="G15">
            <v>17357886</v>
          </cell>
        </row>
        <row r="16">
          <cell r="A16" t="str">
            <v>listopad</v>
          </cell>
          <cell r="C16">
            <v>15423191</v>
          </cell>
          <cell r="D16">
            <v>2320464</v>
          </cell>
          <cell r="E16">
            <v>112984</v>
          </cell>
          <cell r="F16">
            <v>5909</v>
          </cell>
          <cell r="G16">
            <v>17862548</v>
          </cell>
        </row>
        <row r="17">
          <cell r="A17" t="str">
            <v>prosinec</v>
          </cell>
          <cell r="C17">
            <v>17328192</v>
          </cell>
          <cell r="D17">
            <v>2292284</v>
          </cell>
          <cell r="E17">
            <v>130409</v>
          </cell>
          <cell r="F17">
            <v>5721</v>
          </cell>
          <cell r="G17">
            <v>19756606</v>
          </cell>
        </row>
        <row r="18">
          <cell r="A18">
            <v>2001</v>
          </cell>
        </row>
        <row r="19">
          <cell r="A19" t="str">
            <v>leden</v>
          </cell>
          <cell r="C19">
            <v>14754868</v>
          </cell>
          <cell r="D19">
            <v>2372273</v>
          </cell>
          <cell r="E19">
            <v>98912</v>
          </cell>
          <cell r="F19">
            <v>7149</v>
          </cell>
          <cell r="G19">
            <v>17233202</v>
          </cell>
        </row>
        <row r="20">
          <cell r="A20" t="str">
            <v>únor</v>
          </cell>
          <cell r="C20">
            <v>14771527</v>
          </cell>
          <cell r="D20">
            <v>2806783</v>
          </cell>
          <cell r="E20">
            <v>126779</v>
          </cell>
          <cell r="F20">
            <v>7535</v>
          </cell>
          <cell r="G20">
            <v>17712624</v>
          </cell>
        </row>
        <row r="21">
          <cell r="A21" t="str">
            <v>březen</v>
          </cell>
          <cell r="C21">
            <v>17754581</v>
          </cell>
          <cell r="D21">
            <v>3034583</v>
          </cell>
          <cell r="E21">
            <v>127584</v>
          </cell>
          <cell r="F21">
            <v>5805</v>
          </cell>
          <cell r="G21">
            <v>20922553</v>
          </cell>
        </row>
        <row r="22">
          <cell r="A22" t="str">
            <v>duben</v>
          </cell>
          <cell r="C22">
            <v>17512742</v>
          </cell>
          <cell r="D22">
            <v>2931296</v>
          </cell>
          <cell r="E22">
            <v>126338</v>
          </cell>
          <cell r="F22">
            <v>4987</v>
          </cell>
          <cell r="G22">
            <v>20575363</v>
          </cell>
        </row>
        <row r="23">
          <cell r="A23" t="str">
            <v>květen</v>
          </cell>
          <cell r="C23">
            <v>14953035</v>
          </cell>
          <cell r="D23">
            <v>2525155</v>
          </cell>
          <cell r="E23">
            <v>125582</v>
          </cell>
          <cell r="F23">
            <v>5132</v>
          </cell>
          <cell r="G23">
            <v>17608904</v>
          </cell>
        </row>
        <row r="24">
          <cell r="A24" t="str">
            <v>červen</v>
          </cell>
          <cell r="C24">
            <v>18735700</v>
          </cell>
          <cell r="D24">
            <v>2286838</v>
          </cell>
          <cell r="E24">
            <v>127968</v>
          </cell>
          <cell r="F24">
            <v>5111</v>
          </cell>
          <cell r="G24">
            <v>21155617</v>
          </cell>
        </row>
        <row r="25">
          <cell r="A25" t="str">
            <v>červenec</v>
          </cell>
          <cell r="C25">
            <v>13626476</v>
          </cell>
          <cell r="D25">
            <v>2165194</v>
          </cell>
          <cell r="E25">
            <v>125153</v>
          </cell>
          <cell r="F25">
            <v>4845</v>
          </cell>
          <cell r="G25">
            <v>15921668</v>
          </cell>
        </row>
        <row r="26">
          <cell r="A26" t="str">
            <v>srpen</v>
          </cell>
          <cell r="C26">
            <v>17431349</v>
          </cell>
          <cell r="D26">
            <v>2021937</v>
          </cell>
          <cell r="E26">
            <v>122883</v>
          </cell>
          <cell r="F26">
            <v>4114</v>
          </cell>
          <cell r="G26">
            <v>19580283</v>
          </cell>
        </row>
        <row r="27">
          <cell r="A27" t="str">
            <v>září</v>
          </cell>
          <cell r="C27">
            <v>15037892</v>
          </cell>
          <cell r="D27">
            <v>2031245</v>
          </cell>
          <cell r="E27">
            <v>127326</v>
          </cell>
          <cell r="F27">
            <v>-41771</v>
          </cell>
          <cell r="G27">
            <v>17154692</v>
          </cell>
        </row>
        <row r="28">
          <cell r="A28" t="str">
            <v>říjen</v>
          </cell>
          <cell r="C28">
            <v>16335061</v>
          </cell>
          <cell r="D28">
            <v>2263029</v>
          </cell>
          <cell r="E28">
            <v>137605</v>
          </cell>
          <cell r="F28">
            <v>419</v>
          </cell>
          <cell r="G28">
            <v>18736114</v>
          </cell>
        </row>
        <row r="29">
          <cell r="A29" t="str">
            <v>listopad</v>
          </cell>
          <cell r="C29">
            <v>17947181</v>
          </cell>
          <cell r="D29">
            <v>2630183</v>
          </cell>
          <cell r="E29">
            <v>131037</v>
          </cell>
          <cell r="F29">
            <v>372</v>
          </cell>
          <cell r="G29">
            <v>20708773</v>
          </cell>
        </row>
        <row r="30">
          <cell r="A30" t="str">
            <v>prosinec</v>
          </cell>
          <cell r="C30">
            <v>17253299</v>
          </cell>
          <cell r="D30">
            <v>2517025</v>
          </cell>
          <cell r="E30">
            <v>135166</v>
          </cell>
          <cell r="F30">
            <v>324</v>
          </cell>
          <cell r="G30">
            <v>19905814</v>
          </cell>
        </row>
        <row r="31">
          <cell r="A31">
            <v>2002</v>
          </cell>
        </row>
        <row r="32">
          <cell r="A32" t="str">
            <v>leden</v>
          </cell>
          <cell r="C32">
            <v>0</v>
          </cell>
          <cell r="D32">
            <v>2815789</v>
          </cell>
          <cell r="E32">
            <v>0</v>
          </cell>
          <cell r="F32">
            <v>0</v>
          </cell>
          <cell r="G32">
            <v>2815789</v>
          </cell>
        </row>
        <row r="33">
          <cell r="A33" t="str">
            <v>únor</v>
          </cell>
          <cell r="C33">
            <v>0</v>
          </cell>
          <cell r="D33">
            <v>3134150</v>
          </cell>
          <cell r="E33">
            <v>0</v>
          </cell>
          <cell r="F33">
            <v>0</v>
          </cell>
          <cell r="G33">
            <v>37197159</v>
          </cell>
        </row>
        <row r="34">
          <cell r="A34" t="str">
            <v>březen</v>
          </cell>
          <cell r="C34">
            <v>18797138</v>
          </cell>
          <cell r="D34">
            <v>3051650</v>
          </cell>
          <cell r="E34">
            <v>139756</v>
          </cell>
          <cell r="F34">
            <v>372</v>
          </cell>
          <cell r="G34">
            <v>21988916</v>
          </cell>
        </row>
        <row r="35">
          <cell r="A35" t="str">
            <v>duben</v>
          </cell>
          <cell r="C35">
            <v>17590630</v>
          </cell>
          <cell r="D35">
            <v>3015725</v>
          </cell>
          <cell r="E35">
            <v>139591</v>
          </cell>
          <cell r="F35">
            <v>360</v>
          </cell>
          <cell r="G35">
            <v>20746306</v>
          </cell>
        </row>
        <row r="36">
          <cell r="A36" t="str">
            <v>květen</v>
          </cell>
          <cell r="C36">
            <v>17487101</v>
          </cell>
          <cell r="D36">
            <v>2837643</v>
          </cell>
          <cell r="E36">
            <v>139960</v>
          </cell>
          <cell r="F36">
            <v>361</v>
          </cell>
          <cell r="G36">
            <v>20465065</v>
          </cell>
        </row>
        <row r="37">
          <cell r="A37" t="str">
            <v>červen</v>
          </cell>
          <cell r="C37">
            <v>17518601</v>
          </cell>
          <cell r="D37">
            <v>2500499</v>
          </cell>
          <cell r="E37">
            <v>130939</v>
          </cell>
          <cell r="F37">
            <v>366</v>
          </cell>
          <cell r="G37">
            <v>20150405</v>
          </cell>
        </row>
        <row r="38">
          <cell r="A38" t="str">
            <v>červenec</v>
          </cell>
          <cell r="C38">
            <v>16114702</v>
          </cell>
          <cell r="D38">
            <v>2422749</v>
          </cell>
          <cell r="E38">
            <v>139078</v>
          </cell>
          <cell r="F38">
            <v>368</v>
          </cell>
          <cell r="G38">
            <v>18676897</v>
          </cell>
        </row>
        <row r="39">
          <cell r="A39" t="str">
            <v>srpen</v>
          </cell>
          <cell r="C39">
            <v>17508857</v>
          </cell>
          <cell r="D39">
            <v>2321092</v>
          </cell>
          <cell r="E39">
            <v>135599</v>
          </cell>
          <cell r="F39">
            <v>355</v>
          </cell>
          <cell r="G39">
            <v>19965903</v>
          </cell>
        </row>
        <row r="40">
          <cell r="A40" t="str">
            <v>září</v>
          </cell>
          <cell r="C40">
            <v>17493582</v>
          </cell>
          <cell r="D40">
            <v>2341299</v>
          </cell>
          <cell r="E40">
            <v>135879</v>
          </cell>
          <cell r="F40">
            <v>364</v>
          </cell>
          <cell r="G40">
            <v>19971124</v>
          </cell>
        </row>
        <row r="41">
          <cell r="A41" t="str">
            <v>říjen</v>
          </cell>
          <cell r="C41">
            <v>17650263</v>
          </cell>
          <cell r="D41">
            <v>2536149</v>
          </cell>
          <cell r="E41">
            <v>141096</v>
          </cell>
          <cell r="F41">
            <v>373</v>
          </cell>
          <cell r="G41">
            <v>20327881</v>
          </cell>
        </row>
        <row r="42">
          <cell r="A42" t="str">
            <v>listopad</v>
          </cell>
          <cell r="C42">
            <v>17653086</v>
          </cell>
          <cell r="D42">
            <v>2939332</v>
          </cell>
          <cell r="E42">
            <v>138969</v>
          </cell>
          <cell r="F42">
            <v>360</v>
          </cell>
          <cell r="G42">
            <v>20731747</v>
          </cell>
        </row>
        <row r="43">
          <cell r="A43" t="str">
            <v>prosinec</v>
          </cell>
          <cell r="C43">
            <v>16640893.239589989</v>
          </cell>
          <cell r="D43">
            <v>2692965.8113300018</v>
          </cell>
          <cell r="E43">
            <v>141143.72986000008</v>
          </cell>
          <cell r="F43">
            <v>379.28999999999996</v>
          </cell>
          <cell r="G43">
            <v>19475382.070779979</v>
          </cell>
        </row>
        <row r="44">
          <cell r="A44">
            <v>2003</v>
          </cell>
        </row>
        <row r="45">
          <cell r="A45" t="str">
            <v>leden</v>
          </cell>
          <cell r="C45">
            <v>20307477.36854</v>
          </cell>
          <cell r="D45">
            <v>2923288.8510000003</v>
          </cell>
          <cell r="E45">
            <v>120367.94</v>
          </cell>
          <cell r="F45">
            <v>355.74599999999998</v>
          </cell>
          <cell r="G45">
            <v>23351489.905540001</v>
          </cell>
        </row>
        <row r="46">
          <cell r="A46" t="str">
            <v>únor</v>
          </cell>
          <cell r="C46">
            <v>18253076.247310001</v>
          </cell>
          <cell r="D46">
            <v>3170926.8940000008</v>
          </cell>
          <cell r="E46">
            <v>141783.41200000001</v>
          </cell>
          <cell r="F46">
            <v>420.24599999999998</v>
          </cell>
          <cell r="G46">
            <v>21566206.799310002</v>
          </cell>
        </row>
        <row r="47">
          <cell r="A47" t="str">
            <v>březen</v>
          </cell>
          <cell r="C47">
            <v>16719334.213199995</v>
          </cell>
          <cell r="D47">
            <v>3543670.3500000015</v>
          </cell>
          <cell r="E47">
            <v>136554.89809999999</v>
          </cell>
          <cell r="F47">
            <v>439.08999999999992</v>
          </cell>
          <cell r="G47">
            <v>20399998.551300004</v>
          </cell>
        </row>
        <row r="48">
          <cell r="A48" t="str">
            <v>duben</v>
          </cell>
          <cell r="C48">
            <v>20654089.720979996</v>
          </cell>
          <cell r="D48">
            <v>3787676.2989999969</v>
          </cell>
          <cell r="E48">
            <v>137824.31959000003</v>
          </cell>
          <cell r="F48">
            <v>469.43299999999999</v>
          </cell>
          <cell r="G48">
            <v>24580059.772569984</v>
          </cell>
        </row>
        <row r="49">
          <cell r="A49" t="str">
            <v>květen</v>
          </cell>
          <cell r="C49">
            <v>15413260.273670003</v>
          </cell>
          <cell r="D49">
            <v>2864029.9110000003</v>
          </cell>
          <cell r="E49">
            <v>137062.31212999998</v>
          </cell>
          <cell r="F49">
            <v>560.96399999999994</v>
          </cell>
          <cell r="G49">
            <v>18414913.460799992</v>
          </cell>
        </row>
        <row r="50">
          <cell r="A50" t="str">
            <v>červen</v>
          </cell>
          <cell r="C50">
            <v>18189543.018080011</v>
          </cell>
          <cell r="D50">
            <v>2553960.7159999982</v>
          </cell>
          <cell r="E50">
            <v>139886.07333000004</v>
          </cell>
          <cell r="F50">
            <v>450.48500000000013</v>
          </cell>
          <cell r="G50">
            <v>20883840.292410016</v>
          </cell>
        </row>
        <row r="51">
          <cell r="A51" t="str">
            <v>červenec</v>
          </cell>
          <cell r="C51">
            <v>18151763.799689993</v>
          </cell>
          <cell r="D51">
            <v>2462075.2360000014</v>
          </cell>
          <cell r="E51">
            <v>136362.59100999997</v>
          </cell>
          <cell r="F51">
            <v>533.90200000000004</v>
          </cell>
          <cell r="G51">
            <v>20750735.528699994</v>
          </cell>
        </row>
        <row r="52">
          <cell r="A52" t="str">
            <v>srpen</v>
          </cell>
          <cell r="C52">
            <v>18155272.432750002</v>
          </cell>
          <cell r="D52">
            <v>2373802.506000001</v>
          </cell>
          <cell r="E52">
            <v>136862.27678000007</v>
          </cell>
          <cell r="F52">
            <v>441.55000000000018</v>
          </cell>
          <cell r="G52">
            <v>20666378.76553002</v>
          </cell>
        </row>
        <row r="53">
          <cell r="A53" t="str">
            <v>září</v>
          </cell>
          <cell r="C53">
            <v>18209413.556230009</v>
          </cell>
          <cell r="D53">
            <v>2389480.0289999992</v>
          </cell>
          <cell r="E53">
            <v>136473.89757999987</v>
          </cell>
          <cell r="F53">
            <v>478.76199999999972</v>
          </cell>
          <cell r="G53">
            <v>20735846.244809985</v>
          </cell>
        </row>
        <row r="54">
          <cell r="A54" t="str">
            <v>říjen</v>
          </cell>
          <cell r="C54">
            <v>19571323.359310001</v>
          </cell>
          <cell r="D54">
            <v>2553415.5999999978</v>
          </cell>
          <cell r="E54">
            <v>137073.54605</v>
          </cell>
          <cell r="F54">
            <v>462.95600000000013</v>
          </cell>
          <cell r="G54">
            <v>22262275.461360008</v>
          </cell>
        </row>
        <row r="55">
          <cell r="A55" t="str">
            <v>listopad</v>
          </cell>
          <cell r="C55">
            <v>17114880.043719977</v>
          </cell>
          <cell r="D55">
            <v>2942852.1110000052</v>
          </cell>
          <cell r="E55">
            <v>139183.36452000006</v>
          </cell>
          <cell r="F55">
            <v>465.49200000000019</v>
          </cell>
          <cell r="G55">
            <v>20197381.011239946</v>
          </cell>
        </row>
        <row r="56">
          <cell r="A56" t="str">
            <v>prosinec</v>
          </cell>
          <cell r="C56">
            <v>19583842.670489997</v>
          </cell>
          <cell r="D56">
            <v>2741379.1319999956</v>
          </cell>
          <cell r="E56">
            <v>142200</v>
          </cell>
          <cell r="F56">
            <v>512.03799999999956</v>
          </cell>
          <cell r="G56">
            <v>22467933.840490013</v>
          </cell>
        </row>
        <row r="57">
          <cell r="A57">
            <v>2004</v>
          </cell>
        </row>
        <row r="58">
          <cell r="A58" t="str">
            <v>leden</v>
          </cell>
          <cell r="C58">
            <v>17549462.870850001</v>
          </cell>
          <cell r="D58">
            <v>2965214.034</v>
          </cell>
          <cell r="E58">
            <v>107018.228</v>
          </cell>
          <cell r="F58">
            <v>459.69000000000005</v>
          </cell>
          <cell r="G58">
            <v>20622154.82285</v>
          </cell>
        </row>
        <row r="59">
          <cell r="A59" t="str">
            <v>únor</v>
          </cell>
          <cell r="C59">
            <v>18617706.832200002</v>
          </cell>
          <cell r="D59">
            <v>2775856.8629999999</v>
          </cell>
          <cell r="E59">
            <v>142112.93259000001</v>
          </cell>
          <cell r="F59">
            <v>457.71799999999996</v>
          </cell>
          <cell r="G59">
            <v>21536134.345790002</v>
          </cell>
        </row>
        <row r="60">
          <cell r="A60" t="str">
            <v>březen</v>
          </cell>
          <cell r="C60">
            <v>18775235.22947</v>
          </cell>
          <cell r="D60">
            <v>2783131.3010000009</v>
          </cell>
          <cell r="E60">
            <v>141120.61961999998</v>
          </cell>
          <cell r="F60">
            <v>363.63599999999985</v>
          </cell>
          <cell r="G60">
            <v>21699850.786090001</v>
          </cell>
        </row>
        <row r="61">
          <cell r="A61" t="str">
            <v>duben</v>
          </cell>
          <cell r="C61">
            <v>20147613.122809991</v>
          </cell>
          <cell r="D61">
            <v>2683860.3439999986</v>
          </cell>
          <cell r="E61">
            <v>143483.41590999998</v>
          </cell>
          <cell r="F61">
            <v>467.85599999999999</v>
          </cell>
          <cell r="G61">
            <v>22975424.738719985</v>
          </cell>
        </row>
        <row r="62">
          <cell r="A62" t="str">
            <v>květen</v>
          </cell>
          <cell r="C62">
            <v>17715905.030780002</v>
          </cell>
          <cell r="D62">
            <v>2381824.5490000006</v>
          </cell>
          <cell r="E62">
            <v>145490.47180000006</v>
          </cell>
          <cell r="F62">
            <v>409.84899999999993</v>
          </cell>
          <cell r="G62">
            <v>20243629.900580004</v>
          </cell>
        </row>
        <row r="63">
          <cell r="A63" t="str">
            <v>červen</v>
          </cell>
          <cell r="C63">
            <v>21415298.577890009</v>
          </cell>
          <cell r="D63">
            <v>2419441.5519999992</v>
          </cell>
          <cell r="E63">
            <v>141453.14428999997</v>
          </cell>
          <cell r="F63">
            <v>421.03999999999996</v>
          </cell>
          <cell r="G63">
            <v>23976614.314180017</v>
          </cell>
        </row>
        <row r="64">
          <cell r="A64" t="str">
            <v>červenec</v>
          </cell>
          <cell r="C64">
            <v>16324204.11830999</v>
          </cell>
          <cell r="D64">
            <v>2267556.6310000047</v>
          </cell>
          <cell r="E64">
            <v>141443.89734000002</v>
          </cell>
          <cell r="F64">
            <v>416.46200000000044</v>
          </cell>
          <cell r="G64">
            <v>18733621.108649969</v>
          </cell>
        </row>
        <row r="65">
          <cell r="A65" t="str">
            <v>srpen</v>
          </cell>
          <cell r="C65">
            <v>18874933.298160002</v>
          </cell>
          <cell r="D65">
            <v>2116567.3739999942</v>
          </cell>
          <cell r="E65">
            <v>140349.82964999997</v>
          </cell>
          <cell r="F65">
            <v>408.94799999999987</v>
          </cell>
          <cell r="G65">
            <v>21132259.449810028</v>
          </cell>
        </row>
        <row r="66">
          <cell r="A66" t="str">
            <v>září</v>
          </cell>
          <cell r="C66">
            <v>18995165.184590012</v>
          </cell>
          <cell r="D66">
            <v>2125165.688000001</v>
          </cell>
          <cell r="E66">
            <v>141310.27484999993</v>
          </cell>
          <cell r="F66">
            <v>404.13999999999987</v>
          </cell>
          <cell r="G66">
            <v>21262045.287439972</v>
          </cell>
        </row>
        <row r="67">
          <cell r="A67" t="str">
            <v>říjen</v>
          </cell>
          <cell r="C67">
            <v>19001396.146979988</v>
          </cell>
          <cell r="D67">
            <v>2176054.3139999993</v>
          </cell>
          <cell r="E67">
            <v>141620.83721000003</v>
          </cell>
          <cell r="F67">
            <v>435.01800000000003</v>
          </cell>
          <cell r="G67">
            <v>21319506.316190004</v>
          </cell>
        </row>
        <row r="68">
          <cell r="A68" t="str">
            <v>listopad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prosinec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2005</v>
          </cell>
        </row>
        <row r="71">
          <cell r="A71" t="str">
            <v>Zdroj: Bilance dávkových výdajů ČSSZ</v>
          </cell>
          <cell r="C71">
            <v>20642057.208190002</v>
          </cell>
          <cell r="D71">
            <v>2678014.4569999995</v>
          </cell>
          <cell r="E71">
            <v>124331.95299999999</v>
          </cell>
          <cell r="F71">
            <v>399.04700000000003</v>
          </cell>
          <cell r="G71">
            <v>23444802.66519</v>
          </cell>
        </row>
        <row r="72">
          <cell r="A72" t="str">
            <v>únor</v>
          </cell>
          <cell r="C72">
            <v>20130446.931089997</v>
          </cell>
          <cell r="D72">
            <v>2736268.0900000008</v>
          </cell>
          <cell r="E72">
            <v>141771.29577000003</v>
          </cell>
          <cell r="F72">
            <v>398.89599999999996</v>
          </cell>
          <cell r="G72">
            <v>23008885.212859999</v>
          </cell>
        </row>
        <row r="73">
          <cell r="A73" t="str">
            <v>březen</v>
          </cell>
          <cell r="C73">
            <v>20220036.614399999</v>
          </cell>
          <cell r="D73">
            <v>3204086.7919999994</v>
          </cell>
          <cell r="E73">
            <v>145171.39246</v>
          </cell>
          <cell r="F73">
            <v>299.0920000000001</v>
          </cell>
          <cell r="G73">
            <v>23569593.890859991</v>
          </cell>
        </row>
        <row r="74">
          <cell r="A74" t="str">
            <v>duben</v>
          </cell>
          <cell r="C74">
            <v>20256935.380070008</v>
          </cell>
          <cell r="D74">
            <v>3584543.5420000013</v>
          </cell>
          <cell r="E74">
            <v>139563.87510999996</v>
          </cell>
          <cell r="F74">
            <v>359.01699999999983</v>
          </cell>
          <cell r="G74">
            <v>23981401.814180017</v>
          </cell>
        </row>
        <row r="75">
          <cell r="A75" t="str">
            <v>květen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červen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červenec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srpen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září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říjen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listopad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prosinec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4">
          <cell r="A84" t="str">
            <v>Zdroj: Bilance dávkových výdajů ČSSZ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PROPL_DNY_N"/>
      <sheetName val="PROPL_DNY_P"/>
      <sheetName val="PROPL_DNY_R"/>
      <sheetName val="PROPL_DNY_Rc"/>
      <sheetName val="nemDNY"/>
    </sheetNames>
    <definedNames>
      <definedName name="PROPL_N" refersTo="='PROPL_DNY_N'!$A$1:$E$65536"/>
    </definedNames>
    <sheetDataSet>
      <sheetData sheetId="0" refreshError="1"/>
      <sheetData sheetId="1">
        <row r="2">
          <cell r="A2" t="str">
            <v>Počet proplacených dnů v jednotlivých měsících - nemocenské</v>
          </cell>
        </row>
        <row r="4">
          <cell r="B4" t="str">
            <v>Velké</v>
          </cell>
          <cell r="C4" t="str">
            <v xml:space="preserve">Malé </v>
          </cell>
        </row>
        <row r="5">
          <cell r="A5" t="str">
            <v>Měsíc</v>
          </cell>
          <cell r="B5" t="str">
            <v>organizace</v>
          </cell>
          <cell r="C5" t="str">
            <v>organizace</v>
          </cell>
          <cell r="D5" t="str">
            <v>OSVČ</v>
          </cell>
          <cell r="E5" t="str">
            <v>Celkem</v>
          </cell>
        </row>
        <row r="7">
          <cell r="A7">
            <v>1997</v>
          </cell>
        </row>
        <row r="8">
          <cell r="A8" t="str">
            <v>leden</v>
          </cell>
          <cell r="B8">
            <v>8041750</v>
          </cell>
          <cell r="C8">
            <v>1685437</v>
          </cell>
          <cell r="D8">
            <v>344780</v>
          </cell>
          <cell r="E8">
            <v>10071967</v>
          </cell>
        </row>
        <row r="9">
          <cell r="A9" t="str">
            <v>únor</v>
          </cell>
          <cell r="B9">
            <v>8722212</v>
          </cell>
          <cell r="C9">
            <v>2215318</v>
          </cell>
          <cell r="D9">
            <v>453648</v>
          </cell>
          <cell r="E9">
            <v>11391178</v>
          </cell>
        </row>
        <row r="10">
          <cell r="A10" t="str">
            <v>březen</v>
          </cell>
          <cell r="B10">
            <v>10289218</v>
          </cell>
          <cell r="C10">
            <v>2307271</v>
          </cell>
          <cell r="D10">
            <v>462604</v>
          </cell>
          <cell r="E10">
            <v>13059093</v>
          </cell>
        </row>
        <row r="11">
          <cell r="A11" t="str">
            <v>duben</v>
          </cell>
          <cell r="B11">
            <v>8813906</v>
          </cell>
          <cell r="C11">
            <v>2029218</v>
          </cell>
          <cell r="D11">
            <v>435974</v>
          </cell>
          <cell r="E11">
            <v>11279098</v>
          </cell>
        </row>
        <row r="12">
          <cell r="A12" t="str">
            <v>květen</v>
          </cell>
          <cell r="B12">
            <v>7440600</v>
          </cell>
          <cell r="C12">
            <v>1744277</v>
          </cell>
          <cell r="D12">
            <v>361913</v>
          </cell>
          <cell r="E12">
            <v>9546790</v>
          </cell>
        </row>
        <row r="13">
          <cell r="A13" t="str">
            <v>červen</v>
          </cell>
          <cell r="B13">
            <v>6468206</v>
          </cell>
          <cell r="C13">
            <v>1602632</v>
          </cell>
          <cell r="D13">
            <v>328219</v>
          </cell>
          <cell r="E13">
            <v>8399057</v>
          </cell>
        </row>
        <row r="14">
          <cell r="A14" t="str">
            <v>červenec</v>
          </cell>
          <cell r="B14">
            <v>6251420</v>
          </cell>
          <cell r="C14">
            <v>1434202</v>
          </cell>
          <cell r="D14">
            <v>279949</v>
          </cell>
          <cell r="E14">
            <v>7965571</v>
          </cell>
        </row>
        <row r="15">
          <cell r="A15" t="str">
            <v>srpen</v>
          </cell>
          <cell r="B15">
            <v>5692544</v>
          </cell>
          <cell r="C15">
            <v>1359503</v>
          </cell>
          <cell r="D15">
            <v>262679</v>
          </cell>
          <cell r="E15">
            <v>7314726</v>
          </cell>
        </row>
        <row r="16">
          <cell r="A16" t="str">
            <v>září</v>
          </cell>
          <cell r="B16">
            <v>5761518</v>
          </cell>
          <cell r="C16">
            <v>1380831</v>
          </cell>
          <cell r="D16">
            <v>256369</v>
          </cell>
          <cell r="E16">
            <v>7398718</v>
          </cell>
        </row>
        <row r="17">
          <cell r="A17" t="str">
            <v>říjen</v>
          </cell>
          <cell r="B17">
            <v>6409668</v>
          </cell>
          <cell r="C17">
            <v>1537808</v>
          </cell>
          <cell r="D17">
            <v>283788</v>
          </cell>
          <cell r="E17">
            <v>8231264</v>
          </cell>
        </row>
        <row r="18">
          <cell r="A18" t="str">
            <v>listopad</v>
          </cell>
          <cell r="B18">
            <v>7208122</v>
          </cell>
          <cell r="C18">
            <v>1767185</v>
          </cell>
          <cell r="D18">
            <v>312243</v>
          </cell>
          <cell r="E18">
            <v>9287550</v>
          </cell>
        </row>
        <row r="19">
          <cell r="A19" t="str">
            <v>prosinec</v>
          </cell>
          <cell r="B19">
            <v>7334042</v>
          </cell>
          <cell r="C19">
            <v>1785008</v>
          </cell>
          <cell r="D19">
            <v>342080</v>
          </cell>
          <cell r="E19">
            <v>9461130</v>
          </cell>
        </row>
        <row r="20">
          <cell r="A20">
            <v>1998</v>
          </cell>
        </row>
        <row r="21">
          <cell r="A21" t="str">
            <v>leden</v>
          </cell>
          <cell r="B21">
            <v>7078022</v>
          </cell>
          <cell r="C21">
            <v>1715931</v>
          </cell>
          <cell r="D21">
            <v>349101</v>
          </cell>
          <cell r="E21">
            <v>9143054</v>
          </cell>
        </row>
        <row r="22">
          <cell r="A22" t="str">
            <v>únor</v>
          </cell>
          <cell r="B22">
            <v>6591729</v>
          </cell>
          <cell r="C22">
            <v>1817211</v>
          </cell>
          <cell r="D22">
            <v>387993</v>
          </cell>
          <cell r="E22">
            <v>8796933</v>
          </cell>
        </row>
        <row r="23">
          <cell r="A23" t="str">
            <v>březen</v>
          </cell>
          <cell r="B23">
            <v>7625471</v>
          </cell>
          <cell r="C23">
            <v>1984705</v>
          </cell>
          <cell r="D23">
            <v>401728</v>
          </cell>
          <cell r="E23">
            <v>10011904</v>
          </cell>
        </row>
        <row r="24">
          <cell r="A24" t="str">
            <v>duben</v>
          </cell>
          <cell r="B24">
            <v>8036262</v>
          </cell>
          <cell r="C24">
            <v>2042114</v>
          </cell>
          <cell r="D24">
            <v>418678</v>
          </cell>
          <cell r="E24">
            <v>10497054</v>
          </cell>
        </row>
        <row r="25">
          <cell r="A25" t="str">
            <v>květen</v>
          </cell>
          <cell r="B25">
            <v>7569921</v>
          </cell>
          <cell r="C25">
            <v>1724680</v>
          </cell>
          <cell r="D25">
            <v>351906</v>
          </cell>
          <cell r="E25">
            <v>9646507</v>
          </cell>
        </row>
        <row r="26">
          <cell r="A26" t="str">
            <v>červen</v>
          </cell>
          <cell r="B26">
            <v>6172786</v>
          </cell>
          <cell r="C26">
            <v>1608222</v>
          </cell>
          <cell r="D26">
            <v>328811</v>
          </cell>
          <cell r="E26">
            <v>8109819</v>
          </cell>
        </row>
        <row r="27">
          <cell r="A27" t="str">
            <v>červenec</v>
          </cell>
          <cell r="B27">
            <v>6181647</v>
          </cell>
          <cell r="C27">
            <v>1486133</v>
          </cell>
          <cell r="D27">
            <v>285328</v>
          </cell>
          <cell r="E27">
            <v>7953108</v>
          </cell>
        </row>
        <row r="28">
          <cell r="A28" t="str">
            <v>srpen</v>
          </cell>
          <cell r="B28">
            <v>5404609</v>
          </cell>
          <cell r="C28">
            <v>1426200</v>
          </cell>
          <cell r="D28">
            <v>272180</v>
          </cell>
          <cell r="E28">
            <v>7102989</v>
          </cell>
        </row>
        <row r="29">
          <cell r="A29" t="str">
            <v>září</v>
          </cell>
          <cell r="B29">
            <v>5375297</v>
          </cell>
          <cell r="C29">
            <v>1467642</v>
          </cell>
          <cell r="D29">
            <v>281994</v>
          </cell>
          <cell r="E29">
            <v>7124933</v>
          </cell>
        </row>
        <row r="30">
          <cell r="A30" t="str">
            <v>říjen</v>
          </cell>
          <cell r="B30">
            <v>5922663</v>
          </cell>
          <cell r="C30">
            <v>1547196</v>
          </cell>
          <cell r="D30">
            <v>282217</v>
          </cell>
          <cell r="E30">
            <v>7752076</v>
          </cell>
        </row>
        <row r="31">
          <cell r="A31" t="str">
            <v>listopad</v>
          </cell>
          <cell r="B31">
            <v>6851000</v>
          </cell>
          <cell r="C31">
            <v>1783505</v>
          </cell>
          <cell r="D31">
            <v>329419</v>
          </cell>
          <cell r="E31">
            <v>8963924</v>
          </cell>
        </row>
        <row r="32">
          <cell r="A32" t="str">
            <v>prosinec</v>
          </cell>
          <cell r="B32">
            <v>6518235</v>
          </cell>
          <cell r="C32">
            <v>1771503</v>
          </cell>
          <cell r="D32">
            <v>343797</v>
          </cell>
          <cell r="E32">
            <v>8633535</v>
          </cell>
        </row>
        <row r="33">
          <cell r="A33">
            <v>1999</v>
          </cell>
        </row>
        <row r="34">
          <cell r="A34" t="str">
            <v>leden</v>
          </cell>
          <cell r="B34">
            <v>6839896</v>
          </cell>
          <cell r="C34">
            <v>1795778</v>
          </cell>
          <cell r="D34">
            <v>376773</v>
          </cell>
          <cell r="E34">
            <v>9012447</v>
          </cell>
        </row>
        <row r="35">
          <cell r="A35" t="str">
            <v>únor</v>
          </cell>
          <cell r="B35">
            <v>7412654</v>
          </cell>
          <cell r="C35">
            <v>2200627</v>
          </cell>
          <cell r="D35">
            <v>451170</v>
          </cell>
          <cell r="E35">
            <v>10064451</v>
          </cell>
        </row>
        <row r="36">
          <cell r="A36" t="str">
            <v>březen</v>
          </cell>
          <cell r="B36">
            <v>10157800</v>
          </cell>
          <cell r="C36">
            <v>2514498</v>
          </cell>
          <cell r="D36">
            <v>508603</v>
          </cell>
          <cell r="E36">
            <v>13180901</v>
          </cell>
        </row>
        <row r="37">
          <cell r="A37" t="str">
            <v>duben</v>
          </cell>
          <cell r="B37">
            <v>7317088</v>
          </cell>
          <cell r="C37">
            <v>2037299</v>
          </cell>
          <cell r="D37">
            <v>445700</v>
          </cell>
          <cell r="E37">
            <v>9800087</v>
          </cell>
        </row>
        <row r="38">
          <cell r="A38" t="str">
            <v>květen</v>
          </cell>
          <cell r="B38">
            <v>6479726</v>
          </cell>
          <cell r="C38">
            <v>1657549</v>
          </cell>
          <cell r="D38">
            <v>359847</v>
          </cell>
          <cell r="E38">
            <v>8497122</v>
          </cell>
        </row>
        <row r="39">
          <cell r="A39" t="str">
            <v>červen</v>
          </cell>
          <cell r="B39">
            <v>5773220</v>
          </cell>
          <cell r="C39">
            <v>1595652</v>
          </cell>
          <cell r="D39">
            <v>325748</v>
          </cell>
          <cell r="E39">
            <v>7694620</v>
          </cell>
        </row>
        <row r="40">
          <cell r="A40" t="str">
            <v>červenec</v>
          </cell>
          <cell r="B40">
            <v>5352393</v>
          </cell>
          <cell r="C40">
            <v>1390471</v>
          </cell>
          <cell r="D40">
            <v>276659</v>
          </cell>
          <cell r="E40">
            <v>7019523</v>
          </cell>
        </row>
        <row r="41">
          <cell r="A41" t="str">
            <v>srpen</v>
          </cell>
          <cell r="B41">
            <v>5931644</v>
          </cell>
          <cell r="C41">
            <v>1359068</v>
          </cell>
          <cell r="D41">
            <v>273067</v>
          </cell>
          <cell r="E41">
            <v>7563779</v>
          </cell>
        </row>
        <row r="42">
          <cell r="A42" t="str">
            <v>září</v>
          </cell>
          <cell r="B42">
            <v>4885551</v>
          </cell>
          <cell r="C42">
            <v>1403691</v>
          </cell>
          <cell r="D42">
            <v>277349</v>
          </cell>
          <cell r="E42">
            <v>6566591</v>
          </cell>
        </row>
        <row r="43">
          <cell r="A43" t="str">
            <v>říjen</v>
          </cell>
          <cell r="B43">
            <v>5248481</v>
          </cell>
          <cell r="C43">
            <v>1437803</v>
          </cell>
          <cell r="D43">
            <v>270904</v>
          </cell>
          <cell r="E43">
            <v>6957188</v>
          </cell>
        </row>
        <row r="44">
          <cell r="A44" t="str">
            <v>listopad</v>
          </cell>
          <cell r="B44">
            <v>6453030</v>
          </cell>
          <cell r="C44">
            <v>1756763</v>
          </cell>
          <cell r="D44">
            <v>321714</v>
          </cell>
          <cell r="E44">
            <v>8531507</v>
          </cell>
        </row>
        <row r="45">
          <cell r="A45" t="str">
            <v>prosinec</v>
          </cell>
          <cell r="B45">
            <v>6660341</v>
          </cell>
          <cell r="C45">
            <v>1796483</v>
          </cell>
          <cell r="D45">
            <v>348738</v>
          </cell>
          <cell r="E45">
            <v>8805562</v>
          </cell>
        </row>
        <row r="46">
          <cell r="A46">
            <v>2000</v>
          </cell>
        </row>
        <row r="47">
          <cell r="A47" t="str">
            <v>leden</v>
          </cell>
          <cell r="B47">
            <v>7477295</v>
          </cell>
          <cell r="C47">
            <v>1934468</v>
          </cell>
          <cell r="D47">
            <v>395791</v>
          </cell>
          <cell r="E47">
            <v>9807554</v>
          </cell>
        </row>
        <row r="48">
          <cell r="A48" t="str">
            <v>únor</v>
          </cell>
          <cell r="B48">
            <v>9976027</v>
          </cell>
          <cell r="C48">
            <v>2808844</v>
          </cell>
          <cell r="D48">
            <v>545823</v>
          </cell>
          <cell r="E48">
            <v>13330694</v>
          </cell>
        </row>
        <row r="49">
          <cell r="A49" t="str">
            <v>březen</v>
          </cell>
          <cell r="B49">
            <v>9078980</v>
          </cell>
          <cell r="C49">
            <v>2411798</v>
          </cell>
          <cell r="D49">
            <v>510054</v>
          </cell>
          <cell r="E49">
            <v>12000832</v>
          </cell>
        </row>
        <row r="50">
          <cell r="A50" t="str">
            <v>duben</v>
          </cell>
          <cell r="B50">
            <v>7380366</v>
          </cell>
          <cell r="C50">
            <v>1997085</v>
          </cell>
          <cell r="D50">
            <v>425889</v>
          </cell>
          <cell r="E50">
            <v>9803340</v>
          </cell>
        </row>
        <row r="51">
          <cell r="A51" t="str">
            <v>květen</v>
          </cell>
          <cell r="B51">
            <v>6868471</v>
          </cell>
          <cell r="C51">
            <v>1708661</v>
          </cell>
          <cell r="D51">
            <v>342603</v>
          </cell>
          <cell r="E51">
            <v>8919735</v>
          </cell>
        </row>
        <row r="52">
          <cell r="A52" t="str">
            <v>červen</v>
          </cell>
          <cell r="B52">
            <v>8361174</v>
          </cell>
          <cell r="C52">
            <v>1690060</v>
          </cell>
          <cell r="D52">
            <v>327009</v>
          </cell>
          <cell r="E52">
            <v>10378243</v>
          </cell>
        </row>
        <row r="53">
          <cell r="A53" t="str">
            <v>červenec</v>
          </cell>
          <cell r="B53">
            <v>5962066</v>
          </cell>
          <cell r="C53">
            <v>1484096</v>
          </cell>
          <cell r="D53">
            <v>283494</v>
          </cell>
          <cell r="E53">
            <v>7729656</v>
          </cell>
        </row>
        <row r="54">
          <cell r="A54" t="str">
            <v>srpen</v>
          </cell>
          <cell r="B54">
            <v>5652227</v>
          </cell>
          <cell r="C54">
            <v>1544547</v>
          </cell>
          <cell r="D54">
            <v>283757</v>
          </cell>
          <cell r="E54">
            <v>7480531</v>
          </cell>
        </row>
        <row r="55">
          <cell r="A55" t="str">
            <v>září</v>
          </cell>
          <cell r="B55">
            <v>5613727</v>
          </cell>
          <cell r="C55">
            <v>1549303</v>
          </cell>
          <cell r="D55">
            <v>281950</v>
          </cell>
          <cell r="E55">
            <v>7444980</v>
          </cell>
        </row>
        <row r="56">
          <cell r="A56" t="str">
            <v>říjen</v>
          </cell>
          <cell r="B56">
            <v>6038434</v>
          </cell>
          <cell r="C56">
            <v>1619413</v>
          </cell>
          <cell r="D56">
            <v>276341</v>
          </cell>
          <cell r="E56">
            <v>7934188</v>
          </cell>
        </row>
        <row r="57">
          <cell r="A57" t="str">
            <v>listopad</v>
          </cell>
          <cell r="B57">
            <v>7116848</v>
          </cell>
          <cell r="C57">
            <v>1914065</v>
          </cell>
          <cell r="D57">
            <v>320840</v>
          </cell>
          <cell r="E57">
            <v>9351753</v>
          </cell>
        </row>
        <row r="58">
          <cell r="A58" t="str">
            <v>prosinec</v>
          </cell>
          <cell r="B58">
            <v>6817214</v>
          </cell>
          <cell r="C58">
            <v>1900208</v>
          </cell>
          <cell r="D58">
            <v>333253</v>
          </cell>
          <cell r="E58">
            <v>9050675</v>
          </cell>
        </row>
        <row r="59">
          <cell r="A59">
            <v>2001</v>
          </cell>
        </row>
        <row r="60">
          <cell r="A60" t="str">
            <v>leden</v>
          </cell>
          <cell r="B60">
            <v>7814388</v>
          </cell>
          <cell r="C60">
            <v>1882745</v>
          </cell>
          <cell r="D60">
            <v>358780</v>
          </cell>
          <cell r="E60">
            <v>10055913</v>
          </cell>
        </row>
        <row r="61">
          <cell r="A61" t="str">
            <v>únor</v>
          </cell>
          <cell r="B61">
            <v>7854212</v>
          </cell>
          <cell r="C61">
            <v>2456008</v>
          </cell>
          <cell r="D61">
            <v>457377</v>
          </cell>
          <cell r="E61">
            <v>10767597</v>
          </cell>
        </row>
        <row r="62">
          <cell r="A62" t="str">
            <v>březen</v>
          </cell>
          <cell r="B62">
            <v>8579751</v>
          </cell>
          <cell r="C62">
            <v>2403143</v>
          </cell>
          <cell r="D62">
            <v>445509</v>
          </cell>
          <cell r="E62">
            <v>11428403</v>
          </cell>
        </row>
        <row r="63">
          <cell r="A63" t="str">
            <v>duben</v>
          </cell>
          <cell r="B63">
            <v>8323151</v>
          </cell>
          <cell r="C63">
            <v>2262406</v>
          </cell>
          <cell r="D63">
            <v>438851</v>
          </cell>
          <cell r="E63">
            <v>11024408</v>
          </cell>
        </row>
        <row r="64">
          <cell r="A64" t="str">
            <v>květen</v>
          </cell>
          <cell r="B64">
            <v>8129342</v>
          </cell>
          <cell r="C64">
            <v>1889511</v>
          </cell>
          <cell r="D64">
            <v>354026</v>
          </cell>
          <cell r="E64">
            <v>10372879</v>
          </cell>
        </row>
        <row r="65">
          <cell r="A65" t="str">
            <v>červen</v>
          </cell>
          <cell r="B65">
            <v>6388154</v>
          </cell>
          <cell r="C65">
            <v>1812261</v>
          </cell>
          <cell r="D65">
            <v>332827</v>
          </cell>
          <cell r="E65">
            <v>8533242</v>
          </cell>
        </row>
        <row r="66">
          <cell r="A66" t="str">
            <v>červenec</v>
          </cell>
          <cell r="B66">
            <v>6096436</v>
          </cell>
          <cell r="C66">
            <v>1590661</v>
          </cell>
          <cell r="D66">
            <v>279913</v>
          </cell>
          <cell r="E66">
            <v>7967010</v>
          </cell>
        </row>
        <row r="67">
          <cell r="A67" t="str">
            <v>srpen</v>
          </cell>
          <cell r="B67">
            <v>5510287</v>
          </cell>
          <cell r="C67">
            <v>1548674</v>
          </cell>
          <cell r="D67">
            <v>275610</v>
          </cell>
          <cell r="E67">
            <v>7334571</v>
          </cell>
        </row>
        <row r="68">
          <cell r="A68" t="str">
            <v>září</v>
          </cell>
          <cell r="B68">
            <v>6759304</v>
          </cell>
          <cell r="C68">
            <v>1561431</v>
          </cell>
          <cell r="D68">
            <v>273038</v>
          </cell>
          <cell r="E68">
            <v>8593773</v>
          </cell>
        </row>
        <row r="69">
          <cell r="A69" t="str">
            <v>říjen</v>
          </cell>
          <cell r="B69">
            <v>6217401</v>
          </cell>
          <cell r="C69">
            <v>1644230</v>
          </cell>
          <cell r="D69">
            <v>270903</v>
          </cell>
          <cell r="E69">
            <v>8132534</v>
          </cell>
        </row>
        <row r="70">
          <cell r="A70" t="str">
            <v>listopad</v>
          </cell>
          <cell r="B70">
            <v>7252487</v>
          </cell>
          <cell r="C70">
            <v>1992128</v>
          </cell>
          <cell r="D70">
            <v>325229</v>
          </cell>
          <cell r="E70">
            <v>9569844</v>
          </cell>
        </row>
        <row r="71">
          <cell r="A71" t="str">
            <v>prosinec</v>
          </cell>
          <cell r="B71">
            <v>7031260</v>
          </cell>
          <cell r="C71">
            <v>2040278</v>
          </cell>
          <cell r="D71">
            <v>335327</v>
          </cell>
          <cell r="E71">
            <v>9406865</v>
          </cell>
        </row>
        <row r="72">
          <cell r="A72">
            <v>2002</v>
          </cell>
        </row>
        <row r="73">
          <cell r="A73" t="str">
            <v>leden</v>
          </cell>
          <cell r="B73">
            <v>8908483</v>
          </cell>
          <cell r="C73">
            <v>2001440</v>
          </cell>
          <cell r="D73">
            <v>363872</v>
          </cell>
          <cell r="E73">
            <v>11273795</v>
          </cell>
        </row>
        <row r="74">
          <cell r="A74" t="str">
            <v>únor</v>
          </cell>
          <cell r="B74">
            <v>8146588</v>
          </cell>
          <cell r="C74">
            <v>2384306</v>
          </cell>
          <cell r="D74">
            <v>440732</v>
          </cell>
          <cell r="E74">
            <v>10971626</v>
          </cell>
        </row>
        <row r="75">
          <cell r="A75" t="str">
            <v>březen</v>
          </cell>
          <cell r="B75">
            <v>8017745</v>
          </cell>
          <cell r="C75">
            <v>2112542</v>
          </cell>
          <cell r="D75">
            <v>402185</v>
          </cell>
          <cell r="E75">
            <v>10532472</v>
          </cell>
        </row>
        <row r="76">
          <cell r="A76" t="str">
            <v>duben</v>
          </cell>
          <cell r="B76">
            <v>7776812</v>
          </cell>
          <cell r="C76">
            <v>2014631</v>
          </cell>
          <cell r="D76">
            <v>385021</v>
          </cell>
          <cell r="E76">
            <v>10176464</v>
          </cell>
        </row>
        <row r="77">
          <cell r="A77" t="str">
            <v>květen</v>
          </cell>
          <cell r="B77">
            <v>7471860</v>
          </cell>
          <cell r="C77">
            <v>1975755</v>
          </cell>
          <cell r="D77">
            <v>349776</v>
          </cell>
          <cell r="E77">
            <v>9797391</v>
          </cell>
        </row>
        <row r="78">
          <cell r="A78" t="str">
            <v>červen</v>
          </cell>
          <cell r="B78">
            <v>6467064</v>
          </cell>
          <cell r="C78">
            <v>1829823</v>
          </cell>
          <cell r="D78">
            <v>327615</v>
          </cell>
          <cell r="E78">
            <v>8624502</v>
          </cell>
        </row>
        <row r="79">
          <cell r="A79" t="str">
            <v>červenec</v>
          </cell>
          <cell r="B79">
            <v>6338799</v>
          </cell>
          <cell r="C79">
            <v>1643684</v>
          </cell>
          <cell r="D79">
            <v>283282</v>
          </cell>
          <cell r="E79">
            <v>8265765</v>
          </cell>
        </row>
        <row r="80">
          <cell r="A80" t="str">
            <v>srpen</v>
          </cell>
          <cell r="B80">
            <v>6344583</v>
          </cell>
          <cell r="C80">
            <v>1620669</v>
          </cell>
          <cell r="D80">
            <v>278735</v>
          </cell>
          <cell r="E80">
            <v>8243987</v>
          </cell>
        </row>
        <row r="81">
          <cell r="A81" t="str">
            <v>září</v>
          </cell>
          <cell r="B81">
            <v>5862025</v>
          </cell>
          <cell r="C81">
            <v>1645366</v>
          </cell>
          <cell r="D81">
            <v>276942</v>
          </cell>
          <cell r="E81">
            <v>7784333</v>
          </cell>
        </row>
        <row r="82">
          <cell r="A82" t="str">
            <v>říjen</v>
          </cell>
          <cell r="B82">
            <v>7023716</v>
          </cell>
          <cell r="C82">
            <v>1797686</v>
          </cell>
          <cell r="D82">
            <v>289055</v>
          </cell>
          <cell r="E82">
            <v>9110457</v>
          </cell>
        </row>
        <row r="83">
          <cell r="A83" t="str">
            <v>listopad</v>
          </cell>
          <cell r="B83">
            <v>7568207</v>
          </cell>
          <cell r="C83">
            <v>2076672</v>
          </cell>
          <cell r="D83">
            <v>330393</v>
          </cell>
          <cell r="E83">
            <v>9975272</v>
          </cell>
        </row>
        <row r="84">
          <cell r="A84" t="str">
            <v>prosinec</v>
          </cell>
          <cell r="B84">
            <v>6860116</v>
          </cell>
          <cell r="C84">
            <v>2006757</v>
          </cell>
          <cell r="D84">
            <v>335719</v>
          </cell>
          <cell r="E84">
            <v>9202592</v>
          </cell>
        </row>
        <row r="85">
          <cell r="A85">
            <v>2003</v>
          </cell>
        </row>
        <row r="86">
          <cell r="A86" t="str">
            <v>leden</v>
          </cell>
          <cell r="B86">
            <v>8006197</v>
          </cell>
          <cell r="C86">
            <v>2024613</v>
          </cell>
          <cell r="D86">
            <v>368759</v>
          </cell>
          <cell r="E86">
            <v>10399569</v>
          </cell>
        </row>
        <row r="87">
          <cell r="A87" t="str">
            <v>únor</v>
          </cell>
          <cell r="B87">
            <v>7752019</v>
          </cell>
          <cell r="C87">
            <v>2480876</v>
          </cell>
          <cell r="D87">
            <v>440375</v>
          </cell>
          <cell r="E87">
            <v>10673270</v>
          </cell>
        </row>
        <row r="88">
          <cell r="A88" t="str">
            <v>březen</v>
          </cell>
          <cell r="B88">
            <v>8696443</v>
          </cell>
          <cell r="C88">
            <v>2617048</v>
          </cell>
          <cell r="D88">
            <v>439039</v>
          </cell>
          <cell r="E88">
            <v>11752530</v>
          </cell>
        </row>
        <row r="89">
          <cell r="A89" t="str">
            <v>duben</v>
          </cell>
          <cell r="B89">
            <v>9246612</v>
          </cell>
          <cell r="C89">
            <v>2662222</v>
          </cell>
          <cell r="D89">
            <v>475757</v>
          </cell>
          <cell r="E89">
            <v>12384591</v>
          </cell>
        </row>
        <row r="90">
          <cell r="A90" t="str">
            <v>květen</v>
          </cell>
          <cell r="B90">
            <v>7128651</v>
          </cell>
          <cell r="C90">
            <v>1945776</v>
          </cell>
          <cell r="D90">
            <v>348886</v>
          </cell>
          <cell r="E90">
            <v>9423313</v>
          </cell>
        </row>
        <row r="91">
          <cell r="A91" t="str">
            <v>červen</v>
          </cell>
          <cell r="B91">
            <v>6169988</v>
          </cell>
          <cell r="C91">
            <v>1841577</v>
          </cell>
          <cell r="D91">
            <v>329853</v>
          </cell>
          <cell r="E91">
            <v>8341418</v>
          </cell>
        </row>
        <row r="92">
          <cell r="A92" t="str">
            <v>červenec</v>
          </cell>
          <cell r="B92">
            <v>5972800</v>
          </cell>
          <cell r="C92">
            <v>1681176</v>
          </cell>
          <cell r="D92">
            <v>290310</v>
          </cell>
          <cell r="E92">
            <v>7944286</v>
          </cell>
        </row>
        <row r="93">
          <cell r="A93" t="str">
            <v>srpen</v>
          </cell>
          <cell r="B93">
            <v>5755573</v>
          </cell>
          <cell r="C93">
            <v>1617843</v>
          </cell>
          <cell r="D93">
            <v>270742</v>
          </cell>
          <cell r="E93">
            <v>7644158</v>
          </cell>
        </row>
        <row r="94">
          <cell r="A94" t="str">
            <v>září</v>
          </cell>
          <cell r="B94">
            <v>5618003</v>
          </cell>
          <cell r="C94">
            <v>1654538</v>
          </cell>
          <cell r="D94">
            <v>280327</v>
          </cell>
          <cell r="E94">
            <v>7552868</v>
          </cell>
        </row>
        <row r="95">
          <cell r="A95" t="str">
            <v>říjen</v>
          </cell>
          <cell r="B95">
            <v>6108997</v>
          </cell>
          <cell r="C95">
            <v>1768280</v>
          </cell>
          <cell r="D95">
            <v>280327</v>
          </cell>
          <cell r="E95">
            <v>8157604</v>
          </cell>
        </row>
        <row r="96">
          <cell r="A96" t="str">
            <v>listopad</v>
          </cell>
          <cell r="B96">
            <v>7132211</v>
          </cell>
          <cell r="C96">
            <v>2056767</v>
          </cell>
          <cell r="D96">
            <v>318016</v>
          </cell>
          <cell r="E96">
            <v>9506994</v>
          </cell>
        </row>
        <row r="97">
          <cell r="A97" t="str">
            <v>prosinec</v>
          </cell>
          <cell r="B97">
            <v>6602507</v>
          </cell>
          <cell r="C97">
            <v>2014986</v>
          </cell>
          <cell r="D97">
            <v>328331</v>
          </cell>
          <cell r="E97">
            <v>8945824</v>
          </cell>
        </row>
        <row r="98">
          <cell r="A98">
            <v>2004</v>
          </cell>
        </row>
        <row r="99">
          <cell r="A99" t="str">
            <v>leden</v>
          </cell>
          <cell r="B99">
            <v>7236985</v>
          </cell>
          <cell r="C99">
            <v>2014136</v>
          </cell>
          <cell r="D99">
            <v>363377</v>
          </cell>
          <cell r="E99">
            <v>9614498</v>
          </cell>
        </row>
        <row r="100">
          <cell r="A100" t="str">
            <v>únor</v>
          </cell>
          <cell r="B100">
            <v>6854516</v>
          </cell>
          <cell r="C100">
            <v>2252945</v>
          </cell>
          <cell r="D100">
            <v>404624</v>
          </cell>
          <cell r="E100">
            <v>9512085</v>
          </cell>
        </row>
        <row r="101">
          <cell r="A101" t="str">
            <v>březen</v>
          </cell>
          <cell r="B101">
            <v>6894918</v>
          </cell>
          <cell r="C101">
            <v>2161063</v>
          </cell>
          <cell r="D101">
            <v>405845</v>
          </cell>
          <cell r="E101">
            <v>9461826</v>
          </cell>
        </row>
        <row r="102">
          <cell r="A102" t="str">
            <v>duben</v>
          </cell>
          <cell r="B102">
            <v>6670559</v>
          </cell>
          <cell r="C102">
            <v>2040959</v>
          </cell>
          <cell r="D102">
            <v>406036</v>
          </cell>
          <cell r="E102">
            <v>9117554</v>
          </cell>
        </row>
        <row r="103">
          <cell r="A103" t="str">
            <v>květen</v>
          </cell>
          <cell r="B103">
            <v>5784019</v>
          </cell>
          <cell r="C103">
            <v>1742812</v>
          </cell>
          <cell r="D103">
            <v>330705</v>
          </cell>
          <cell r="E103">
            <v>7857536</v>
          </cell>
        </row>
        <row r="104">
          <cell r="A104" t="str">
            <v>červen</v>
          </cell>
          <cell r="B104">
            <v>5848448</v>
          </cell>
          <cell r="C104">
            <v>1731506</v>
          </cell>
          <cell r="D104">
            <v>314855</v>
          </cell>
          <cell r="E104">
            <v>7894809</v>
          </cell>
        </row>
        <row r="105">
          <cell r="A105" t="str">
            <v>červenec</v>
          </cell>
          <cell r="B105">
            <v>5447382</v>
          </cell>
          <cell r="C105">
            <v>1539435</v>
          </cell>
          <cell r="D105">
            <v>277004</v>
          </cell>
          <cell r="E105">
            <v>7263821</v>
          </cell>
        </row>
        <row r="106">
          <cell r="A106" t="str">
            <v>srpen</v>
          </cell>
          <cell r="B106">
            <v>5541569</v>
          </cell>
          <cell r="C106">
            <v>1479056</v>
          </cell>
          <cell r="D106">
            <v>263671</v>
          </cell>
          <cell r="E106">
            <v>7284296</v>
          </cell>
        </row>
        <row r="107">
          <cell r="A107" t="str">
            <v>září</v>
          </cell>
          <cell r="B107">
            <v>4908294</v>
          </cell>
          <cell r="C107">
            <v>1500430</v>
          </cell>
          <cell r="D107">
            <v>260695</v>
          </cell>
          <cell r="E107">
            <v>6669419</v>
          </cell>
        </row>
        <row r="108">
          <cell r="A108" t="str">
            <v>říjen</v>
          </cell>
          <cell r="B108">
            <v>5139620</v>
          </cell>
          <cell r="C108">
            <v>1528563</v>
          </cell>
          <cell r="D108">
            <v>249730</v>
          </cell>
          <cell r="E108">
            <v>6917913</v>
          </cell>
        </row>
        <row r="109">
          <cell r="A109" t="str">
            <v>listopad</v>
          </cell>
          <cell r="B109">
            <v>0</v>
          </cell>
          <cell r="C109">
            <v>0</v>
          </cell>
          <cell r="D109">
            <v>275371</v>
          </cell>
          <cell r="E109">
            <v>0</v>
          </cell>
        </row>
        <row r="110">
          <cell r="A110" t="str">
            <v>prosinec</v>
          </cell>
          <cell r="B110">
            <v>0</v>
          </cell>
          <cell r="C110">
            <v>0</v>
          </cell>
          <cell r="D110">
            <v>299426</v>
          </cell>
          <cell r="E110">
            <v>0</v>
          </cell>
        </row>
        <row r="111">
          <cell r="A111">
            <v>2005</v>
          </cell>
        </row>
        <row r="112">
          <cell r="A112" t="str">
            <v>Zdroj: Účetní zprávy ČSSZ</v>
          </cell>
          <cell r="B112">
            <v>6424929</v>
          </cell>
          <cell r="C112">
            <v>1886373</v>
          </cell>
          <cell r="D112">
            <v>332764</v>
          </cell>
          <cell r="E112">
            <v>8644066</v>
          </cell>
        </row>
        <row r="113">
          <cell r="A113" t="str">
            <v>únor</v>
          </cell>
          <cell r="B113">
            <v>6492756</v>
          </cell>
          <cell r="C113">
            <v>2128281</v>
          </cell>
          <cell r="D113">
            <v>362493</v>
          </cell>
          <cell r="E113">
            <v>8983530</v>
          </cell>
        </row>
        <row r="114">
          <cell r="A114" t="str">
            <v>březen</v>
          </cell>
          <cell r="B114">
            <v>7985909</v>
          </cell>
          <cell r="C114">
            <v>2377641</v>
          </cell>
          <cell r="D114">
            <v>387703</v>
          </cell>
          <cell r="E114">
            <v>10751253</v>
          </cell>
        </row>
        <row r="115">
          <cell r="A115" t="str">
            <v>duben</v>
          </cell>
          <cell r="B115">
            <v>9012651</v>
          </cell>
          <cell r="C115">
            <v>2621415</v>
          </cell>
          <cell r="D115">
            <v>441571</v>
          </cell>
          <cell r="E115">
            <v>12075637</v>
          </cell>
        </row>
        <row r="116">
          <cell r="A116" t="str">
            <v>květen</v>
          </cell>
          <cell r="B116">
            <v>6746031</v>
          </cell>
          <cell r="C116">
            <v>1840134</v>
          </cell>
          <cell r="D116">
            <v>331851</v>
          </cell>
          <cell r="E116">
            <v>8918016</v>
          </cell>
        </row>
        <row r="117">
          <cell r="A117" t="str">
            <v>červen</v>
          </cell>
          <cell r="B117">
            <v>0</v>
          </cell>
          <cell r="C117">
            <v>0</v>
          </cell>
          <cell r="E117">
            <v>0</v>
          </cell>
        </row>
        <row r="118">
          <cell r="A118" t="str">
            <v>červenec</v>
          </cell>
          <cell r="B118">
            <v>0</v>
          </cell>
          <cell r="C118">
            <v>0</v>
          </cell>
          <cell r="E118">
            <v>0</v>
          </cell>
        </row>
        <row r="119">
          <cell r="A119" t="str">
            <v>srpen</v>
          </cell>
          <cell r="B119">
            <v>0</v>
          </cell>
          <cell r="C119">
            <v>0</v>
          </cell>
          <cell r="E119">
            <v>0</v>
          </cell>
        </row>
        <row r="120">
          <cell r="A120" t="str">
            <v>září</v>
          </cell>
          <cell r="B120">
            <v>0</v>
          </cell>
          <cell r="C120">
            <v>0</v>
          </cell>
          <cell r="E120">
            <v>0</v>
          </cell>
        </row>
        <row r="121">
          <cell r="A121" t="str">
            <v>říjen</v>
          </cell>
          <cell r="B121">
            <v>0</v>
          </cell>
          <cell r="C121">
            <v>0</v>
          </cell>
          <cell r="E121">
            <v>0</v>
          </cell>
        </row>
        <row r="122">
          <cell r="A122" t="str">
            <v>listopad</v>
          </cell>
          <cell r="B122">
            <v>0</v>
          </cell>
          <cell r="C122">
            <v>0</v>
          </cell>
          <cell r="E122">
            <v>0</v>
          </cell>
        </row>
        <row r="123">
          <cell r="A123" t="str">
            <v>prosinec</v>
          </cell>
          <cell r="B123">
            <v>0</v>
          </cell>
          <cell r="C123">
            <v>0</v>
          </cell>
          <cell r="E123">
            <v>0</v>
          </cell>
        </row>
        <row r="125">
          <cell r="A125" t="str">
            <v>Zdroj: Účetní zprávy ČSSZ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TUP"/>
      <sheetName val="vstup_Vydelky"/>
      <sheetName val="VYDELKY"/>
      <sheetName val="doby"/>
      <sheetName val="varianty"/>
      <sheetName val="konst"/>
      <sheetName val="sev"/>
      <sheetName val="VYPOCET3"/>
    </sheetNames>
    <definedNames>
      <definedName name="RED" refersTo="='konst'!$E$4:$I$19"/>
    </definedNames>
    <sheetDataSet>
      <sheetData sheetId="0">
        <row r="4">
          <cell r="E4" t="str">
            <v>Úhrn vyloučených dob</v>
          </cell>
          <cell r="F4">
            <v>377</v>
          </cell>
        </row>
        <row r="5">
          <cell r="E5" t="str">
            <v>Osobní vyměřovací základ</v>
          </cell>
          <cell r="F5">
            <v>29761</v>
          </cell>
        </row>
        <row r="6">
          <cell r="E6" t="str">
            <v>Výpočtový základ</v>
          </cell>
          <cell r="F6">
            <v>9847</v>
          </cell>
        </row>
        <row r="7">
          <cell r="E7" t="str">
            <v>Započtená doba pojištění</v>
          </cell>
          <cell r="F7" t="str">
            <v/>
          </cell>
        </row>
        <row r="8">
          <cell r="E8" t="str">
            <v xml:space="preserve">   do vzniku nároku    roků</v>
          </cell>
          <cell r="F8">
            <v>39</v>
          </cell>
          <cell r="G8">
            <v>14235</v>
          </cell>
        </row>
        <row r="9">
          <cell r="E9" t="str">
            <v xml:space="preserve">                                 a dnů</v>
          </cell>
          <cell r="F9">
            <v>0</v>
          </cell>
        </row>
        <row r="10">
          <cell r="E10" t="str">
            <v xml:space="preserve">   za přesluhování dnů</v>
          </cell>
          <cell r="F10">
            <v>180</v>
          </cell>
        </row>
        <row r="11">
          <cell r="E11" t="str">
            <v>- - - - -</v>
          </cell>
          <cell r="F11">
            <v>0</v>
          </cell>
        </row>
        <row r="12">
          <cell r="E12" t="str">
            <v>Procentní výměra důchodu :</v>
          </cell>
        </row>
        <row r="13">
          <cell r="E13" t="str">
            <v xml:space="preserve">     za dobu pojištění do vzniku nároku</v>
          </cell>
          <cell r="F13">
            <v>0.58499999999999996</v>
          </cell>
        </row>
        <row r="14">
          <cell r="E14" t="str">
            <v xml:space="preserve">     tj. Kč</v>
          </cell>
          <cell r="F14">
            <v>5761</v>
          </cell>
        </row>
        <row r="15">
          <cell r="E15" t="str">
            <v xml:space="preserve">     za dobu přesluhování</v>
          </cell>
          <cell r="F15">
            <v>0.02</v>
          </cell>
        </row>
        <row r="16">
          <cell r="E16" t="str">
            <v xml:space="preserve">     tj. Kč</v>
          </cell>
          <cell r="F16">
            <v>197</v>
          </cell>
        </row>
        <row r="17">
          <cell r="E17" t="str">
            <v xml:space="preserve">     za dobu předčasného odchodu do důchodu</v>
          </cell>
          <cell r="F17">
            <v>0</v>
          </cell>
        </row>
        <row r="18">
          <cell r="E18" t="str">
            <v xml:space="preserve">     tj. Kč</v>
          </cell>
          <cell r="F18">
            <v>0</v>
          </cell>
        </row>
        <row r="19">
          <cell r="E19" t="str">
            <v>Procentní výměra  celkem</v>
          </cell>
          <cell r="F19">
            <v>5958</v>
          </cell>
          <cell r="G19">
            <v>1</v>
          </cell>
        </row>
      </sheetData>
      <sheetData sheetId="1">
        <row r="4">
          <cell r="E4">
            <v>4544.5929433333331</v>
          </cell>
          <cell r="F4">
            <v>153.32634761583446</v>
          </cell>
          <cell r="H4">
            <v>2</v>
          </cell>
          <cell r="I4">
            <v>2964</v>
          </cell>
        </row>
        <row r="5">
          <cell r="E5">
            <v>4720.2543558823527</v>
          </cell>
          <cell r="F5">
            <v>155.98989940126745</v>
          </cell>
          <cell r="H5">
            <v>3</v>
          </cell>
          <cell r="I5">
            <v>3026</v>
          </cell>
        </row>
        <row r="6">
          <cell r="E6">
            <v>6396.2810480769231</v>
          </cell>
          <cell r="F6">
            <v>206.66497732074066</v>
          </cell>
          <cell r="H6">
            <v>0</v>
          </cell>
          <cell r="I6">
            <v>3095</v>
          </cell>
        </row>
        <row r="7">
          <cell r="E7">
            <v>6398.2232039145902</v>
          </cell>
          <cell r="F7">
            <v>201.83669412979779</v>
          </cell>
          <cell r="H7">
            <v>1</v>
          </cell>
          <cell r="I7">
            <v>3170</v>
          </cell>
        </row>
        <row r="8">
          <cell r="E8">
            <v>4904.0872327433626</v>
          </cell>
          <cell r="F8">
            <v>149.24185127033971</v>
          </cell>
          <cell r="H8">
            <v>2</v>
          </cell>
          <cell r="I8">
            <v>3286</v>
          </cell>
        </row>
        <row r="9">
          <cell r="E9">
            <v>8370.0925060273967</v>
          </cell>
          <cell r="F9">
            <v>220.7302876062077</v>
          </cell>
          <cell r="H9">
            <v>3</v>
          </cell>
          <cell r="I9">
            <v>3792</v>
          </cell>
        </row>
        <row r="10">
          <cell r="E10">
            <v>11278.371820792079</v>
          </cell>
          <cell r="F10">
            <v>242.85899700241342</v>
          </cell>
          <cell r="H10">
            <v>0</v>
          </cell>
          <cell r="I10">
            <v>4644</v>
          </cell>
        </row>
        <row r="11">
          <cell r="E11">
            <v>16303.351200000001</v>
          </cell>
          <cell r="F11">
            <v>280.27077875193402</v>
          </cell>
          <cell r="H11">
            <v>1</v>
          </cell>
          <cell r="I11">
            <v>5817</v>
          </cell>
        </row>
        <row r="12">
          <cell r="E12">
            <v>26136.224917478507</v>
          </cell>
          <cell r="F12">
            <v>379.00558174997832</v>
          </cell>
          <cell r="H12">
            <v>2</v>
          </cell>
          <cell r="I12">
            <v>6896</v>
          </cell>
        </row>
        <row r="13">
          <cell r="E13">
            <v>31305.729153468208</v>
          </cell>
          <cell r="F13">
            <v>383.08528087944455</v>
          </cell>
          <cell r="H13">
            <v>3</v>
          </cell>
          <cell r="I13">
            <v>8172</v>
          </cell>
        </row>
        <row r="14">
          <cell r="E14">
            <v>34877.638746503493</v>
          </cell>
          <cell r="F14">
            <v>360.45513380016013</v>
          </cell>
          <cell r="H14">
            <v>0</v>
          </cell>
          <cell r="I14">
            <v>9676</v>
          </cell>
        </row>
        <row r="15">
          <cell r="E15">
            <v>33313.171655587394</v>
          </cell>
          <cell r="F15">
            <v>311.45448443892479</v>
          </cell>
          <cell r="H15">
            <v>1</v>
          </cell>
          <cell r="I15">
            <v>10696</v>
          </cell>
        </row>
        <row r="16">
          <cell r="E16">
            <v>31936.345520111732</v>
          </cell>
          <cell r="F16">
            <v>273.12362541787166</v>
          </cell>
          <cell r="H16">
            <v>2</v>
          </cell>
          <cell r="I16">
            <v>11693</v>
          </cell>
        </row>
        <row r="17">
          <cell r="E17">
            <v>30726.26706630435</v>
          </cell>
          <cell r="F17">
            <v>242.18701873023053</v>
          </cell>
          <cell r="H17">
            <v>3</v>
          </cell>
          <cell r="I17">
            <v>12687</v>
          </cell>
        </row>
        <row r="18">
          <cell r="E18">
            <v>0</v>
          </cell>
          <cell r="F18">
            <v>0</v>
          </cell>
          <cell r="H18">
            <v>0</v>
          </cell>
          <cell r="I18">
            <v>13702</v>
          </cell>
        </row>
        <row r="19">
          <cell r="E19">
            <v>0</v>
          </cell>
          <cell r="F19">
            <v>0</v>
          </cell>
          <cell r="H19">
            <v>1</v>
          </cell>
          <cell r="I19">
            <v>14729</v>
          </cell>
        </row>
      </sheetData>
      <sheetData sheetId="2">
        <row r="4">
          <cell r="E4" t="str">
            <v>nárůstu</v>
          </cell>
          <cell r="F4" t="str">
            <v>vyměřovací</v>
          </cell>
        </row>
        <row r="5">
          <cell r="E5" t="str">
            <v>VVZ</v>
          </cell>
          <cell r="F5" t="str">
            <v>základ</v>
          </cell>
        </row>
        <row r="6">
          <cell r="E6">
            <v>1</v>
          </cell>
          <cell r="F6">
            <v>375886</v>
          </cell>
        </row>
        <row r="7">
          <cell r="E7">
            <v>1.0891</v>
          </cell>
          <cell r="F7">
            <v>416291</v>
          </cell>
        </row>
        <row r="8">
          <cell r="E8">
            <v>1.2039</v>
          </cell>
          <cell r="F8">
            <v>394813</v>
          </cell>
        </row>
        <row r="9">
          <cell r="E9">
            <v>1.4255</v>
          </cell>
          <cell r="F9">
            <v>507639</v>
          </cell>
        </row>
        <row r="10">
          <cell r="E10">
            <v>1.6892</v>
          </cell>
          <cell r="F10">
            <v>506567</v>
          </cell>
        </row>
        <row r="11">
          <cell r="E11">
            <v>2.0026000000000002</v>
          </cell>
          <cell r="F11">
            <v>391789</v>
          </cell>
        </row>
        <row r="12">
          <cell r="E12">
            <v>2.5084</v>
          </cell>
          <cell r="F12">
            <v>281821</v>
          </cell>
        </row>
        <row r="13">
          <cell r="E13">
            <v>3.0720000000000001</v>
          </cell>
          <cell r="F13">
            <v>308555</v>
          </cell>
        </row>
        <row r="14">
          <cell r="E14">
            <v>3.5449999999999999</v>
          </cell>
          <cell r="F14">
            <v>193759</v>
          </cell>
        </row>
        <row r="15">
          <cell r="E15">
            <v>3.6747999999999998</v>
          </cell>
          <cell r="F15">
            <v>217214</v>
          </cell>
        </row>
        <row r="16">
          <cell r="E16">
            <v>3.7637999999999998</v>
          </cell>
          <cell r="F16">
            <v>288100</v>
          </cell>
        </row>
        <row r="17">
          <cell r="E17">
            <v>3.8496000000000001</v>
          </cell>
          <cell r="F17">
            <v>182806</v>
          </cell>
        </row>
        <row r="18">
          <cell r="E18">
            <v>3.9302000000000001</v>
          </cell>
          <cell r="F18">
            <v>211398</v>
          </cell>
        </row>
        <row r="19">
          <cell r="E19">
            <v>3.9893999999999998</v>
          </cell>
          <cell r="F19" t="e">
            <v>#N/A</v>
          </cell>
        </row>
      </sheetData>
      <sheetData sheetId="3">
        <row r="4">
          <cell r="E4">
            <v>14245</v>
          </cell>
          <cell r="G4">
            <v>207</v>
          </cell>
          <cell r="H4" t="str">
            <v xml:space="preserve"> = dnů od věku do přiznání tj.</v>
          </cell>
        </row>
        <row r="6">
          <cell r="E6" t="str">
            <v>chybí</v>
          </cell>
        </row>
        <row r="7">
          <cell r="E7" t="str">
            <v>po</v>
          </cell>
          <cell r="G7" t="str">
            <v>od</v>
          </cell>
          <cell r="H7" t="str">
            <v>do</v>
          </cell>
          <cell r="I7" t="str">
            <v>dnů</v>
          </cell>
        </row>
        <row r="8">
          <cell r="E8">
            <v>-14246</v>
          </cell>
          <cell r="I8">
            <v>31025</v>
          </cell>
        </row>
        <row r="9">
          <cell r="E9">
            <v>-14246</v>
          </cell>
          <cell r="F9" t="str">
            <v/>
          </cell>
          <cell r="G9">
            <v>20853</v>
          </cell>
          <cell r="H9">
            <v>36193</v>
          </cell>
          <cell r="I9">
            <v>15341</v>
          </cell>
        </row>
        <row r="10">
          <cell r="E10">
            <v>0</v>
          </cell>
          <cell r="F10" t="str">
            <v/>
          </cell>
          <cell r="G10">
            <v>21948</v>
          </cell>
          <cell r="H10">
            <v>36193</v>
          </cell>
          <cell r="I10">
            <v>14246</v>
          </cell>
        </row>
        <row r="11">
          <cell r="E11">
            <v>0</v>
          </cell>
          <cell r="F11" t="str">
            <v/>
          </cell>
          <cell r="I11">
            <v>0</v>
          </cell>
        </row>
        <row r="12">
          <cell r="E12">
            <v>0</v>
          </cell>
          <cell r="F12" t="str">
            <v/>
          </cell>
          <cell r="G12">
            <v>36193</v>
          </cell>
          <cell r="H12">
            <v>36372</v>
          </cell>
          <cell r="I12">
            <v>180</v>
          </cell>
        </row>
        <row r="13">
          <cell r="E13">
            <v>0</v>
          </cell>
          <cell r="F13" t="str">
            <v/>
          </cell>
          <cell r="G13">
            <v>36193</v>
          </cell>
          <cell r="H13">
            <v>36462</v>
          </cell>
          <cell r="I13">
            <v>270</v>
          </cell>
        </row>
        <row r="14">
          <cell r="E14">
            <v>0</v>
          </cell>
          <cell r="F14" t="str">
            <v/>
          </cell>
          <cell r="G14">
            <v>36193</v>
          </cell>
          <cell r="H14">
            <v>36552</v>
          </cell>
          <cell r="I14">
            <v>360</v>
          </cell>
        </row>
        <row r="15">
          <cell r="E15">
            <v>0</v>
          </cell>
          <cell r="F15" t="str">
            <v/>
          </cell>
          <cell r="I15">
            <v>0</v>
          </cell>
        </row>
        <row r="16">
          <cell r="E16">
            <v>0</v>
          </cell>
          <cell r="F16" t="str">
            <v/>
          </cell>
          <cell r="G16">
            <v>36193</v>
          </cell>
          <cell r="H16">
            <v>36461</v>
          </cell>
          <cell r="I16">
            <v>269</v>
          </cell>
        </row>
        <row r="17">
          <cell r="E17">
            <v>0</v>
          </cell>
          <cell r="F17" t="str">
            <v/>
          </cell>
          <cell r="G17">
            <v>36193</v>
          </cell>
          <cell r="H17">
            <v>36551</v>
          </cell>
          <cell r="I17">
            <v>359</v>
          </cell>
        </row>
        <row r="18">
          <cell r="E18">
            <v>0</v>
          </cell>
          <cell r="F18" t="str">
            <v/>
          </cell>
          <cell r="I18">
            <v>0</v>
          </cell>
        </row>
        <row r="19">
          <cell r="E19">
            <v>0</v>
          </cell>
          <cell r="F19" t="str">
            <v/>
          </cell>
          <cell r="I19">
            <v>0</v>
          </cell>
        </row>
      </sheetData>
      <sheetData sheetId="4">
        <row r="4">
          <cell r="F4">
            <v>9847</v>
          </cell>
          <cell r="H4">
            <v>9847</v>
          </cell>
        </row>
        <row r="5">
          <cell r="F5">
            <v>5761</v>
          </cell>
          <cell r="H5">
            <v>5761</v>
          </cell>
        </row>
        <row r="6">
          <cell r="E6">
            <v>0.01</v>
          </cell>
          <cell r="F6">
            <v>99</v>
          </cell>
          <cell r="G6">
            <v>0.02</v>
          </cell>
          <cell r="H6">
            <v>197</v>
          </cell>
          <cell r="I6">
            <v>0.02</v>
          </cell>
        </row>
        <row r="7">
          <cell r="F7">
            <v>5860</v>
          </cell>
          <cell r="H7">
            <v>5958</v>
          </cell>
        </row>
        <row r="8">
          <cell r="F8">
            <v>293</v>
          </cell>
          <cell r="H8">
            <v>298</v>
          </cell>
        </row>
        <row r="9">
          <cell r="F9">
            <v>6153</v>
          </cell>
          <cell r="H9">
            <v>6256</v>
          </cell>
        </row>
        <row r="10">
          <cell r="F10">
            <v>1310</v>
          </cell>
          <cell r="H10">
            <v>1310</v>
          </cell>
        </row>
        <row r="11">
          <cell r="F11">
            <v>7463</v>
          </cell>
          <cell r="H11">
            <v>7566</v>
          </cell>
        </row>
        <row r="13">
          <cell r="F13">
            <v>5860</v>
          </cell>
          <cell r="H13">
            <v>5958</v>
          </cell>
        </row>
        <row r="14">
          <cell r="F14">
            <v>0</v>
          </cell>
          <cell r="H14">
            <v>0</v>
          </cell>
        </row>
        <row r="15">
          <cell r="F15">
            <v>0</v>
          </cell>
          <cell r="H15">
            <v>0</v>
          </cell>
        </row>
        <row r="16">
          <cell r="F16">
            <v>0</v>
          </cell>
          <cell r="H16">
            <v>0</v>
          </cell>
        </row>
        <row r="17">
          <cell r="F17">
            <v>0</v>
          </cell>
          <cell r="H17">
            <v>0</v>
          </cell>
        </row>
        <row r="18">
          <cell r="F18">
            <v>293</v>
          </cell>
          <cell r="H18">
            <v>298</v>
          </cell>
        </row>
      </sheetData>
      <sheetData sheetId="5">
        <row r="4">
          <cell r="E4">
            <v>35065</v>
          </cell>
          <cell r="F4">
            <v>5000</v>
          </cell>
          <cell r="G4">
            <v>10000</v>
          </cell>
          <cell r="H4">
            <v>0.3</v>
          </cell>
          <cell r="I4">
            <v>0.1</v>
          </cell>
        </row>
        <row r="5">
          <cell r="E5">
            <v>35431</v>
          </cell>
          <cell r="F5">
            <v>5600</v>
          </cell>
          <cell r="G5">
            <v>11200</v>
          </cell>
          <cell r="H5">
            <v>0.3</v>
          </cell>
          <cell r="I5">
            <v>0.1</v>
          </cell>
        </row>
        <row r="6">
          <cell r="E6">
            <v>35796</v>
          </cell>
          <cell r="F6">
            <v>5900</v>
          </cell>
          <cell r="G6">
            <v>11800</v>
          </cell>
          <cell r="H6">
            <v>0.3</v>
          </cell>
          <cell r="I6">
            <v>0.1</v>
          </cell>
        </row>
        <row r="7">
          <cell r="E7">
            <v>36161</v>
          </cell>
          <cell r="F7">
            <v>6100</v>
          </cell>
          <cell r="G7">
            <v>13000</v>
          </cell>
          <cell r="H7">
            <v>0.3</v>
          </cell>
          <cell r="I7">
            <v>0.1</v>
          </cell>
        </row>
        <row r="8">
          <cell r="E8">
            <v>36526</v>
          </cell>
          <cell r="F8">
            <v>6300</v>
          </cell>
          <cell r="G8">
            <v>14200</v>
          </cell>
          <cell r="H8">
            <v>0.3</v>
          </cell>
          <cell r="I8">
            <v>0.1</v>
          </cell>
        </row>
        <row r="9">
          <cell r="E9">
            <v>36892</v>
          </cell>
          <cell r="H9">
            <v>0.3</v>
          </cell>
          <cell r="I9">
            <v>0.1</v>
          </cell>
        </row>
        <row r="10">
          <cell r="E10">
            <v>37257</v>
          </cell>
          <cell r="H10">
            <v>0.3</v>
          </cell>
          <cell r="I10">
            <v>0.1</v>
          </cell>
        </row>
        <row r="11">
          <cell r="E11">
            <v>37622</v>
          </cell>
          <cell r="H11">
            <v>0.3</v>
          </cell>
          <cell r="I11">
            <v>0.1</v>
          </cell>
        </row>
        <row r="12">
          <cell r="E12">
            <v>37987</v>
          </cell>
          <cell r="H12">
            <v>0.3</v>
          </cell>
          <cell r="I12">
            <v>0.1</v>
          </cell>
        </row>
        <row r="13">
          <cell r="E13">
            <v>38353</v>
          </cell>
          <cell r="H13">
            <v>0.3</v>
          </cell>
          <cell r="I13">
            <v>0.1</v>
          </cell>
        </row>
        <row r="14">
          <cell r="E14">
            <v>38718</v>
          </cell>
          <cell r="H14">
            <v>0.3</v>
          </cell>
          <cell r="I14">
            <v>0.1</v>
          </cell>
        </row>
        <row r="15">
          <cell r="E15">
            <v>39083</v>
          </cell>
          <cell r="H15">
            <v>0.3</v>
          </cell>
          <cell r="I15">
            <v>0.1</v>
          </cell>
        </row>
        <row r="16">
          <cell r="E16">
            <v>39448</v>
          </cell>
          <cell r="H16">
            <v>0.3</v>
          </cell>
          <cell r="I16">
            <v>0.1</v>
          </cell>
        </row>
        <row r="17">
          <cell r="E17">
            <v>39814</v>
          </cell>
          <cell r="H17">
            <v>0.3</v>
          </cell>
          <cell r="I17">
            <v>0.1</v>
          </cell>
        </row>
        <row r="18">
          <cell r="E18">
            <v>40179</v>
          </cell>
          <cell r="H18">
            <v>0.3</v>
          </cell>
          <cell r="I18">
            <v>0.1</v>
          </cell>
        </row>
        <row r="19"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</row>
      </sheetData>
      <sheetData sheetId="6">
        <row r="4">
          <cell r="E4" t="str">
            <v>nárůstu</v>
          </cell>
          <cell r="F4" t="str">
            <v>vyměřovací</v>
          </cell>
        </row>
        <row r="5">
          <cell r="E5" t="str">
            <v>VVZ</v>
          </cell>
          <cell r="F5" t="str">
            <v>základ</v>
          </cell>
        </row>
        <row r="6">
          <cell r="E6">
            <v>1</v>
          </cell>
          <cell r="F6">
            <v>375886</v>
          </cell>
        </row>
        <row r="7">
          <cell r="E7">
            <v>1.0891</v>
          </cell>
          <cell r="F7">
            <v>416291</v>
          </cell>
        </row>
        <row r="8">
          <cell r="E8">
            <v>1.2039</v>
          </cell>
          <cell r="F8">
            <v>394813</v>
          </cell>
        </row>
        <row r="9">
          <cell r="E9">
            <v>1.4255</v>
          </cell>
          <cell r="F9">
            <v>507639</v>
          </cell>
        </row>
        <row r="10">
          <cell r="E10">
            <v>1.6892</v>
          </cell>
          <cell r="F10">
            <v>506567</v>
          </cell>
        </row>
        <row r="11">
          <cell r="E11">
            <v>2.0026000000000002</v>
          </cell>
          <cell r="F11">
            <v>391789</v>
          </cell>
        </row>
        <row r="12">
          <cell r="E12">
            <v>2.5084</v>
          </cell>
          <cell r="F12">
            <v>281821</v>
          </cell>
        </row>
        <row r="13">
          <cell r="E13">
            <v>3.0720000000000001</v>
          </cell>
          <cell r="F13">
            <v>308555</v>
          </cell>
        </row>
        <row r="14">
          <cell r="E14">
            <v>3.5449999999999999</v>
          </cell>
          <cell r="F14">
            <v>193759</v>
          </cell>
        </row>
        <row r="15">
          <cell r="E15">
            <v>3.6747999999999998</v>
          </cell>
          <cell r="F15">
            <v>217214</v>
          </cell>
        </row>
        <row r="16">
          <cell r="E16">
            <v>3.7637999999999998</v>
          </cell>
          <cell r="F16">
            <v>288100</v>
          </cell>
        </row>
        <row r="17">
          <cell r="E17">
            <v>3.8496000000000001</v>
          </cell>
          <cell r="F17">
            <v>182806</v>
          </cell>
        </row>
        <row r="18">
          <cell r="E18">
            <v>3.9302000000000001</v>
          </cell>
          <cell r="F18">
            <v>211398</v>
          </cell>
        </row>
        <row r="19">
          <cell r="E19">
            <v>1986</v>
          </cell>
          <cell r="F19">
            <v>1998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ka_IZN_M"/>
      <sheetName val="ka_IZN_R"/>
      <sheetName val="ka_VVZ"/>
      <sheetName val="ka_KN"/>
      <sheetName val="ka_DS_M"/>
      <sheetName val="ka_DS_R"/>
      <sheetName val="ka_DS_ZV"/>
    </sheetNames>
    <sheetDataSet>
      <sheetData sheetId="0" refreshError="1"/>
      <sheetData sheetId="1" refreshError="1"/>
      <sheetData sheetId="2" refreshError="1"/>
      <sheetData sheetId="3">
        <row r="5">
          <cell r="A5">
            <v>1947</v>
          </cell>
          <cell r="B5">
            <v>780</v>
          </cell>
          <cell r="D5">
            <v>780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duch_A"/>
      <sheetName val="duch_B"/>
      <sheetName val="S_pocvys"/>
      <sheetName val="predc_vyse"/>
      <sheetName val="predc_poc"/>
      <sheetName val="predc_RNvyse"/>
      <sheetName val="predc_RNpoc"/>
      <sheetName val="staro_novo"/>
      <sheetName val="podil_zv"/>
      <sheetName val="S_mzd"/>
      <sheetName val="rozl"/>
      <sheetName val="rozl (200)"/>
      <sheetName val="rozl (500)"/>
      <sheetName val="rozl(200)G"/>
      <sheetName val="rozl(500)G"/>
      <sheetName val="char"/>
      <sheetName val="NPpoc"/>
      <sheetName val="NPvys"/>
      <sheetName val="odA69"/>
      <sheetName val="real_S"/>
      <sheetName val="S_mzda"/>
      <sheetName val="VSTUP"/>
      <sheetName val="vstup_Vydelky"/>
      <sheetName val="VYDELKY"/>
      <sheetName val="doby"/>
      <sheetName val="varianty"/>
      <sheetName val="konst"/>
      <sheetName val="sev"/>
      <sheetName val="ka_IZN_M"/>
      <sheetName val="ka_IZN_R"/>
      <sheetName val="ka_VVZ"/>
      <sheetName val="ka_KN"/>
      <sheetName val="ka_DS_M"/>
      <sheetName val="ka_DS_R"/>
      <sheetName val="ka_DS_ZV"/>
      <sheetName val="List1"/>
      <sheetName val="DIF_a"/>
      <sheetName val="DIF_b"/>
      <sheetName val="1"/>
      <sheetName val="List2"/>
      <sheetName val="List3"/>
      <sheetName val="DavPLZJIH"/>
      <sheetName val="DavGrPLZJIH"/>
      <sheetName val="DavPLZSEV"/>
      <sheetName val="DavGrPLZSEV"/>
      <sheetName val="13"/>
      <sheetName val="3a"/>
      <sheetName val="11"/>
      <sheetName val="Název"/>
      <sheetName val="4"/>
      <sheetName val="7"/>
      <sheetName val="3"/>
      <sheetName val="C2001(2)"/>
      <sheetName val="C2000 (2)"/>
      <sheetName val="C2001"/>
      <sheetName val="C2000"/>
      <sheetName val="leden-červen01"/>
      <sheetName val="leden-červen00"/>
      <sheetName val="Mes2001"/>
      <sheetName val="Mes2000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PLNENI"/>
      <sheetName val="KONSTRUKCE"/>
      <sheetName val="VSTUP soukr"/>
      <sheetName val="MZDY"/>
      <sheetName val="NÁKLADY"/>
      <sheetName val="DANĚ"/>
      <sheetName val="data pro graf"/>
      <sheetName val="příjem"/>
      <sheetName val="zadej VÝSTUP "/>
      <sheetName val="Bilance_plneni_A"/>
      <sheetName val="poj_M"/>
      <sheetName val="poj_R"/>
      <sheetName val="poj_Rc"/>
      <sheetName val="poj_R_vyv"/>
      <sheetName val="poj_Rc_vyv"/>
      <sheetName val="Npoj_prehl"/>
      <sheetName val="Dpoj_preh"/>
      <sheetName val="PROPL_DNY_N"/>
      <sheetName val="PROPL_DNY_P"/>
      <sheetName val="PROPL_DNY_R"/>
      <sheetName val="PROPL_DNY_Rc"/>
      <sheetName val="Obnovené externí propojení1"/>
      <sheetName val="V"/>
      <sheetName val="Temporary Internet Files"/>
      <sheetName val="seznam"/>
      <sheetName val="g_vrt_P"/>
      <sheetName val="g_vrt_V"/>
      <sheetName val="g_vqt_P_predc"/>
      <sheetName val="g_vqt_V_predc"/>
      <sheetName val="g_nrt_P_S"/>
      <sheetName val="g_nrt_P_S_pohl"/>
      <sheetName val="g_nrt_P_S_pod"/>
      <sheetName val="G_rozl"/>
      <sheetName val="G_relace"/>
      <sheetName val="G_RH"/>
      <sheetName val="G_vyse"/>
      <sheetName val="MPSV-V8v"/>
      <sheetName val="MPSV-V8n"/>
      <sheetName val="MPSV-M7-10n"/>
      <sheetName val="MPSV-V5-8n"/>
      <sheetName val="MPSV-V8-2n"/>
      <sheetName val="MPSV-D8v"/>
      <sheetName val="MPSV-D4.8n"/>
      <sheetName val="MPSV-D7-5n"/>
      <sheetName val="MPSV-D4v"/>
      <sheetName val="MPSV-D1v"/>
      <sheetName val="MPSV-V1v"/>
      <sheetName val="MPSV-V7v"/>
      <sheetName val="MPSV-V4v"/>
      <sheetName val="MPSV-V6v"/>
      <sheetName val="MPSV-V5n"/>
      <sheetName val="MPSV-V4-2n"/>
      <sheetName val="MPSV-V7-4n"/>
      <sheetName val="MPSV-D5n"/>
      <sheetName val="MPSV-P7-8.10n"/>
      <sheetName val="MPSV-P5-8.10n"/>
      <sheetName val="MPSV-P4-8.10n"/>
      <sheetName val="MPSV-P2-8.10n"/>
      <sheetName val="MPSV-P7.9-8.10n"/>
      <sheetName val="MPSV-P4.9-8.10n"/>
      <sheetName val="MPSV-P2.9-8.10n"/>
      <sheetName val="MPSV-P3-8.10n"/>
      <sheetName val="MPSV-P3.9-8.10n"/>
      <sheetName val="Median-hrube-mzdy"/>
      <sheetName val="MPSV-PS-N7v"/>
      <sheetName val="MPSV-PS-N11v"/>
      <sheetName val="Označování sestav"/>
      <sheetName val="Koeficienty094"/>
      <sheetName val="FF_002_092"/>
      <sheetName val="Tabulková příloha 1 Q 2011 do v"/>
      <sheetName val="MPSV-PS-N1v"/>
      <sheetName val="Koeficienty"/>
      <sheetName val="Pojistenci_CSSZ"/>
      <sheetName val="nemDNY"/>
      <sheetName val="VYPOCET3"/>
    </sheetNames>
    <sheetDataSet>
      <sheetData sheetId="0">
        <row r="42">
          <cell r="A42" t="str">
            <v>zakov_2</v>
          </cell>
        </row>
      </sheetData>
      <sheetData sheetId="1"/>
      <sheetData sheetId="2"/>
      <sheetData sheetId="3">
        <row r="5">
          <cell r="A5">
            <v>1947</v>
          </cell>
        </row>
      </sheetData>
      <sheetData sheetId="4"/>
      <sheetData sheetId="5"/>
      <sheetData sheetId="6">
        <row r="10">
          <cell r="A10" t="str">
            <v>muži</v>
          </cell>
        </row>
      </sheetData>
      <sheetData sheetId="7">
        <row r="10">
          <cell r="A10" t="str">
            <v>muži</v>
          </cell>
        </row>
      </sheetData>
      <sheetData sheetId="8"/>
      <sheetData sheetId="9"/>
      <sheetData sheetId="10">
        <row r="8">
          <cell r="A8">
            <v>36525</v>
          </cell>
        </row>
      </sheetData>
      <sheetData sheetId="11"/>
      <sheetData sheetId="12"/>
      <sheetData sheetId="13">
        <row r="10">
          <cell r="A10" t="str">
            <v>muži</v>
          </cell>
        </row>
      </sheetData>
      <sheetData sheetId="14">
        <row r="10">
          <cell r="A10" t="str">
            <v>muži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E4" t="str">
            <v>nárůstu</v>
          </cell>
        </row>
      </sheetData>
      <sheetData sheetId="25"/>
      <sheetData sheetId="26"/>
      <sheetData sheetId="27"/>
      <sheetData sheetId="28"/>
      <sheetData sheetId="29" refreshError="1"/>
      <sheetData sheetId="30" refreshError="1"/>
      <sheetData sheetId="31">
        <row r="4">
          <cell r="E4" t="str">
            <v>nárůstu</v>
          </cell>
          <cell r="F4" t="str">
            <v>vyměřovací</v>
          </cell>
        </row>
        <row r="5">
          <cell r="A5">
            <v>1947</v>
          </cell>
          <cell r="B5">
            <v>780</v>
          </cell>
          <cell r="D5">
            <v>780</v>
          </cell>
          <cell r="E5" t="str">
            <v>VVZ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E6">
            <v>1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E7">
            <v>1.0891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E8">
            <v>1.2039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E9">
            <v>1.4255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E10">
            <v>1.6892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E11">
            <v>2.0026000000000002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E12">
            <v>2.5084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E13">
            <v>3.0720000000000001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E14">
            <v>3.5449999999999999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E15">
            <v>3.6747999999999998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E16">
            <v>3.7637999999999998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E17">
            <v>3.8496000000000001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E18">
            <v>3.9302000000000001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E19">
            <v>3.9893999999999998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>
        <row r="2">
          <cell r="A2" t="str">
            <v>Bilance dávkových příjmů od počátku roku</v>
          </cell>
        </row>
      </sheetData>
      <sheetData sheetId="63"/>
      <sheetData sheetId="64">
        <row r="2">
          <cell r="A2" t="str">
            <v>Bilance dávkových výdajů od počátku roku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>
        <row r="2">
          <cell r="A2" t="str">
            <v>Bilance dávkových příjmů od počátku roku</v>
          </cell>
        </row>
      </sheetData>
      <sheetData sheetId="86"/>
      <sheetData sheetId="87">
        <row r="2">
          <cell r="A2" t="str">
            <v>Bilance dávkových výdajů od počátku roku</v>
          </cell>
        </row>
      </sheetData>
      <sheetData sheetId="88"/>
      <sheetData sheetId="89"/>
      <sheetData sheetId="90"/>
      <sheetData sheetId="91"/>
      <sheetData sheetId="92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duch_A"/>
      <sheetName val="duch_B"/>
      <sheetName val="S_pocvys"/>
      <sheetName val="predc_vyse"/>
      <sheetName val="predc_poc"/>
      <sheetName val="predc_RNvyse"/>
      <sheetName val="predc_RNpoc"/>
      <sheetName val="staro_novo"/>
      <sheetName val="podil_zv"/>
      <sheetName val="S_mzd"/>
      <sheetName val="rozl"/>
      <sheetName val="rozl (200)"/>
      <sheetName val="rozl (500)"/>
      <sheetName val="rozl(200)G"/>
      <sheetName val="rozl(500)G"/>
      <sheetName val="char"/>
      <sheetName val="NPpoc"/>
      <sheetName val="NPvys"/>
      <sheetName val="odA69"/>
      <sheetName val="real_S"/>
      <sheetName val="S_mzda"/>
    </sheetNames>
    <sheetDataSet>
      <sheetData sheetId="0">
        <row r="42">
          <cell r="A42" t="str">
            <v>zakov_2</v>
          </cell>
          <cell r="B42" t="str">
            <v>C:\B\E\RUZNE</v>
          </cell>
          <cell r="F42" t="str">
            <v>propojen na :</v>
          </cell>
        </row>
        <row r="43">
          <cell r="A43" t="str">
            <v>k_VVZ_R</v>
          </cell>
          <cell r="B43" t="str">
            <v>='C:\B\E\VYVOJ\[konst_A_2.xls]ka_VVZ'!$A$4:$G$79</v>
          </cell>
        </row>
        <row r="44">
          <cell r="A44" t="str">
            <v>Kdatu</v>
          </cell>
          <cell r="B44" t="str">
            <v>=S_pocvys!$A$8</v>
          </cell>
        </row>
        <row r="45">
          <cell r="A45" t="str">
            <v>RED</v>
          </cell>
          <cell r="B45" t="str">
            <v>='C:\B\E\DUCHODY\VYPOCET3.XLS'!RED</v>
          </cell>
        </row>
        <row r="46">
          <cell r="A46" t="str">
            <v>zzCESTA</v>
          </cell>
          <cell r="B46" t="str">
            <v>=popis!$B$37</v>
          </cell>
        </row>
        <row r="47">
          <cell r="A47" t="str">
            <v>zzNAZVY</v>
          </cell>
          <cell r="B47" t="str">
            <v>=popis!$A$38:$B$88</v>
          </cell>
        </row>
        <row r="48">
          <cell r="A48" t="str">
            <v>ZZPROPOJENI</v>
          </cell>
          <cell r="B48" t="str">
            <v>=popis!$F$37</v>
          </cell>
        </row>
        <row r="49">
          <cell r="A49" t="str">
            <v>ZZSOUBOR</v>
          </cell>
          <cell r="B49" t="str">
            <v>=popis!$A$37</v>
          </cell>
        </row>
      </sheetData>
      <sheetData sheetId="1"/>
      <sheetData sheetId="2"/>
      <sheetData sheetId="3">
        <row r="8">
          <cell r="A8">
            <v>36525</v>
          </cell>
        </row>
      </sheetData>
      <sheetData sheetId="4"/>
      <sheetData sheetId="5"/>
      <sheetData sheetId="6">
        <row r="10">
          <cell r="A10" t="str">
            <v>muži</v>
          </cell>
        </row>
        <row r="15">
          <cell r="A15" t="str">
            <v>ženy</v>
          </cell>
        </row>
        <row r="20">
          <cell r="A20" t="str">
            <v>celkem</v>
          </cell>
        </row>
      </sheetData>
      <sheetData sheetId="7">
        <row r="4">
          <cell r="L4" t="str">
            <v>C:\B\E\STAT_UDZ\ROK1999\STAV1299\</v>
          </cell>
        </row>
        <row r="10">
          <cell r="A10" t="str">
            <v>muži</v>
          </cell>
        </row>
        <row r="15">
          <cell r="A15" t="str">
            <v>ženy</v>
          </cell>
        </row>
        <row r="20">
          <cell r="A20" t="str">
            <v>celkem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RUKCE"/>
      <sheetName val="VSTUP soukr"/>
      <sheetName val="MZDY"/>
      <sheetName val="NÁKLADY"/>
      <sheetName val="DANĚ"/>
      <sheetName val="data pro graf"/>
      <sheetName val="příjem"/>
      <sheetName val="zadej VÝSTUP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DIF_a"/>
      <sheetName val="DIF_b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Obsah"/>
      <sheetName val="Metodické poznámky"/>
      <sheetName val="CR-M1z"/>
      <sheetName val="CR-M1p"/>
      <sheetName val="CR-M2z"/>
      <sheetName val="CR-M2k"/>
      <sheetName val="CR-M2p"/>
      <sheetName val="CR-M5z"/>
      <sheetName val="CR-M5k"/>
      <sheetName val="CR-M6z"/>
      <sheetName val="CR-M6k"/>
      <sheetName val="CR-M7z"/>
      <sheetName val="CR-M7k"/>
      <sheetName val="CR-M7p"/>
      <sheetName val="CR-M7k2"/>
      <sheetName val="CR-M8z"/>
      <sheetName val="CR-M8k"/>
      <sheetName val="CR-M6.1z"/>
      <sheetName val="CR-M8.1k"/>
      <sheetName val="CR-M8.1k prum"/>
      <sheetName val="CR-M7.1z"/>
      <sheetName val="CR-M6p"/>
      <sheetName val="MZS-M11z"/>
      <sheetName val="MZS-M11k"/>
      <sheetName val="MZS-M12z"/>
      <sheetName val="MZS-M12k"/>
      <sheetName val="Koeficienty"/>
      <sheetName val="Graf_FF"/>
      <sheetName val="FFgraf_004_104"/>
      <sheetName val="FF_004_104 nad 100000"/>
      <sheetName val="FF_004_104 nad 100000_pocty"/>
      <sheetName val="CR-M2k_prum"/>
      <sheetName val="CR-M5k_prum"/>
      <sheetName val="CR-M6k_prum"/>
      <sheetName val="CR-M7k_prum"/>
      <sheetName val="CR-M8k_prum"/>
      <sheetName val="MZS-M11k_prum"/>
      <sheetName val="MZS-M12k_prum"/>
      <sheetName val="S-B1"/>
      <sheetName val="FF_004_104"/>
      <sheetName val="CR-M8.1k_pom"/>
      <sheetName val="CR-SB1_zdroj"/>
      <sheetName val="CR-M1p_zdroj"/>
      <sheetName val="CR-M2p_zdroj"/>
      <sheetName val="CR-M2k_zdroj"/>
      <sheetName val="CR-M5k_zdroj"/>
      <sheetName val="CR-M6z_zdroj"/>
      <sheetName val="CR-M7k2_zdroj"/>
      <sheetName val="CR-M7p_zdroj"/>
      <sheetName val="MZS-M11z_zdroj"/>
      <sheetName val="CR-M7z_zdroj"/>
      <sheetName val="CR-M6p_zdroj"/>
      <sheetName val="CR-M8zk_zdroj"/>
      <sheetName val="Koeficienty_panel"/>
    </sheetNames>
    <sheetDataSet>
      <sheetData sheetId="0"/>
      <sheetData sheetId="1"/>
      <sheetData sheetId="2"/>
      <sheetData sheetId="3">
        <row r="1">
          <cell r="A1" t="str">
            <v>Rok 2012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poj_M"/>
      <sheetName val="poj_R"/>
      <sheetName val="poj_Rc"/>
      <sheetName val="poj_R_vyv"/>
      <sheetName val="poj_Rc_vyv"/>
      <sheetName val="Npoj_prehl"/>
      <sheetName val="Dpoj_preh"/>
      <sheetName val="Pojistenci_CSSZ"/>
    </sheetNames>
    <definedNames>
      <definedName name="POJ_M" refersTo="='poj_M'!$A$1:$J$65536"/>
    </definedNames>
    <sheetDataSet>
      <sheetData sheetId="0"/>
      <sheetData sheetId="1">
        <row r="2">
          <cell r="A2" t="str">
            <v>Počet pojištěnců v jednotlivých měsících</v>
          </cell>
        </row>
        <row r="4">
          <cell r="B4" t="str">
            <v>Velké</v>
          </cell>
          <cell r="C4" t="str">
            <v>Malé</v>
          </cell>
          <cell r="D4" t="str">
            <v>OSVČ</v>
          </cell>
          <cell r="E4" t="str">
            <v>OSVČ</v>
          </cell>
          <cell r="F4" t="str">
            <v>OSVČ</v>
          </cell>
          <cell r="G4" t="str">
            <v>Celkem</v>
          </cell>
          <cell r="H4" t="str">
            <v xml:space="preserve">Celkem </v>
          </cell>
          <cell r="J4" t="str">
            <v>Celkem</v>
          </cell>
        </row>
        <row r="5">
          <cell r="A5" t="str">
            <v>Měsíc</v>
          </cell>
          <cell r="B5" t="str">
            <v>organizace</v>
          </cell>
          <cell r="C5" t="str">
            <v>organizace</v>
          </cell>
          <cell r="D5" t="str">
            <v>vykonávající</v>
          </cell>
          <cell r="E5" t="str">
            <v>povin. platit</v>
          </cell>
          <cell r="F5" t="str">
            <v>účastni na</v>
          </cell>
          <cell r="G5" t="str">
            <v>důchodově</v>
          </cell>
          <cell r="H5" t="str">
            <v>nemocensky</v>
          </cell>
          <cell r="J5" t="str">
            <v>důchodově</v>
          </cell>
        </row>
        <row r="6">
          <cell r="B6" t="str">
            <v>VO</v>
          </cell>
          <cell r="C6" t="str">
            <v>MO</v>
          </cell>
          <cell r="D6" t="str">
            <v>činnost</v>
          </cell>
          <cell r="E6" t="str">
            <v>zál. na DP</v>
          </cell>
          <cell r="F6" t="str">
            <v>nem. poj.</v>
          </cell>
          <cell r="G6" t="str">
            <v>pojištění *)</v>
          </cell>
          <cell r="H6" t="str">
            <v>pojištění</v>
          </cell>
          <cell r="J6" t="str">
            <v>pojištění **)</v>
          </cell>
        </row>
        <row r="7">
          <cell r="A7">
            <v>1997</v>
          </cell>
        </row>
        <row r="8">
          <cell r="A8" t="str">
            <v>leden</v>
          </cell>
          <cell r="B8">
            <v>3792630</v>
          </cell>
          <cell r="C8">
            <v>892218</v>
          </cell>
          <cell r="D8">
            <v>724274</v>
          </cell>
          <cell r="E8">
            <v>557695</v>
          </cell>
          <cell r="F8">
            <v>344312</v>
          </cell>
          <cell r="G8">
            <v>5242543</v>
          </cell>
          <cell r="H8">
            <v>5029160</v>
          </cell>
          <cell r="J8">
            <v>5409122</v>
          </cell>
        </row>
        <row r="9">
          <cell r="A9" t="str">
            <v>únor</v>
          </cell>
          <cell r="B9">
            <v>3634295</v>
          </cell>
          <cell r="C9">
            <v>876571</v>
          </cell>
          <cell r="D9">
            <v>732305</v>
          </cell>
          <cell r="E9">
            <v>578075</v>
          </cell>
          <cell r="F9">
            <v>355117</v>
          </cell>
          <cell r="G9">
            <v>5088941</v>
          </cell>
          <cell r="H9">
            <v>4865983</v>
          </cell>
          <cell r="J9">
            <v>5243171</v>
          </cell>
        </row>
        <row r="10">
          <cell r="A10" t="str">
            <v>březen</v>
          </cell>
          <cell r="B10">
            <v>3534340</v>
          </cell>
          <cell r="C10">
            <v>875412</v>
          </cell>
          <cell r="D10">
            <v>747099</v>
          </cell>
          <cell r="E10">
            <v>572964</v>
          </cell>
          <cell r="F10">
            <v>348522</v>
          </cell>
          <cell r="G10">
            <v>4982716</v>
          </cell>
          <cell r="H10">
            <v>4758274</v>
          </cell>
          <cell r="J10">
            <v>5156851</v>
          </cell>
        </row>
        <row r="11">
          <cell r="A11" t="str">
            <v>duben</v>
          </cell>
          <cell r="B11">
            <v>3683772</v>
          </cell>
          <cell r="C11">
            <v>905023</v>
          </cell>
          <cell r="D11">
            <v>767552</v>
          </cell>
          <cell r="E11">
            <v>574778</v>
          </cell>
          <cell r="F11">
            <v>344391</v>
          </cell>
          <cell r="G11">
            <v>5163573</v>
          </cell>
          <cell r="H11">
            <v>4933186</v>
          </cell>
          <cell r="J11">
            <v>5356347</v>
          </cell>
        </row>
        <row r="12">
          <cell r="A12" t="str">
            <v>květen</v>
          </cell>
          <cell r="B12">
            <v>3481582</v>
          </cell>
          <cell r="C12">
            <v>900606</v>
          </cell>
          <cell r="D12">
            <v>773922</v>
          </cell>
          <cell r="E12">
            <v>582547</v>
          </cell>
          <cell r="F12">
            <v>346409</v>
          </cell>
          <cell r="G12">
            <v>4964735</v>
          </cell>
          <cell r="H12">
            <v>4728597</v>
          </cell>
          <cell r="J12">
            <v>5156110</v>
          </cell>
        </row>
        <row r="13">
          <cell r="A13" t="str">
            <v>červen</v>
          </cell>
          <cell r="B13">
            <v>3573622</v>
          </cell>
          <cell r="C13">
            <v>904924</v>
          </cell>
          <cell r="D13">
            <v>777885</v>
          </cell>
          <cell r="E13">
            <v>587861</v>
          </cell>
          <cell r="F13">
            <v>346829</v>
          </cell>
          <cell r="G13">
            <v>5066407</v>
          </cell>
          <cell r="H13">
            <v>4825375</v>
          </cell>
          <cell r="J13">
            <v>5256431</v>
          </cell>
        </row>
        <row r="14">
          <cell r="A14" t="str">
            <v>červenec</v>
          </cell>
          <cell r="B14">
            <v>3620360</v>
          </cell>
          <cell r="C14">
            <v>868983</v>
          </cell>
          <cell r="D14">
            <v>782483</v>
          </cell>
          <cell r="E14">
            <v>592083</v>
          </cell>
          <cell r="F14">
            <v>344985</v>
          </cell>
          <cell r="G14">
            <v>5081426</v>
          </cell>
          <cell r="H14">
            <v>4834328</v>
          </cell>
          <cell r="J14">
            <v>5271826</v>
          </cell>
        </row>
        <row r="15">
          <cell r="A15" t="str">
            <v>srpen</v>
          </cell>
          <cell r="B15">
            <v>3404395</v>
          </cell>
          <cell r="C15">
            <v>877106</v>
          </cell>
          <cell r="D15">
            <v>787476</v>
          </cell>
          <cell r="E15">
            <v>593098</v>
          </cell>
          <cell r="F15">
            <v>343834</v>
          </cell>
          <cell r="G15">
            <v>4874599</v>
          </cell>
          <cell r="H15">
            <v>4625335</v>
          </cell>
          <cell r="J15">
            <v>5068977</v>
          </cell>
        </row>
        <row r="16">
          <cell r="A16" t="str">
            <v>září</v>
          </cell>
          <cell r="B16">
            <v>3540862</v>
          </cell>
          <cell r="C16">
            <v>902264</v>
          </cell>
          <cell r="D16">
            <v>793341</v>
          </cell>
          <cell r="E16">
            <v>600265</v>
          </cell>
          <cell r="F16">
            <v>344002</v>
          </cell>
          <cell r="G16">
            <v>5043391</v>
          </cell>
          <cell r="H16">
            <v>4787128</v>
          </cell>
          <cell r="J16">
            <v>5236467</v>
          </cell>
        </row>
        <row r="17">
          <cell r="A17" t="str">
            <v>říjen</v>
          </cell>
          <cell r="B17">
            <v>3575930</v>
          </cell>
          <cell r="C17">
            <v>915221</v>
          </cell>
          <cell r="D17">
            <v>798356</v>
          </cell>
          <cell r="E17">
            <v>603624</v>
          </cell>
          <cell r="F17">
            <v>340106</v>
          </cell>
          <cell r="G17">
            <v>5094775</v>
          </cell>
          <cell r="H17">
            <v>4831257</v>
          </cell>
          <cell r="J17">
            <v>5289507</v>
          </cell>
        </row>
        <row r="18">
          <cell r="A18" t="str">
            <v>listopad</v>
          </cell>
          <cell r="B18">
            <v>3446422</v>
          </cell>
          <cell r="C18">
            <v>925091</v>
          </cell>
          <cell r="D18">
            <v>802815</v>
          </cell>
          <cell r="E18">
            <v>605174</v>
          </cell>
          <cell r="F18">
            <v>339189</v>
          </cell>
          <cell r="G18">
            <v>4976687</v>
          </cell>
          <cell r="H18">
            <v>4710702</v>
          </cell>
          <cell r="J18">
            <v>5174328</v>
          </cell>
        </row>
        <row r="19">
          <cell r="A19" t="str">
            <v>prosinec</v>
          </cell>
          <cell r="B19">
            <v>3468469</v>
          </cell>
          <cell r="C19">
            <v>887761</v>
          </cell>
          <cell r="D19">
            <v>805103</v>
          </cell>
          <cell r="E19">
            <v>587879</v>
          </cell>
          <cell r="F19">
            <v>330720</v>
          </cell>
          <cell r="G19">
            <v>4944109</v>
          </cell>
          <cell r="H19">
            <v>4686950</v>
          </cell>
          <cell r="J19">
            <v>5161333</v>
          </cell>
        </row>
        <row r="20">
          <cell r="A20">
            <v>1998</v>
          </cell>
        </row>
        <row r="21">
          <cell r="A21" t="str">
            <v>leden</v>
          </cell>
          <cell r="B21">
            <v>3509529</v>
          </cell>
          <cell r="C21">
            <v>914509</v>
          </cell>
          <cell r="D21">
            <v>807190</v>
          </cell>
          <cell r="E21">
            <v>604140</v>
          </cell>
          <cell r="F21">
            <v>337914</v>
          </cell>
          <cell r="G21">
            <v>5028178</v>
          </cell>
          <cell r="H21">
            <v>4761952</v>
          </cell>
          <cell r="J21">
            <v>5231228</v>
          </cell>
        </row>
        <row r="22">
          <cell r="A22" t="str">
            <v>únor</v>
          </cell>
          <cell r="B22">
            <v>3336232</v>
          </cell>
          <cell r="C22">
            <v>939270</v>
          </cell>
          <cell r="D22">
            <v>812505</v>
          </cell>
          <cell r="E22">
            <v>602521</v>
          </cell>
          <cell r="F22">
            <v>337517</v>
          </cell>
          <cell r="G22">
            <v>4878023</v>
          </cell>
          <cell r="H22">
            <v>4613019</v>
          </cell>
          <cell r="J22">
            <v>5088007</v>
          </cell>
        </row>
        <row r="23">
          <cell r="A23" t="str">
            <v>březen</v>
          </cell>
          <cell r="B23">
            <v>3370356</v>
          </cell>
          <cell r="C23">
            <v>945544</v>
          </cell>
          <cell r="D23">
            <v>821963</v>
          </cell>
          <cell r="E23">
            <v>594043</v>
          </cell>
          <cell r="F23">
            <v>332242</v>
          </cell>
          <cell r="G23">
            <v>4909943</v>
          </cell>
          <cell r="H23">
            <v>4648142</v>
          </cell>
          <cell r="J23">
            <v>5137863</v>
          </cell>
        </row>
        <row r="24">
          <cell r="A24" t="str">
            <v>duben</v>
          </cell>
          <cell r="B24">
            <v>3380879</v>
          </cell>
          <cell r="C24">
            <v>916450</v>
          </cell>
          <cell r="D24">
            <v>834884</v>
          </cell>
          <cell r="E24">
            <v>589457</v>
          </cell>
          <cell r="F24">
            <v>330445</v>
          </cell>
          <cell r="G24">
            <v>4886786</v>
          </cell>
          <cell r="H24">
            <v>4627774</v>
          </cell>
          <cell r="J24">
            <v>5132213</v>
          </cell>
        </row>
        <row r="25">
          <cell r="A25" t="str">
            <v>květen</v>
          </cell>
          <cell r="B25">
            <v>3411308</v>
          </cell>
          <cell r="C25">
            <v>897060</v>
          </cell>
          <cell r="D25">
            <v>842486</v>
          </cell>
          <cell r="E25">
            <v>596358</v>
          </cell>
          <cell r="F25">
            <v>332448</v>
          </cell>
          <cell r="G25">
            <v>4904726</v>
          </cell>
          <cell r="H25">
            <v>4640816</v>
          </cell>
          <cell r="J25">
            <v>5150854</v>
          </cell>
        </row>
        <row r="26">
          <cell r="A26" t="str">
            <v>červen</v>
          </cell>
          <cell r="B26">
            <v>3390737</v>
          </cell>
          <cell r="C26">
            <v>908944</v>
          </cell>
          <cell r="D26">
            <v>845260</v>
          </cell>
          <cell r="E26">
            <v>600169</v>
          </cell>
          <cell r="F26">
            <v>332372</v>
          </cell>
          <cell r="G26">
            <v>4899850</v>
          </cell>
          <cell r="H26">
            <v>4632053</v>
          </cell>
          <cell r="J26">
            <v>5144941</v>
          </cell>
        </row>
        <row r="27">
          <cell r="A27" t="str">
            <v>červenec</v>
          </cell>
          <cell r="B27">
            <v>3430058</v>
          </cell>
          <cell r="C27">
            <v>905043</v>
          </cell>
          <cell r="D27">
            <v>849687</v>
          </cell>
          <cell r="E27">
            <v>602944</v>
          </cell>
          <cell r="F27">
            <v>331478</v>
          </cell>
          <cell r="G27">
            <v>4938045</v>
          </cell>
          <cell r="H27">
            <v>4666579</v>
          </cell>
          <cell r="J27">
            <v>5184788</v>
          </cell>
        </row>
        <row r="28">
          <cell r="A28" t="str">
            <v>srpen</v>
          </cell>
          <cell r="B28">
            <v>3210012</v>
          </cell>
          <cell r="C28">
            <v>903927</v>
          </cell>
          <cell r="D28">
            <v>852660</v>
          </cell>
          <cell r="E28">
            <v>605684</v>
          </cell>
          <cell r="F28">
            <v>330361</v>
          </cell>
          <cell r="G28">
            <v>4719623</v>
          </cell>
          <cell r="H28">
            <v>4444300</v>
          </cell>
          <cell r="J28">
            <v>4966599</v>
          </cell>
        </row>
        <row r="29">
          <cell r="A29" t="str">
            <v>září</v>
          </cell>
          <cell r="B29">
            <v>3430654</v>
          </cell>
          <cell r="C29">
            <v>912142</v>
          </cell>
          <cell r="D29">
            <v>856868</v>
          </cell>
          <cell r="E29">
            <v>608941</v>
          </cell>
          <cell r="F29">
            <v>330435</v>
          </cell>
          <cell r="G29">
            <v>4951737</v>
          </cell>
          <cell r="H29">
            <v>4673231</v>
          </cell>
          <cell r="J29">
            <v>5199664</v>
          </cell>
        </row>
        <row r="30">
          <cell r="A30" t="str">
            <v>říjen</v>
          </cell>
          <cell r="B30">
            <v>3349407</v>
          </cell>
          <cell r="C30">
            <v>913987</v>
          </cell>
          <cell r="D30">
            <v>861206</v>
          </cell>
          <cell r="E30">
            <v>611341</v>
          </cell>
          <cell r="F30">
            <v>330920</v>
          </cell>
          <cell r="G30">
            <v>4874735</v>
          </cell>
          <cell r="H30">
            <v>4594314</v>
          </cell>
          <cell r="J30">
            <v>5124600</v>
          </cell>
        </row>
        <row r="31">
          <cell r="A31" t="str">
            <v>listopad</v>
          </cell>
          <cell r="B31">
            <v>3318683</v>
          </cell>
          <cell r="C31">
            <v>866103</v>
          </cell>
          <cell r="D31">
            <v>864636</v>
          </cell>
          <cell r="E31">
            <v>612523</v>
          </cell>
          <cell r="F31">
            <v>329600</v>
          </cell>
          <cell r="G31">
            <v>4797309</v>
          </cell>
          <cell r="H31">
            <v>4514386</v>
          </cell>
          <cell r="J31">
            <v>5049422</v>
          </cell>
        </row>
        <row r="32">
          <cell r="A32" t="str">
            <v>prosinec</v>
          </cell>
          <cell r="B32">
            <v>3403814</v>
          </cell>
          <cell r="C32">
            <v>909648</v>
          </cell>
          <cell r="D32">
            <v>865637</v>
          </cell>
          <cell r="E32">
            <v>611226</v>
          </cell>
          <cell r="F32">
            <v>327285</v>
          </cell>
          <cell r="G32">
            <v>4924688</v>
          </cell>
          <cell r="H32">
            <v>4640747</v>
          </cell>
          <cell r="J32">
            <v>5179099</v>
          </cell>
        </row>
        <row r="33">
          <cell r="A33">
            <v>1999</v>
          </cell>
        </row>
        <row r="34">
          <cell r="A34" t="str">
            <v>leden</v>
          </cell>
          <cell r="B34">
            <v>3235920</v>
          </cell>
          <cell r="C34">
            <v>926666</v>
          </cell>
          <cell r="D34">
            <v>865154</v>
          </cell>
          <cell r="E34">
            <v>608565</v>
          </cell>
          <cell r="F34">
            <v>325843</v>
          </cell>
          <cell r="G34">
            <v>4771151</v>
          </cell>
          <cell r="H34">
            <v>4488429</v>
          </cell>
          <cell r="J34">
            <v>5027740</v>
          </cell>
        </row>
        <row r="35">
          <cell r="A35" t="str">
            <v>únor</v>
          </cell>
          <cell r="B35">
            <v>3198466</v>
          </cell>
          <cell r="C35">
            <v>893433</v>
          </cell>
          <cell r="D35">
            <v>867282</v>
          </cell>
          <cell r="E35">
            <v>606062</v>
          </cell>
          <cell r="F35">
            <v>325139</v>
          </cell>
          <cell r="G35">
            <v>4697961</v>
          </cell>
          <cell r="H35">
            <v>4417038</v>
          </cell>
          <cell r="J35">
            <v>4959181</v>
          </cell>
        </row>
        <row r="36">
          <cell r="A36" t="str">
            <v>březen</v>
          </cell>
          <cell r="B36">
            <v>3387952</v>
          </cell>
          <cell r="C36">
            <v>885075</v>
          </cell>
          <cell r="D36">
            <v>872803</v>
          </cell>
          <cell r="E36">
            <v>597985</v>
          </cell>
          <cell r="F36">
            <v>320196</v>
          </cell>
          <cell r="G36">
            <v>4871012</v>
          </cell>
          <cell r="H36">
            <v>4593223</v>
          </cell>
          <cell r="J36">
            <v>5145830</v>
          </cell>
        </row>
        <row r="37">
          <cell r="A37" t="str">
            <v>duben</v>
          </cell>
          <cell r="B37">
            <v>3276606</v>
          </cell>
          <cell r="C37">
            <v>882026</v>
          </cell>
          <cell r="D37">
            <v>882542</v>
          </cell>
          <cell r="E37">
            <v>595629</v>
          </cell>
          <cell r="F37">
            <v>319684</v>
          </cell>
          <cell r="G37">
            <v>4754261</v>
          </cell>
          <cell r="H37">
            <v>4478316</v>
          </cell>
          <cell r="J37">
            <v>5041174</v>
          </cell>
        </row>
        <row r="38">
          <cell r="A38" t="str">
            <v>květen</v>
          </cell>
          <cell r="B38">
            <v>3220481</v>
          </cell>
          <cell r="C38">
            <v>865603</v>
          </cell>
          <cell r="D38">
            <v>889954</v>
          </cell>
          <cell r="E38">
            <v>605115</v>
          </cell>
          <cell r="F38">
            <v>323808</v>
          </cell>
          <cell r="G38">
            <v>4691199</v>
          </cell>
          <cell r="H38">
            <v>4409892</v>
          </cell>
          <cell r="J38">
            <v>4976038</v>
          </cell>
        </row>
        <row r="39">
          <cell r="A39" t="str">
            <v>červen</v>
          </cell>
          <cell r="B39">
            <v>3267626</v>
          </cell>
          <cell r="C39">
            <v>880197</v>
          </cell>
          <cell r="D39">
            <v>892319</v>
          </cell>
          <cell r="E39">
            <v>609075</v>
          </cell>
          <cell r="F39">
            <v>323854</v>
          </cell>
          <cell r="G39">
            <v>4756898</v>
          </cell>
          <cell r="H39">
            <v>4471677</v>
          </cell>
          <cell r="J39">
            <v>5040142</v>
          </cell>
        </row>
        <row r="40">
          <cell r="A40" t="str">
            <v>červenec</v>
          </cell>
          <cell r="B40">
            <v>3277809</v>
          </cell>
          <cell r="C40">
            <v>869571</v>
          </cell>
          <cell r="D40">
            <v>895272</v>
          </cell>
          <cell r="E40">
            <v>611225</v>
          </cell>
          <cell r="F40">
            <v>322139</v>
          </cell>
          <cell r="G40">
            <v>4758605</v>
          </cell>
          <cell r="H40">
            <v>4469519</v>
          </cell>
          <cell r="J40">
            <v>5042652</v>
          </cell>
        </row>
        <row r="41">
          <cell r="A41" t="str">
            <v>srpen</v>
          </cell>
          <cell r="B41">
            <v>3151052</v>
          </cell>
          <cell r="C41">
            <v>875373</v>
          </cell>
          <cell r="D41">
            <v>899473</v>
          </cell>
          <cell r="E41">
            <v>614407</v>
          </cell>
          <cell r="F41">
            <v>320448</v>
          </cell>
          <cell r="G41">
            <v>4640832</v>
          </cell>
          <cell r="H41">
            <v>4346873</v>
          </cell>
          <cell r="J41">
            <v>4925898</v>
          </cell>
        </row>
        <row r="42">
          <cell r="A42" t="str">
            <v>září</v>
          </cell>
          <cell r="B42">
            <v>3175165</v>
          </cell>
          <cell r="C42">
            <v>869860</v>
          </cell>
          <cell r="D42">
            <v>903519</v>
          </cell>
          <cell r="E42">
            <v>617160</v>
          </cell>
          <cell r="F42">
            <v>320464</v>
          </cell>
          <cell r="G42">
            <v>4662185</v>
          </cell>
          <cell r="H42">
            <v>4365489</v>
          </cell>
          <cell r="J42">
            <v>4948544</v>
          </cell>
        </row>
        <row r="43">
          <cell r="A43" t="str">
            <v>říjen</v>
          </cell>
          <cell r="B43">
            <v>3188782</v>
          </cell>
          <cell r="C43">
            <v>875642</v>
          </cell>
          <cell r="D43">
            <v>907383</v>
          </cell>
          <cell r="E43">
            <v>619008</v>
          </cell>
          <cell r="F43">
            <v>320898</v>
          </cell>
          <cell r="G43">
            <v>4683432</v>
          </cell>
          <cell r="H43">
            <v>4385322</v>
          </cell>
          <cell r="J43">
            <v>4971807</v>
          </cell>
        </row>
        <row r="44">
          <cell r="A44" t="str">
            <v>listopad</v>
          </cell>
          <cell r="B44">
            <v>3207408</v>
          </cell>
          <cell r="C44">
            <v>888837</v>
          </cell>
          <cell r="D44">
            <v>909826</v>
          </cell>
          <cell r="E44">
            <v>619518</v>
          </cell>
          <cell r="F44">
            <v>320211</v>
          </cell>
          <cell r="G44">
            <v>4715763</v>
          </cell>
          <cell r="H44">
            <v>4416456</v>
          </cell>
          <cell r="J44">
            <v>5006071</v>
          </cell>
        </row>
        <row r="45">
          <cell r="A45" t="str">
            <v>prosinec</v>
          </cell>
          <cell r="B45">
            <v>3221533</v>
          </cell>
          <cell r="C45">
            <v>883857</v>
          </cell>
          <cell r="D45">
            <v>909604</v>
          </cell>
          <cell r="E45">
            <v>617508</v>
          </cell>
          <cell r="F45">
            <v>318080</v>
          </cell>
          <cell r="G45">
            <v>4722898</v>
          </cell>
          <cell r="H45">
            <v>4423470</v>
          </cell>
          <cell r="J45">
            <v>5014994</v>
          </cell>
        </row>
        <row r="46">
          <cell r="A46">
            <v>2000</v>
          </cell>
        </row>
        <row r="47">
          <cell r="A47" t="str">
            <v>leden</v>
          </cell>
          <cell r="B47">
            <v>3105851</v>
          </cell>
          <cell r="C47">
            <v>833585</v>
          </cell>
          <cell r="D47">
            <v>879466</v>
          </cell>
          <cell r="E47">
            <v>614578</v>
          </cell>
          <cell r="F47">
            <v>317173</v>
          </cell>
          <cell r="G47">
            <v>4554014</v>
          </cell>
          <cell r="H47">
            <v>4256609</v>
          </cell>
          <cell r="J47">
            <v>4818902</v>
          </cell>
        </row>
        <row r="48">
          <cell r="A48" t="str">
            <v>únor</v>
          </cell>
          <cell r="B48">
            <v>3099860</v>
          </cell>
          <cell r="C48">
            <v>848420</v>
          </cell>
          <cell r="D48">
            <v>911237</v>
          </cell>
          <cell r="E48">
            <v>612311</v>
          </cell>
          <cell r="F48">
            <v>316748</v>
          </cell>
          <cell r="G48">
            <v>4560591</v>
          </cell>
          <cell r="H48">
            <v>4265028</v>
          </cell>
          <cell r="J48">
            <v>4859517</v>
          </cell>
        </row>
        <row r="49">
          <cell r="A49" t="str">
            <v>březen</v>
          </cell>
          <cell r="B49">
            <v>3261372</v>
          </cell>
          <cell r="C49">
            <v>837806</v>
          </cell>
          <cell r="D49">
            <v>917800</v>
          </cell>
          <cell r="E49">
            <v>607140</v>
          </cell>
          <cell r="F49">
            <v>313301</v>
          </cell>
          <cell r="G49">
            <v>4706318</v>
          </cell>
          <cell r="H49">
            <v>4412479</v>
          </cell>
          <cell r="J49">
            <v>5016978</v>
          </cell>
        </row>
        <row r="50">
          <cell r="A50" t="str">
            <v>duben</v>
          </cell>
          <cell r="B50">
            <v>3106974</v>
          </cell>
          <cell r="C50">
            <v>799412</v>
          </cell>
          <cell r="D50">
            <v>927892</v>
          </cell>
          <cell r="E50">
            <v>606961</v>
          </cell>
          <cell r="F50">
            <v>313141</v>
          </cell>
          <cell r="G50">
            <v>4513347</v>
          </cell>
          <cell r="H50">
            <v>4219527</v>
          </cell>
          <cell r="J50">
            <v>4834278</v>
          </cell>
        </row>
        <row r="51">
          <cell r="A51" t="str">
            <v>květen</v>
          </cell>
          <cell r="B51">
            <v>3207665</v>
          </cell>
          <cell r="C51">
            <v>860936</v>
          </cell>
          <cell r="D51">
            <v>934722</v>
          </cell>
          <cell r="E51">
            <v>616252</v>
          </cell>
          <cell r="F51">
            <v>316240</v>
          </cell>
          <cell r="G51">
            <v>4684853</v>
          </cell>
          <cell r="H51">
            <v>4384841</v>
          </cell>
          <cell r="J51">
            <v>5003323</v>
          </cell>
        </row>
        <row r="52">
          <cell r="A52" t="str">
            <v>červen</v>
          </cell>
          <cell r="B52">
            <v>3166028</v>
          </cell>
          <cell r="C52">
            <v>849531</v>
          </cell>
          <cell r="D52">
            <v>936528</v>
          </cell>
          <cell r="E52">
            <v>619975</v>
          </cell>
          <cell r="F52">
            <v>316340</v>
          </cell>
          <cell r="G52">
            <v>4635534</v>
          </cell>
          <cell r="H52">
            <v>4331899</v>
          </cell>
          <cell r="J52">
            <v>4952087</v>
          </cell>
        </row>
        <row r="53">
          <cell r="A53" t="str">
            <v>červenec</v>
          </cell>
          <cell r="B53">
            <v>3133785</v>
          </cell>
          <cell r="C53">
            <v>841881</v>
          </cell>
          <cell r="D53">
            <v>938994</v>
          </cell>
          <cell r="E53">
            <v>622168</v>
          </cell>
          <cell r="F53">
            <v>314400</v>
          </cell>
          <cell r="G53">
            <v>4597834</v>
          </cell>
          <cell r="H53">
            <v>4290066</v>
          </cell>
          <cell r="J53">
            <v>4914660</v>
          </cell>
        </row>
        <row r="54">
          <cell r="A54" t="str">
            <v>srpen</v>
          </cell>
          <cell r="B54">
            <v>3184523</v>
          </cell>
          <cell r="C54">
            <v>862392</v>
          </cell>
          <cell r="D54">
            <v>941422</v>
          </cell>
          <cell r="E54">
            <v>624335</v>
          </cell>
          <cell r="F54">
            <v>312380</v>
          </cell>
          <cell r="G54">
            <v>4671250</v>
          </cell>
          <cell r="H54">
            <v>4359295</v>
          </cell>
          <cell r="J54">
            <v>4988337</v>
          </cell>
        </row>
        <row r="55">
          <cell r="A55" t="str">
            <v>září</v>
          </cell>
          <cell r="B55">
            <v>3135543</v>
          </cell>
          <cell r="C55">
            <v>848217</v>
          </cell>
          <cell r="D55">
            <v>944002</v>
          </cell>
          <cell r="E55">
            <v>626505</v>
          </cell>
          <cell r="F55">
            <v>312259</v>
          </cell>
          <cell r="G55">
            <v>4610265</v>
          </cell>
          <cell r="H55">
            <v>4296019</v>
          </cell>
          <cell r="J55">
            <v>4927762</v>
          </cell>
        </row>
        <row r="56">
          <cell r="A56" t="str">
            <v>říjen</v>
          </cell>
          <cell r="B56">
            <v>3257190</v>
          </cell>
          <cell r="C56">
            <v>864732</v>
          </cell>
          <cell r="D56">
            <v>946384</v>
          </cell>
          <cell r="E56">
            <v>627789</v>
          </cell>
          <cell r="F56">
            <v>311244</v>
          </cell>
          <cell r="G56">
            <v>4749711</v>
          </cell>
          <cell r="H56">
            <v>4433166</v>
          </cell>
          <cell r="J56">
            <v>5068306</v>
          </cell>
        </row>
        <row r="57">
          <cell r="A57" t="str">
            <v>listopad</v>
          </cell>
          <cell r="B57">
            <v>3179552</v>
          </cell>
          <cell r="C57">
            <v>867070</v>
          </cell>
          <cell r="D57">
            <v>948164</v>
          </cell>
          <cell r="E57">
            <v>627420</v>
          </cell>
          <cell r="F57">
            <v>310264</v>
          </cell>
          <cell r="G57">
            <v>4674042</v>
          </cell>
          <cell r="H57">
            <v>4356886</v>
          </cell>
          <cell r="J57">
            <v>4994786</v>
          </cell>
        </row>
        <row r="58">
          <cell r="A58" t="str">
            <v>prosinec</v>
          </cell>
          <cell r="B58">
            <v>3184160</v>
          </cell>
          <cell r="C58">
            <v>851142</v>
          </cell>
          <cell r="D58">
            <v>947844</v>
          </cell>
          <cell r="E58">
            <v>625672</v>
          </cell>
          <cell r="F58">
            <v>308499</v>
          </cell>
          <cell r="G58">
            <v>4660974</v>
          </cell>
          <cell r="H58">
            <v>4343801</v>
          </cell>
          <cell r="J58">
            <v>4983146</v>
          </cell>
        </row>
        <row r="59">
          <cell r="A59">
            <v>2001</v>
          </cell>
        </row>
        <row r="60">
          <cell r="A60" t="str">
            <v>leden</v>
          </cell>
          <cell r="B60">
            <v>3202157</v>
          </cell>
          <cell r="C60">
            <v>855256</v>
          </cell>
          <cell r="D60">
            <v>943506</v>
          </cell>
          <cell r="E60">
            <v>621363</v>
          </cell>
          <cell r="F60">
            <v>306374</v>
          </cell>
          <cell r="G60">
            <v>4678776</v>
          </cell>
          <cell r="H60">
            <v>4363787</v>
          </cell>
          <cell r="J60">
            <v>5000919</v>
          </cell>
        </row>
        <row r="61">
          <cell r="A61" t="str">
            <v>únor</v>
          </cell>
          <cell r="B61">
            <v>3057014</v>
          </cell>
          <cell r="C61">
            <v>863312</v>
          </cell>
          <cell r="D61">
            <v>944100</v>
          </cell>
          <cell r="E61">
            <v>619034</v>
          </cell>
          <cell r="F61">
            <v>305892</v>
          </cell>
          <cell r="G61">
            <v>4539360</v>
          </cell>
          <cell r="H61">
            <v>4226218</v>
          </cell>
          <cell r="J61">
            <v>4864426</v>
          </cell>
        </row>
        <row r="62">
          <cell r="A62" t="str">
            <v>březen</v>
          </cell>
          <cell r="B62">
            <v>3296980</v>
          </cell>
          <cell r="C62">
            <v>875153</v>
          </cell>
          <cell r="D62">
            <v>947625</v>
          </cell>
          <cell r="E62">
            <v>614218</v>
          </cell>
          <cell r="F62">
            <v>301941</v>
          </cell>
          <cell r="G62">
            <v>4786351</v>
          </cell>
          <cell r="H62">
            <v>4474074</v>
          </cell>
          <cell r="J62">
            <v>5119758</v>
          </cell>
        </row>
        <row r="63">
          <cell r="A63" t="str">
            <v>duben</v>
          </cell>
          <cell r="B63">
            <v>3210344</v>
          </cell>
          <cell r="C63">
            <v>875594</v>
          </cell>
          <cell r="D63">
            <v>955315</v>
          </cell>
          <cell r="E63">
            <v>618816</v>
          </cell>
          <cell r="F63">
            <v>303008</v>
          </cell>
          <cell r="G63">
            <v>4704754</v>
          </cell>
          <cell r="H63">
            <v>4388946</v>
          </cell>
          <cell r="J63">
            <v>5041253</v>
          </cell>
        </row>
        <row r="64">
          <cell r="A64" t="str">
            <v>květen</v>
          </cell>
          <cell r="B64">
            <v>3242451</v>
          </cell>
          <cell r="C64">
            <v>887790</v>
          </cell>
          <cell r="D64">
            <v>959612</v>
          </cell>
          <cell r="E64">
            <v>627076</v>
          </cell>
          <cell r="F64">
            <v>306354</v>
          </cell>
          <cell r="G64">
            <v>4757317</v>
          </cell>
          <cell r="H64">
            <v>4436595</v>
          </cell>
          <cell r="J64">
            <v>5089853</v>
          </cell>
        </row>
        <row r="65">
          <cell r="A65" t="str">
            <v>červen</v>
          </cell>
          <cell r="B65">
            <v>3153294</v>
          </cell>
          <cell r="C65">
            <v>904900</v>
          </cell>
          <cell r="D65">
            <v>960056</v>
          </cell>
          <cell r="E65">
            <v>630125</v>
          </cell>
          <cell r="F65">
            <v>306185</v>
          </cell>
          <cell r="G65">
            <v>4688319</v>
          </cell>
          <cell r="H65">
            <v>4364379</v>
          </cell>
          <cell r="J65">
            <v>5018250</v>
          </cell>
        </row>
        <row r="66">
          <cell r="A66" t="str">
            <v>červenec</v>
          </cell>
          <cell r="B66">
            <v>3166138</v>
          </cell>
          <cell r="C66">
            <v>896522</v>
          </cell>
          <cell r="D66">
            <v>961481</v>
          </cell>
          <cell r="E66">
            <v>632074</v>
          </cell>
          <cell r="F66">
            <v>304401</v>
          </cell>
          <cell r="G66">
            <v>4694734</v>
          </cell>
          <cell r="H66">
            <v>4367061</v>
          </cell>
          <cell r="J66">
            <v>5024141</v>
          </cell>
        </row>
        <row r="67">
          <cell r="A67" t="str">
            <v>srpen</v>
          </cell>
          <cell r="B67">
            <v>3152586</v>
          </cell>
          <cell r="C67">
            <v>894555</v>
          </cell>
          <cell r="D67">
            <v>963421</v>
          </cell>
          <cell r="E67">
            <v>633880</v>
          </cell>
          <cell r="F67">
            <v>303233</v>
          </cell>
          <cell r="G67">
            <v>4681021</v>
          </cell>
          <cell r="H67">
            <v>4350374</v>
          </cell>
          <cell r="J67">
            <v>5010562</v>
          </cell>
        </row>
        <row r="68">
          <cell r="A68" t="str">
            <v>září</v>
          </cell>
          <cell r="B68">
            <v>3169406</v>
          </cell>
          <cell r="C68">
            <v>892552</v>
          </cell>
          <cell r="D68">
            <v>965535</v>
          </cell>
          <cell r="E68">
            <v>635429</v>
          </cell>
          <cell r="F68">
            <v>302912</v>
          </cell>
          <cell r="G68">
            <v>4697387</v>
          </cell>
          <cell r="H68">
            <v>4364870</v>
          </cell>
          <cell r="J68">
            <v>5027493</v>
          </cell>
        </row>
        <row r="69">
          <cell r="A69" t="str">
            <v>říjen</v>
          </cell>
          <cell r="B69">
            <v>3295944</v>
          </cell>
          <cell r="C69">
            <v>905870</v>
          </cell>
          <cell r="D69">
            <v>966970</v>
          </cell>
          <cell r="E69">
            <v>636089</v>
          </cell>
          <cell r="F69">
            <v>302334</v>
          </cell>
          <cell r="G69">
            <v>4837903</v>
          </cell>
          <cell r="H69">
            <v>4504148</v>
          </cell>
          <cell r="J69">
            <v>5168784</v>
          </cell>
        </row>
        <row r="70">
          <cell r="A70" t="str">
            <v>listopad</v>
          </cell>
          <cell r="B70">
            <v>3179412</v>
          </cell>
          <cell r="C70">
            <v>920096</v>
          </cell>
          <cell r="D70">
            <v>967295</v>
          </cell>
          <cell r="E70">
            <v>635613</v>
          </cell>
          <cell r="F70">
            <v>301385</v>
          </cell>
          <cell r="G70">
            <v>4735121</v>
          </cell>
          <cell r="H70">
            <v>4400893</v>
          </cell>
          <cell r="J70">
            <v>5066803</v>
          </cell>
        </row>
        <row r="71">
          <cell r="A71" t="str">
            <v>prosinec</v>
          </cell>
          <cell r="B71">
            <v>2999655</v>
          </cell>
          <cell r="C71">
            <v>895851</v>
          </cell>
          <cell r="D71">
            <v>964554</v>
          </cell>
          <cell r="E71">
            <v>632893</v>
          </cell>
          <cell r="F71">
            <v>299607</v>
          </cell>
          <cell r="G71">
            <v>4528399</v>
          </cell>
          <cell r="H71">
            <v>4195113</v>
          </cell>
          <cell r="J71">
            <v>4860060</v>
          </cell>
        </row>
        <row r="72">
          <cell r="A72">
            <v>2002</v>
          </cell>
        </row>
        <row r="73">
          <cell r="A73" t="str">
            <v>leden</v>
          </cell>
          <cell r="B73">
            <v>3318004</v>
          </cell>
          <cell r="C73">
            <v>894606</v>
          </cell>
          <cell r="D73">
            <v>958666</v>
          </cell>
          <cell r="E73">
            <v>627828</v>
          </cell>
          <cell r="F73">
            <v>297749</v>
          </cell>
          <cell r="G73">
            <v>4840438</v>
          </cell>
          <cell r="H73">
            <v>4510359</v>
          </cell>
          <cell r="J73">
            <v>5171276</v>
          </cell>
        </row>
        <row r="74">
          <cell r="A74" t="str">
            <v>únor</v>
          </cell>
          <cell r="B74">
            <v>3053550</v>
          </cell>
          <cell r="C74">
            <v>889480</v>
          </cell>
          <cell r="D74">
            <v>960110</v>
          </cell>
          <cell r="E74">
            <v>625965</v>
          </cell>
          <cell r="F74">
            <v>297770</v>
          </cell>
          <cell r="G74">
            <v>4568995</v>
          </cell>
          <cell r="H74">
            <v>4240800</v>
          </cell>
          <cell r="J74">
            <v>4903140</v>
          </cell>
        </row>
        <row r="75">
          <cell r="A75" t="str">
            <v>březen</v>
          </cell>
          <cell r="B75">
            <v>3192232</v>
          </cell>
          <cell r="C75">
            <v>900071</v>
          </cell>
          <cell r="D75">
            <v>964604</v>
          </cell>
          <cell r="E75">
            <v>624837</v>
          </cell>
          <cell r="F75">
            <v>295581</v>
          </cell>
          <cell r="G75">
            <v>4717140</v>
          </cell>
          <cell r="H75">
            <v>4387884</v>
          </cell>
          <cell r="J75">
            <v>5056907</v>
          </cell>
        </row>
        <row r="76">
          <cell r="A76" t="str">
            <v>duben</v>
          </cell>
          <cell r="B76">
            <v>3150008</v>
          </cell>
          <cell r="C76">
            <v>911125</v>
          </cell>
          <cell r="D76">
            <v>972654</v>
          </cell>
          <cell r="E76">
            <v>632940</v>
          </cell>
          <cell r="F76">
            <v>297589</v>
          </cell>
          <cell r="G76">
            <v>4694073</v>
          </cell>
          <cell r="H76">
            <v>4358722</v>
          </cell>
          <cell r="J76">
            <v>5033787</v>
          </cell>
        </row>
        <row r="77">
          <cell r="A77" t="str">
            <v>květen</v>
          </cell>
          <cell r="B77">
            <v>3197777</v>
          </cell>
          <cell r="C77">
            <v>922235</v>
          </cell>
          <cell r="D77">
            <v>977006</v>
          </cell>
          <cell r="E77">
            <v>641229</v>
          </cell>
          <cell r="F77">
            <v>300604</v>
          </cell>
          <cell r="G77">
            <v>4761241</v>
          </cell>
          <cell r="H77">
            <v>4420616</v>
          </cell>
          <cell r="J77">
            <v>5097018</v>
          </cell>
        </row>
        <row r="78">
          <cell r="A78" t="str">
            <v>červen</v>
          </cell>
          <cell r="B78">
            <v>3094179</v>
          </cell>
          <cell r="C78">
            <v>913939</v>
          </cell>
          <cell r="D78">
            <v>977703</v>
          </cell>
          <cell r="E78">
            <v>644118</v>
          </cell>
          <cell r="F78">
            <v>301088</v>
          </cell>
          <cell r="G78">
            <v>4652236</v>
          </cell>
          <cell r="H78">
            <v>4309206</v>
          </cell>
          <cell r="J78">
            <v>4985821</v>
          </cell>
        </row>
        <row r="79">
          <cell r="A79" t="str">
            <v>červenec</v>
          </cell>
          <cell r="B79">
            <v>3274821</v>
          </cell>
          <cell r="C79">
            <v>923790</v>
          </cell>
          <cell r="D79">
            <v>979257</v>
          </cell>
          <cell r="E79">
            <v>646663</v>
          </cell>
          <cell r="F79">
            <v>299957</v>
          </cell>
          <cell r="G79">
            <v>4845274</v>
          </cell>
          <cell r="H79">
            <v>4498568</v>
          </cell>
          <cell r="J79">
            <v>5177868</v>
          </cell>
        </row>
        <row r="80">
          <cell r="A80" t="str">
            <v>srpen</v>
          </cell>
          <cell r="B80">
            <v>3129930</v>
          </cell>
          <cell r="C80">
            <v>912990</v>
          </cell>
          <cell r="D80">
            <v>980389</v>
          </cell>
          <cell r="E80">
            <v>647878</v>
          </cell>
          <cell r="F80">
            <v>298788</v>
          </cell>
          <cell r="G80">
            <v>4690798</v>
          </cell>
          <cell r="H80">
            <v>4341708</v>
          </cell>
          <cell r="J80">
            <v>5023309</v>
          </cell>
        </row>
        <row r="81">
          <cell r="A81" t="str">
            <v>září</v>
          </cell>
          <cell r="B81">
            <v>3118634</v>
          </cell>
          <cell r="C81">
            <v>907476</v>
          </cell>
          <cell r="D81">
            <v>982856</v>
          </cell>
          <cell r="E81">
            <v>649608</v>
          </cell>
          <cell r="F81">
            <v>298519</v>
          </cell>
          <cell r="G81">
            <v>4675718</v>
          </cell>
          <cell r="H81">
            <v>4324629</v>
          </cell>
          <cell r="J81">
            <v>5008966</v>
          </cell>
        </row>
        <row r="82">
          <cell r="A82" t="str">
            <v>říjen</v>
          </cell>
          <cell r="B82">
            <v>3206968</v>
          </cell>
          <cell r="C82">
            <v>925246</v>
          </cell>
          <cell r="D82">
            <v>984601</v>
          </cell>
          <cell r="E82">
            <v>650493</v>
          </cell>
          <cell r="F82">
            <v>298603</v>
          </cell>
          <cell r="G82">
            <v>4782707</v>
          </cell>
          <cell r="H82">
            <v>4430817</v>
          </cell>
          <cell r="J82">
            <v>5116815</v>
          </cell>
        </row>
        <row r="83">
          <cell r="A83" t="str">
            <v>listopad</v>
          </cell>
          <cell r="B83">
            <v>3116266</v>
          </cell>
          <cell r="C83">
            <v>928376</v>
          </cell>
          <cell r="D83">
            <v>985060</v>
          </cell>
          <cell r="E83">
            <v>650168</v>
          </cell>
          <cell r="F83">
            <v>298147</v>
          </cell>
          <cell r="G83">
            <v>4694810</v>
          </cell>
          <cell r="H83">
            <v>4342789</v>
          </cell>
          <cell r="J83">
            <v>5029702</v>
          </cell>
        </row>
        <row r="84">
          <cell r="A84" t="str">
            <v>prosinec</v>
          </cell>
          <cell r="B84">
            <v>3027008</v>
          </cell>
          <cell r="C84">
            <v>906610</v>
          </cell>
          <cell r="D84">
            <v>983336</v>
          </cell>
          <cell r="E84">
            <v>648029</v>
          </cell>
          <cell r="F84">
            <v>296528</v>
          </cell>
          <cell r="G84">
            <v>4581647</v>
          </cell>
          <cell r="H84">
            <v>4230146</v>
          </cell>
          <cell r="J84">
            <v>4916954</v>
          </cell>
        </row>
        <row r="85">
          <cell r="A85">
            <v>2003</v>
          </cell>
        </row>
        <row r="86">
          <cell r="A86" t="str">
            <v>leden</v>
          </cell>
          <cell r="B86">
            <v>3257150</v>
          </cell>
          <cell r="C86">
            <v>895682</v>
          </cell>
          <cell r="D86">
            <v>978321</v>
          </cell>
          <cell r="E86">
            <v>643317</v>
          </cell>
          <cell r="F86">
            <v>294648</v>
          </cell>
          <cell r="G86">
            <v>4796149</v>
          </cell>
          <cell r="H86">
            <v>4447480</v>
          </cell>
          <cell r="J86">
            <v>5131153</v>
          </cell>
        </row>
        <row r="87">
          <cell r="A87" t="str">
            <v>únor</v>
          </cell>
          <cell r="B87">
            <v>3035990</v>
          </cell>
          <cell r="C87">
            <v>915423</v>
          </cell>
          <cell r="D87">
            <v>979308</v>
          </cell>
          <cell r="E87">
            <v>640941</v>
          </cell>
          <cell r="F87">
            <v>294489</v>
          </cell>
          <cell r="G87">
            <v>4592354</v>
          </cell>
          <cell r="H87">
            <v>4245902</v>
          </cell>
          <cell r="J87">
            <v>4930721</v>
          </cell>
        </row>
        <row r="88">
          <cell r="A88" t="str">
            <v>březen</v>
          </cell>
          <cell r="B88">
            <v>3094347</v>
          </cell>
          <cell r="C88">
            <v>927796</v>
          </cell>
          <cell r="D88">
            <v>982916</v>
          </cell>
          <cell r="E88">
            <v>633693</v>
          </cell>
          <cell r="F88">
            <v>291581</v>
          </cell>
          <cell r="G88">
            <v>4655836</v>
          </cell>
          <cell r="H88">
            <v>4313724</v>
          </cell>
          <cell r="J88">
            <v>5005059</v>
          </cell>
        </row>
        <row r="89">
          <cell r="A89" t="str">
            <v>duben</v>
          </cell>
          <cell r="B89">
            <v>3047574</v>
          </cell>
          <cell r="C89">
            <v>932528</v>
          </cell>
          <cell r="D89">
            <v>990548</v>
          </cell>
          <cell r="E89">
            <v>637293</v>
          </cell>
          <cell r="F89">
            <v>294015</v>
          </cell>
          <cell r="G89">
            <v>4617395</v>
          </cell>
          <cell r="H89">
            <v>4274117</v>
          </cell>
          <cell r="J89">
            <v>4970650</v>
          </cell>
        </row>
        <row r="90">
          <cell r="A90" t="str">
            <v>květen</v>
          </cell>
          <cell r="B90">
            <v>3139997</v>
          </cell>
          <cell r="C90">
            <v>947769</v>
          </cell>
          <cell r="D90">
            <v>994676</v>
          </cell>
          <cell r="E90">
            <v>644339</v>
          </cell>
          <cell r="F90">
            <v>297428</v>
          </cell>
          <cell r="G90">
            <v>4732105</v>
          </cell>
          <cell r="H90">
            <v>4385194</v>
          </cell>
          <cell r="J90">
            <v>5082442</v>
          </cell>
        </row>
        <row r="91">
          <cell r="A91" t="str">
            <v>červen</v>
          </cell>
          <cell r="B91">
            <v>3060593</v>
          </cell>
          <cell r="C91">
            <v>946206</v>
          </cell>
          <cell r="D91">
            <v>995708</v>
          </cell>
          <cell r="E91">
            <v>646883</v>
          </cell>
          <cell r="F91">
            <v>297304</v>
          </cell>
          <cell r="G91">
            <v>4653682</v>
          </cell>
          <cell r="H91">
            <v>4304103</v>
          </cell>
          <cell r="J91">
            <v>5002507</v>
          </cell>
        </row>
        <row r="92">
          <cell r="A92" t="str">
            <v>červenec</v>
          </cell>
          <cell r="B92">
            <v>3106661</v>
          </cell>
          <cell r="C92">
            <v>948467</v>
          </cell>
          <cell r="D92">
            <v>997199</v>
          </cell>
          <cell r="E92">
            <v>648661</v>
          </cell>
          <cell r="F92">
            <v>295765</v>
          </cell>
          <cell r="G92">
            <v>4703789</v>
          </cell>
          <cell r="H92">
            <v>4350893</v>
          </cell>
          <cell r="J92">
            <v>5052327</v>
          </cell>
        </row>
        <row r="93">
          <cell r="A93" t="str">
            <v>srpen</v>
          </cell>
          <cell r="B93">
            <v>3055058</v>
          </cell>
          <cell r="C93">
            <v>938787</v>
          </cell>
          <cell r="D93">
            <v>998700</v>
          </cell>
          <cell r="E93">
            <v>649638</v>
          </cell>
          <cell r="F93">
            <v>294966</v>
          </cell>
          <cell r="G93">
            <v>4643483</v>
          </cell>
          <cell r="H93">
            <v>4288811</v>
          </cell>
          <cell r="J93">
            <v>4992545</v>
          </cell>
        </row>
        <row r="94">
          <cell r="A94" t="str">
            <v>září</v>
          </cell>
          <cell r="B94">
            <v>3060692</v>
          </cell>
          <cell r="C94">
            <v>937603</v>
          </cell>
          <cell r="D94">
            <v>1000978</v>
          </cell>
          <cell r="E94">
            <v>651177</v>
          </cell>
          <cell r="F94">
            <v>295062</v>
          </cell>
          <cell r="G94">
            <v>4649472</v>
          </cell>
          <cell r="H94">
            <v>4293357</v>
          </cell>
          <cell r="J94">
            <v>4999273</v>
          </cell>
        </row>
        <row r="95">
          <cell r="A95" t="str">
            <v>říjen</v>
          </cell>
          <cell r="B95">
            <v>3094649</v>
          </cell>
          <cell r="C95">
            <v>952999</v>
          </cell>
          <cell r="D95">
            <v>1002086</v>
          </cell>
          <cell r="E95">
            <v>651823</v>
          </cell>
          <cell r="F95">
            <v>295034</v>
          </cell>
          <cell r="G95">
            <v>4699471</v>
          </cell>
          <cell r="H95">
            <v>4342682</v>
          </cell>
          <cell r="J95">
            <v>5049734</v>
          </cell>
        </row>
        <row r="96">
          <cell r="A96" t="str">
            <v>listopad</v>
          </cell>
          <cell r="B96">
            <v>3051169</v>
          </cell>
          <cell r="C96">
            <v>951447</v>
          </cell>
          <cell r="D96">
            <v>1001365</v>
          </cell>
          <cell r="E96">
            <v>650669</v>
          </cell>
          <cell r="F96">
            <v>294075</v>
          </cell>
          <cell r="G96">
            <v>4653285</v>
          </cell>
          <cell r="H96">
            <v>4296691</v>
          </cell>
          <cell r="J96">
            <v>5003981</v>
          </cell>
        </row>
        <row r="97">
          <cell r="A97" t="str">
            <v>prosinec</v>
          </cell>
          <cell r="B97">
            <v>3004465</v>
          </cell>
          <cell r="C97">
            <v>941023</v>
          </cell>
          <cell r="D97">
            <v>998520</v>
          </cell>
          <cell r="E97">
            <v>648486</v>
          </cell>
          <cell r="F97">
            <v>292329</v>
          </cell>
          <cell r="G97">
            <v>4593974</v>
          </cell>
          <cell r="H97">
            <v>4237817</v>
          </cell>
          <cell r="J97">
            <v>4944008</v>
          </cell>
        </row>
        <row r="98">
          <cell r="A98">
            <v>2004</v>
          </cell>
        </row>
        <row r="99">
          <cell r="A99" t="str">
            <v>leden</v>
          </cell>
          <cell r="B99">
            <v>3213377</v>
          </cell>
          <cell r="C99">
            <v>917491</v>
          </cell>
          <cell r="D99">
            <v>982957</v>
          </cell>
          <cell r="E99">
            <v>639241</v>
          </cell>
          <cell r="F99">
            <v>286602</v>
          </cell>
          <cell r="G99">
            <v>4770109</v>
          </cell>
          <cell r="H99">
            <v>4417470</v>
          </cell>
          <cell r="J99">
            <v>5113825</v>
          </cell>
        </row>
        <row r="100">
          <cell r="A100" t="str">
            <v>únor</v>
          </cell>
          <cell r="B100">
            <v>2967152</v>
          </cell>
          <cell r="C100">
            <v>909680</v>
          </cell>
          <cell r="D100">
            <v>975146</v>
          </cell>
          <cell r="E100">
            <v>642264</v>
          </cell>
          <cell r="F100">
            <v>285232</v>
          </cell>
          <cell r="G100">
            <v>4519096</v>
          </cell>
          <cell r="H100">
            <v>4162064</v>
          </cell>
          <cell r="J100">
            <v>4851978</v>
          </cell>
        </row>
        <row r="101">
          <cell r="A101" t="str">
            <v>březen</v>
          </cell>
          <cell r="B101">
            <v>3109390</v>
          </cell>
          <cell r="C101">
            <v>934604</v>
          </cell>
          <cell r="D101">
            <v>968010</v>
          </cell>
          <cell r="E101">
            <v>676092</v>
          </cell>
          <cell r="F101">
            <v>284117</v>
          </cell>
          <cell r="G101">
            <v>4720086</v>
          </cell>
          <cell r="H101">
            <v>4328111</v>
          </cell>
          <cell r="J101">
            <v>5012004</v>
          </cell>
        </row>
        <row r="102">
          <cell r="A102" t="str">
            <v>duben</v>
          </cell>
          <cell r="B102">
            <v>3055484</v>
          </cell>
          <cell r="C102">
            <v>939918</v>
          </cell>
          <cell r="D102">
            <v>966957</v>
          </cell>
          <cell r="E102">
            <v>728877</v>
          </cell>
          <cell r="F102">
            <v>284324</v>
          </cell>
          <cell r="G102">
            <v>4724279</v>
          </cell>
          <cell r="H102">
            <v>4279726</v>
          </cell>
          <cell r="J102">
            <v>4962359</v>
          </cell>
        </row>
        <row r="103">
          <cell r="A103" t="str">
            <v>květen</v>
          </cell>
          <cell r="B103">
            <v>3057249</v>
          </cell>
          <cell r="C103">
            <v>952971</v>
          </cell>
          <cell r="D103">
            <v>965774</v>
          </cell>
          <cell r="E103">
            <v>744988</v>
          </cell>
          <cell r="F103">
            <v>284149</v>
          </cell>
          <cell r="G103">
            <v>4755208</v>
          </cell>
          <cell r="H103">
            <v>4294369</v>
          </cell>
          <cell r="J103">
            <v>4975994</v>
          </cell>
        </row>
        <row r="104">
          <cell r="A104" t="str">
            <v>červen</v>
          </cell>
          <cell r="B104">
            <v>3082386</v>
          </cell>
          <cell r="C104">
            <v>959292</v>
          </cell>
          <cell r="D104">
            <v>962814</v>
          </cell>
          <cell r="E104">
            <v>750591</v>
          </cell>
          <cell r="F104">
            <v>281856</v>
          </cell>
          <cell r="G104">
            <v>4792269</v>
          </cell>
          <cell r="H104">
            <v>4323534</v>
          </cell>
          <cell r="J104">
            <v>5004492</v>
          </cell>
        </row>
        <row r="105">
          <cell r="A105" t="str">
            <v>červenec</v>
          </cell>
          <cell r="B105">
            <v>3106374</v>
          </cell>
          <cell r="C105">
            <v>954158</v>
          </cell>
          <cell r="D105">
            <v>961029</v>
          </cell>
          <cell r="E105">
            <v>755318</v>
          </cell>
          <cell r="F105">
            <v>277934</v>
          </cell>
          <cell r="G105">
            <v>4815850</v>
          </cell>
          <cell r="H105">
            <v>4338466</v>
          </cell>
          <cell r="J105">
            <v>5021561</v>
          </cell>
        </row>
        <row r="106">
          <cell r="A106" t="str">
            <v>srpen</v>
          </cell>
          <cell r="B106">
            <v>3072445</v>
          </cell>
          <cell r="C106">
            <v>954686</v>
          </cell>
          <cell r="D106">
            <v>960078</v>
          </cell>
          <cell r="E106">
            <v>757087</v>
          </cell>
          <cell r="F106">
            <v>274972</v>
          </cell>
          <cell r="G106">
            <v>4784218</v>
          </cell>
          <cell r="H106">
            <v>4302103</v>
          </cell>
          <cell r="J106">
            <v>4987209</v>
          </cell>
        </row>
        <row r="107">
          <cell r="A107" t="str">
            <v>září</v>
          </cell>
          <cell r="B107">
            <v>3082148</v>
          </cell>
          <cell r="C107">
            <v>951542</v>
          </cell>
          <cell r="D107">
            <v>959283</v>
          </cell>
          <cell r="E107">
            <v>758861</v>
          </cell>
          <cell r="F107">
            <v>274038</v>
          </cell>
          <cell r="G107">
            <v>4792551</v>
          </cell>
          <cell r="H107">
            <v>4307728</v>
          </cell>
          <cell r="J107">
            <v>4992973</v>
          </cell>
        </row>
        <row r="108">
          <cell r="A108" t="str">
            <v>říjen</v>
          </cell>
          <cell r="B108">
            <v>3098595</v>
          </cell>
          <cell r="C108">
            <v>960582</v>
          </cell>
          <cell r="D108">
            <v>957676</v>
          </cell>
          <cell r="E108">
            <v>759325</v>
          </cell>
          <cell r="F108">
            <v>272853</v>
          </cell>
          <cell r="G108">
            <v>4818502</v>
          </cell>
          <cell r="H108">
            <v>4332030</v>
          </cell>
          <cell r="J108">
            <v>5016853</v>
          </cell>
        </row>
        <row r="109">
          <cell r="A109" t="str">
            <v>listopad</v>
          </cell>
          <cell r="B109">
            <v>3144108</v>
          </cell>
          <cell r="C109">
            <v>970066</v>
          </cell>
          <cell r="D109">
            <v>952801</v>
          </cell>
          <cell r="E109">
            <v>756293</v>
          </cell>
          <cell r="F109">
            <v>270913</v>
          </cell>
          <cell r="G109">
            <v>0</v>
          </cell>
          <cell r="H109">
            <v>0</v>
          </cell>
          <cell r="J109">
            <v>0</v>
          </cell>
        </row>
        <row r="110">
          <cell r="A110" t="str">
            <v>prosinec</v>
          </cell>
          <cell r="B110">
            <v>3125092</v>
          </cell>
          <cell r="C110">
            <v>966150</v>
          </cell>
          <cell r="D110">
            <v>945508</v>
          </cell>
          <cell r="E110">
            <v>750307</v>
          </cell>
          <cell r="F110">
            <v>267524</v>
          </cell>
          <cell r="G110">
            <v>0</v>
          </cell>
          <cell r="H110">
            <v>0</v>
          </cell>
          <cell r="J110">
            <v>0</v>
          </cell>
        </row>
        <row r="111">
          <cell r="A111">
            <v>2005</v>
          </cell>
        </row>
        <row r="112">
          <cell r="A112" t="str">
            <v>Zdroj: Účetní zprávy ČSSZ</v>
          </cell>
          <cell r="B112">
            <v>3145896</v>
          </cell>
          <cell r="C112">
            <v>920541</v>
          </cell>
          <cell r="D112">
            <v>928308</v>
          </cell>
          <cell r="E112">
            <v>748778</v>
          </cell>
          <cell r="F112">
            <v>261297</v>
          </cell>
          <cell r="G112">
            <v>4815215</v>
          </cell>
          <cell r="H112">
            <v>4327734</v>
          </cell>
          <cell r="J112">
            <v>4994745</v>
          </cell>
        </row>
        <row r="113">
          <cell r="A113" t="str">
            <v>*) podle počtu OSVČ povinných platit zálohy na DP</v>
          </cell>
          <cell r="B113">
            <v>2979492</v>
          </cell>
          <cell r="C113">
            <v>918914</v>
          </cell>
          <cell r="D113">
            <v>923856</v>
          </cell>
          <cell r="E113">
            <v>742681</v>
          </cell>
          <cell r="F113">
            <v>259126</v>
          </cell>
          <cell r="G113">
            <v>4641087</v>
          </cell>
          <cell r="H113">
            <v>4157532</v>
          </cell>
          <cell r="J113">
            <v>4822262</v>
          </cell>
        </row>
        <row r="114">
          <cell r="A114" t="str">
            <v>**) podle počtu OSVČ vykonávajících činnost</v>
          </cell>
          <cell r="B114">
            <v>3192063</v>
          </cell>
          <cell r="C114">
            <v>943933</v>
          </cell>
          <cell r="D114">
            <v>920467</v>
          </cell>
          <cell r="E114">
            <v>738786</v>
          </cell>
          <cell r="F114">
            <v>257351</v>
          </cell>
          <cell r="G114">
            <v>4874782</v>
          </cell>
          <cell r="H114">
            <v>4393347</v>
          </cell>
          <cell r="J114">
            <v>5056463</v>
          </cell>
        </row>
        <row r="115">
          <cell r="A115" t="str">
            <v>duben</v>
          </cell>
          <cell r="B115">
            <v>3107776</v>
          </cell>
          <cell r="C115">
            <v>954767</v>
          </cell>
          <cell r="D115">
            <v>921385</v>
          </cell>
          <cell r="E115">
            <v>738893</v>
          </cell>
          <cell r="F115">
            <v>256339</v>
          </cell>
          <cell r="G115">
            <v>4801436</v>
          </cell>
          <cell r="H115">
            <v>4318882</v>
          </cell>
          <cell r="J115">
            <v>4983928</v>
          </cell>
        </row>
        <row r="116">
          <cell r="A116" t="str">
            <v>květen</v>
          </cell>
          <cell r="G116">
            <v>0</v>
          </cell>
          <cell r="H116">
            <v>0</v>
          </cell>
          <cell r="J116">
            <v>0</v>
          </cell>
        </row>
        <row r="117">
          <cell r="A117" t="str">
            <v>červen</v>
          </cell>
          <cell r="G117">
            <v>0</v>
          </cell>
          <cell r="H117">
            <v>0</v>
          </cell>
          <cell r="J117">
            <v>0</v>
          </cell>
        </row>
        <row r="118">
          <cell r="A118" t="str">
            <v>červenec</v>
          </cell>
          <cell r="G118">
            <v>0</v>
          </cell>
          <cell r="H118">
            <v>0</v>
          </cell>
          <cell r="J118">
            <v>0</v>
          </cell>
        </row>
        <row r="119">
          <cell r="A119" t="str">
            <v>srpen</v>
          </cell>
          <cell r="G119">
            <v>0</v>
          </cell>
          <cell r="H119">
            <v>0</v>
          </cell>
          <cell r="J119">
            <v>0</v>
          </cell>
        </row>
        <row r="120">
          <cell r="A120" t="str">
            <v>září</v>
          </cell>
          <cell r="G120">
            <v>0</v>
          </cell>
          <cell r="H120">
            <v>0</v>
          </cell>
          <cell r="J120">
            <v>0</v>
          </cell>
        </row>
        <row r="121">
          <cell r="A121" t="str">
            <v>říjen</v>
          </cell>
          <cell r="G121">
            <v>0</v>
          </cell>
          <cell r="H121">
            <v>0</v>
          </cell>
          <cell r="J121">
            <v>0</v>
          </cell>
        </row>
        <row r="122">
          <cell r="A122" t="str">
            <v>listopad</v>
          </cell>
          <cell r="G122">
            <v>0</v>
          </cell>
          <cell r="H122">
            <v>0</v>
          </cell>
          <cell r="J122">
            <v>0</v>
          </cell>
        </row>
        <row r="123">
          <cell r="A123" t="str">
            <v>prosinec</v>
          </cell>
          <cell r="G123">
            <v>0</v>
          </cell>
          <cell r="H123">
            <v>0</v>
          </cell>
          <cell r="J123">
            <v>0</v>
          </cell>
        </row>
        <row r="125">
          <cell r="A125" t="str">
            <v>Zdroj: Účetní zprávy ČSSZ</v>
          </cell>
        </row>
        <row r="126">
          <cell r="A126" t="str">
            <v>*) podle počtu OSVČ povinných platit zálohy na DP</v>
          </cell>
        </row>
        <row r="127">
          <cell r="A127" t="str">
            <v>**) podle počtu OSVČ vykonávajících činnost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PLNENI"/>
    </sheetNames>
    <sheetDataSet>
      <sheetData sheetId="0"/>
      <sheetData sheetId="1"/>
      <sheetData sheetId="2">
        <row r="2">
          <cell r="A2" t="str">
            <v>Bilance dávkových příjmů od počátku roku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14306592</v>
          </cell>
          <cell r="D6">
            <v>2357022</v>
          </cell>
          <cell r="E6">
            <v>1977074</v>
          </cell>
          <cell r="F6">
            <v>828</v>
          </cell>
          <cell r="G6">
            <v>18641516</v>
          </cell>
        </row>
        <row r="7">
          <cell r="A7" t="str">
            <v>únor</v>
          </cell>
          <cell r="C7">
            <v>26468523</v>
          </cell>
          <cell r="D7">
            <v>4351105</v>
          </cell>
          <cell r="E7">
            <v>3659853</v>
          </cell>
          <cell r="F7">
            <v>1163</v>
          </cell>
          <cell r="G7">
            <v>34480644</v>
          </cell>
        </row>
        <row r="8">
          <cell r="A8" t="str">
            <v>březen</v>
          </cell>
          <cell r="C8">
            <v>38743958</v>
          </cell>
          <cell r="D8">
            <v>6378563</v>
          </cell>
          <cell r="E8">
            <v>5358440</v>
          </cell>
          <cell r="F8">
            <v>1381</v>
          </cell>
          <cell r="G8">
            <v>50482342</v>
          </cell>
        </row>
        <row r="9">
          <cell r="A9" t="str">
            <v>duben</v>
          </cell>
          <cell r="C9">
            <v>51515777</v>
          </cell>
          <cell r="D9">
            <v>8491856</v>
          </cell>
          <cell r="E9">
            <v>7125688</v>
          </cell>
          <cell r="F9">
            <v>1540</v>
          </cell>
          <cell r="G9">
            <v>67134861</v>
          </cell>
        </row>
        <row r="10">
          <cell r="A10" t="str">
            <v>květen</v>
          </cell>
          <cell r="C10">
            <v>64637778</v>
          </cell>
          <cell r="D10">
            <v>10661309</v>
          </cell>
          <cell r="E10">
            <v>8941266</v>
          </cell>
          <cell r="F10">
            <v>1753</v>
          </cell>
          <cell r="G10">
            <v>84242106</v>
          </cell>
        </row>
        <row r="11">
          <cell r="A11" t="str">
            <v>červen</v>
          </cell>
          <cell r="C11">
            <v>79275408</v>
          </cell>
          <cell r="D11">
            <v>12793958</v>
          </cell>
          <cell r="E11">
            <v>10966814</v>
          </cell>
          <cell r="F11">
            <v>2181</v>
          </cell>
          <cell r="G11">
            <v>103038361</v>
          </cell>
        </row>
        <row r="12">
          <cell r="A12" t="str">
            <v>červenec</v>
          </cell>
          <cell r="C12">
            <v>93076971</v>
          </cell>
          <cell r="D12">
            <v>15356937</v>
          </cell>
          <cell r="E12">
            <v>12885065</v>
          </cell>
          <cell r="F12">
            <v>2162</v>
          </cell>
          <cell r="G12">
            <v>121321135</v>
          </cell>
        </row>
        <row r="13">
          <cell r="A13" t="str">
            <v>srpen</v>
          </cell>
          <cell r="C13">
            <v>106907141</v>
          </cell>
          <cell r="D13">
            <v>17612603</v>
          </cell>
          <cell r="E13">
            <v>14790655</v>
          </cell>
          <cell r="F13">
            <v>2293</v>
          </cell>
          <cell r="G13">
            <v>139312692</v>
          </cell>
        </row>
        <row r="14">
          <cell r="A14" t="str">
            <v>září</v>
          </cell>
          <cell r="C14">
            <v>120373800</v>
          </cell>
          <cell r="D14">
            <v>19829163</v>
          </cell>
          <cell r="E14">
            <v>16654152</v>
          </cell>
          <cell r="F14">
            <v>2467</v>
          </cell>
          <cell r="G14">
            <v>156859582</v>
          </cell>
        </row>
        <row r="15">
          <cell r="A15" t="str">
            <v>říjen</v>
          </cell>
          <cell r="C15">
            <v>134116194</v>
          </cell>
          <cell r="D15">
            <v>22092242</v>
          </cell>
          <cell r="E15">
            <v>18555865</v>
          </cell>
          <cell r="F15">
            <v>3174</v>
          </cell>
          <cell r="G15">
            <v>174767475</v>
          </cell>
        </row>
        <row r="16">
          <cell r="A16" t="str">
            <v>listopad</v>
          </cell>
          <cell r="C16">
            <v>148469529</v>
          </cell>
          <cell r="D16">
            <v>24457256</v>
          </cell>
          <cell r="E16">
            <v>20542010</v>
          </cell>
          <cell r="F16">
            <v>3574</v>
          </cell>
          <cell r="G16">
            <v>193472369</v>
          </cell>
        </row>
        <row r="17">
          <cell r="A17" t="str">
            <v>prosinec</v>
          </cell>
          <cell r="C17">
            <v>165600553</v>
          </cell>
          <cell r="D17">
            <v>27285499</v>
          </cell>
          <cell r="E17">
            <v>22912635</v>
          </cell>
          <cell r="F17">
            <v>3809</v>
          </cell>
          <cell r="G17">
            <v>215802496</v>
          </cell>
        </row>
        <row r="18">
          <cell r="A18">
            <v>2001</v>
          </cell>
        </row>
        <row r="19">
          <cell r="A19" t="str">
            <v>leden</v>
          </cell>
          <cell r="C19">
            <v>15888676</v>
          </cell>
          <cell r="D19">
            <v>2597310</v>
          </cell>
          <cell r="E19">
            <v>2186262</v>
          </cell>
          <cell r="F19">
            <v>565</v>
          </cell>
          <cell r="G19">
            <v>20672813</v>
          </cell>
        </row>
        <row r="20">
          <cell r="A20" t="str">
            <v>únor</v>
          </cell>
          <cell r="C20">
            <v>29377522</v>
          </cell>
          <cell r="D20">
            <v>4536436</v>
          </cell>
          <cell r="E20">
            <v>4052801</v>
          </cell>
          <cell r="F20">
            <v>874</v>
          </cell>
          <cell r="G20">
            <v>37967633</v>
          </cell>
        </row>
        <row r="21">
          <cell r="A21" t="str">
            <v>březen</v>
          </cell>
          <cell r="C21">
            <v>42634600</v>
          </cell>
          <cell r="D21">
            <v>7001097</v>
          </cell>
          <cell r="E21">
            <v>5886899</v>
          </cell>
          <cell r="F21">
            <v>1095</v>
          </cell>
          <cell r="G21">
            <v>55523691</v>
          </cell>
        </row>
        <row r="22">
          <cell r="A22" t="str">
            <v>duben</v>
          </cell>
          <cell r="C22">
            <v>56769888</v>
          </cell>
          <cell r="D22">
            <v>9328762</v>
          </cell>
          <cell r="E22">
            <v>7842884</v>
          </cell>
          <cell r="F22">
            <v>1206</v>
          </cell>
          <cell r="G22">
            <v>73942740</v>
          </cell>
        </row>
        <row r="23">
          <cell r="A23" t="str">
            <v>květen</v>
          </cell>
          <cell r="C23">
            <v>71047304</v>
          </cell>
          <cell r="D23">
            <v>11677629</v>
          </cell>
          <cell r="E23">
            <v>9818340</v>
          </cell>
          <cell r="F23">
            <v>1416</v>
          </cell>
          <cell r="G23">
            <v>92544689</v>
          </cell>
        </row>
        <row r="24">
          <cell r="A24" t="str">
            <v>červen</v>
          </cell>
          <cell r="C24">
            <v>87180929</v>
          </cell>
          <cell r="D24">
            <v>14338559</v>
          </cell>
          <cell r="E24">
            <v>12050884</v>
          </cell>
          <cell r="F24">
            <v>1763</v>
          </cell>
          <cell r="G24">
            <v>113572135</v>
          </cell>
        </row>
        <row r="25">
          <cell r="A25" t="str">
            <v>červenec</v>
          </cell>
          <cell r="C25">
            <v>102198000</v>
          </cell>
          <cell r="D25">
            <v>16661716</v>
          </cell>
          <cell r="E25">
            <v>14129035</v>
          </cell>
          <cell r="F25">
            <v>1944</v>
          </cell>
          <cell r="G25">
            <v>132990695</v>
          </cell>
        </row>
        <row r="26">
          <cell r="A26" t="str">
            <v>srpen</v>
          </cell>
          <cell r="C26">
            <v>117425953</v>
          </cell>
          <cell r="D26">
            <v>19298075</v>
          </cell>
          <cell r="E26">
            <v>16236239</v>
          </cell>
          <cell r="F26">
            <v>2119</v>
          </cell>
          <cell r="G26">
            <v>152962386</v>
          </cell>
        </row>
        <row r="27">
          <cell r="A27" t="str">
            <v>září</v>
          </cell>
          <cell r="C27">
            <v>131893865</v>
          </cell>
          <cell r="D27">
            <v>21507482</v>
          </cell>
          <cell r="E27">
            <v>18237908</v>
          </cell>
          <cell r="F27">
            <v>2384</v>
          </cell>
          <cell r="G27">
            <v>171641639</v>
          </cell>
        </row>
        <row r="28">
          <cell r="A28" t="str">
            <v>říjen</v>
          </cell>
          <cell r="C28">
            <v>146688027</v>
          </cell>
          <cell r="D28">
            <v>24122535</v>
          </cell>
          <cell r="E28">
            <v>20284646</v>
          </cell>
          <cell r="F28">
            <v>2595</v>
          </cell>
          <cell r="G28">
            <v>191097803</v>
          </cell>
        </row>
        <row r="29">
          <cell r="A29" t="str">
            <v>listopad</v>
          </cell>
          <cell r="C29">
            <v>162180111</v>
          </cell>
          <cell r="D29">
            <v>26675460</v>
          </cell>
          <cell r="E29">
            <v>22428187</v>
          </cell>
          <cell r="F29">
            <v>3039</v>
          </cell>
          <cell r="G29">
            <v>211286797</v>
          </cell>
        </row>
        <row r="30">
          <cell r="A30" t="str">
            <v>prosinec</v>
          </cell>
          <cell r="C30">
            <v>180387177</v>
          </cell>
          <cell r="D30">
            <v>29653078</v>
          </cell>
          <cell r="E30">
            <v>24947550</v>
          </cell>
          <cell r="F30">
            <v>3436</v>
          </cell>
          <cell r="G30">
            <v>234991241</v>
          </cell>
        </row>
        <row r="31">
          <cell r="A31">
            <v>2002</v>
          </cell>
        </row>
        <row r="32">
          <cell r="A32" t="str">
            <v>leden</v>
          </cell>
          <cell r="G32">
            <v>0</v>
          </cell>
        </row>
        <row r="33">
          <cell r="A33" t="str">
            <v>únor</v>
          </cell>
          <cell r="C33">
            <v>30952436</v>
          </cell>
          <cell r="D33">
            <v>5138951</v>
          </cell>
          <cell r="E33">
            <v>4273599</v>
          </cell>
          <cell r="F33">
            <v>1394</v>
          </cell>
          <cell r="G33">
            <v>40366380</v>
          </cell>
        </row>
        <row r="34">
          <cell r="A34" t="str">
            <v>březen</v>
          </cell>
          <cell r="C34">
            <v>45572056</v>
          </cell>
          <cell r="D34">
            <v>7504840</v>
          </cell>
          <cell r="E34">
            <v>6296477</v>
          </cell>
          <cell r="F34">
            <v>2280</v>
          </cell>
          <cell r="G34">
            <v>59375653</v>
          </cell>
        </row>
        <row r="35">
          <cell r="A35" t="str">
            <v>duben</v>
          </cell>
          <cell r="C35">
            <v>60623313</v>
          </cell>
          <cell r="D35">
            <v>9912799</v>
          </cell>
          <cell r="E35">
            <v>8379043</v>
          </cell>
          <cell r="F35">
            <v>2613</v>
          </cell>
          <cell r="G35">
            <v>78917768</v>
          </cell>
        </row>
        <row r="36">
          <cell r="A36" t="str">
            <v>květen</v>
          </cell>
          <cell r="C36">
            <v>76525430</v>
          </cell>
          <cell r="D36">
            <v>12552743</v>
          </cell>
          <cell r="E36">
            <v>10579324</v>
          </cell>
          <cell r="F36">
            <v>3041</v>
          </cell>
          <cell r="G36">
            <v>99660538</v>
          </cell>
        </row>
        <row r="37">
          <cell r="A37" t="str">
            <v>červen</v>
          </cell>
          <cell r="C37">
            <v>93555021</v>
          </cell>
          <cell r="D37">
            <v>15291094</v>
          </cell>
          <cell r="E37">
            <v>12935868</v>
          </cell>
          <cell r="F37">
            <v>6082</v>
          </cell>
          <cell r="G37">
            <v>121788065</v>
          </cell>
        </row>
        <row r="38">
          <cell r="A38" t="str">
            <v>červenec</v>
          </cell>
          <cell r="C38">
            <v>109763436</v>
          </cell>
          <cell r="D38">
            <v>17956131</v>
          </cell>
          <cell r="E38">
            <v>15178733</v>
          </cell>
          <cell r="F38">
            <v>6276</v>
          </cell>
          <cell r="G38">
            <v>142904576</v>
          </cell>
        </row>
        <row r="39">
          <cell r="A39" t="str">
            <v>srpen</v>
          </cell>
          <cell r="C39">
            <v>125722087</v>
          </cell>
          <cell r="D39">
            <v>20556491</v>
          </cell>
          <cell r="E39">
            <v>17387122</v>
          </cell>
          <cell r="F39">
            <v>7294</v>
          </cell>
          <cell r="G39">
            <v>163672994</v>
          </cell>
        </row>
        <row r="40">
          <cell r="A40" t="str">
            <v>září</v>
          </cell>
          <cell r="C40">
            <v>140988207</v>
          </cell>
          <cell r="D40">
            <v>23134827</v>
          </cell>
          <cell r="E40">
            <v>19499671</v>
          </cell>
          <cell r="F40">
            <v>5420</v>
          </cell>
          <cell r="G40">
            <v>183628125</v>
          </cell>
        </row>
        <row r="41">
          <cell r="A41" t="str">
            <v>říjen</v>
          </cell>
          <cell r="C41">
            <v>156522857</v>
          </cell>
          <cell r="D41">
            <v>25701910</v>
          </cell>
          <cell r="E41">
            <v>21649154</v>
          </cell>
          <cell r="F41">
            <v>5643</v>
          </cell>
          <cell r="G41">
            <v>203879564</v>
          </cell>
        </row>
        <row r="42">
          <cell r="A42" t="str">
            <v>listopad</v>
          </cell>
          <cell r="C42">
            <v>172732715</v>
          </cell>
          <cell r="D42">
            <v>28358966</v>
          </cell>
          <cell r="E42">
            <v>23892131</v>
          </cell>
          <cell r="F42">
            <v>6166</v>
          </cell>
          <cell r="G42">
            <v>224989978</v>
          </cell>
        </row>
        <row r="43">
          <cell r="A43" t="str">
            <v>prosinec</v>
          </cell>
          <cell r="C43">
            <v>193400000</v>
          </cell>
          <cell r="D43">
            <v>31800000</v>
          </cell>
          <cell r="E43">
            <v>26800000</v>
          </cell>
          <cell r="F43">
            <v>7180.8558999999996</v>
          </cell>
          <cell r="G43">
            <v>252000000</v>
          </cell>
        </row>
        <row r="44">
          <cell r="A44">
            <v>2003</v>
          </cell>
        </row>
        <row r="45">
          <cell r="A45" t="str">
            <v>Zdroj: Bilance dávkových příjmů ČSSZ - platby</v>
          </cell>
          <cell r="C45">
            <v>17434756.330759998</v>
          </cell>
          <cell r="D45">
            <v>2863969.0959100001</v>
          </cell>
          <cell r="E45">
            <v>2403851.14965</v>
          </cell>
          <cell r="F45">
            <v>474.07443000000001</v>
          </cell>
          <cell r="G45">
            <v>22703050.65075</v>
          </cell>
        </row>
        <row r="46">
          <cell r="A46" t="str">
            <v>únor</v>
          </cell>
          <cell r="C46">
            <v>32720533.761539999</v>
          </cell>
          <cell r="D46">
            <v>5383973.4282099996</v>
          </cell>
          <cell r="E46">
            <v>4518884.06439</v>
          </cell>
          <cell r="F46">
            <v>1260.3406299999999</v>
          </cell>
          <cell r="G46">
            <v>42624651.594770007</v>
          </cell>
        </row>
        <row r="47">
          <cell r="A47" t="str">
            <v>prosinec</v>
          </cell>
          <cell r="C47" t="str">
            <v>údaje od Škorpíka 24/9/02</v>
          </cell>
          <cell r="D47">
            <v>7914587.5888999999</v>
          </cell>
          <cell r="E47">
            <v>6658653.0910999998</v>
          </cell>
          <cell r="F47">
            <v>2162.98632</v>
          </cell>
          <cell r="G47">
            <v>62760091.958019994</v>
          </cell>
        </row>
        <row r="48">
          <cell r="A48" t="str">
            <v>duben</v>
          </cell>
          <cell r="C48">
            <v>63769065.29434</v>
          </cell>
          <cell r="D48">
            <v>10481035.968730001</v>
          </cell>
          <cell r="E48">
            <v>8814947.6454099994</v>
          </cell>
          <cell r="F48">
            <v>2794.0381299999999</v>
          </cell>
          <cell r="G48">
            <v>83067842.946610004</v>
          </cell>
        </row>
        <row r="49">
          <cell r="A49" t="str">
            <v>květen</v>
          </cell>
          <cell r="C49">
            <v>80000258.406770006</v>
          </cell>
          <cell r="D49">
            <v>13084664.19417</v>
          </cell>
          <cell r="E49">
            <v>11060836.142279999</v>
          </cell>
          <cell r="F49">
            <v>3766.0989199999999</v>
          </cell>
          <cell r="G49">
            <v>104149524.84214</v>
          </cell>
        </row>
        <row r="50">
          <cell r="A50" t="str">
            <v>červen</v>
          </cell>
          <cell r="C50">
            <v>98019705.379460007</v>
          </cell>
          <cell r="D50">
            <v>16095153.169500001</v>
          </cell>
          <cell r="E50">
            <v>13554171.12817</v>
          </cell>
          <cell r="F50">
            <v>4304.42155</v>
          </cell>
          <cell r="G50">
            <v>127673334.09868</v>
          </cell>
        </row>
        <row r="51">
          <cell r="A51" t="str">
            <v>červenec</v>
          </cell>
          <cell r="C51">
            <v>115179246.57408001</v>
          </cell>
          <cell r="D51">
            <v>18916959.162560001</v>
          </cell>
          <cell r="E51">
            <v>15928328.95716</v>
          </cell>
          <cell r="F51">
            <v>4948.3158100000001</v>
          </cell>
          <cell r="G51">
            <v>150029483.00961</v>
          </cell>
        </row>
        <row r="52">
          <cell r="A52" t="str">
            <v>srpen</v>
          </cell>
          <cell r="C52">
            <v>132124959.59344999</v>
          </cell>
          <cell r="D52">
            <v>21699859.270160001</v>
          </cell>
          <cell r="E52">
            <v>18273188.983180001</v>
          </cell>
          <cell r="F52">
            <v>5322.5645699999995</v>
          </cell>
          <cell r="G52">
            <v>172103330.41136003</v>
          </cell>
        </row>
        <row r="53">
          <cell r="A53" t="str">
            <v>září</v>
          </cell>
          <cell r="C53">
            <v>148454437.65336001</v>
          </cell>
          <cell r="D53">
            <v>24377849.650929999</v>
          </cell>
          <cell r="E53">
            <v>20532586.988650002</v>
          </cell>
          <cell r="F53">
            <v>5854.0596500000001</v>
          </cell>
          <cell r="G53">
            <v>193370728.35258999</v>
          </cell>
        </row>
        <row r="54">
          <cell r="A54" t="str">
            <v>říjen</v>
          </cell>
          <cell r="C54">
            <v>165173778.68435001</v>
          </cell>
          <cell r="D54">
            <v>27118994.899799999</v>
          </cell>
          <cell r="E54">
            <v>22846003.76004</v>
          </cell>
          <cell r="F54">
            <v>6638.7887899999996</v>
          </cell>
          <cell r="G54">
            <v>215145416.13297999</v>
          </cell>
        </row>
        <row r="55">
          <cell r="A55" t="str">
            <v>listopad</v>
          </cell>
          <cell r="C55">
            <v>182173690.53692999</v>
          </cell>
          <cell r="D55">
            <v>29906276.999979999</v>
          </cell>
          <cell r="E55">
            <v>25198134.943229999</v>
          </cell>
          <cell r="F55">
            <v>6974.6874600000001</v>
          </cell>
          <cell r="G55">
            <v>237285077.16760001</v>
          </cell>
        </row>
        <row r="56">
          <cell r="A56" t="str">
            <v>prosinec</v>
          </cell>
          <cell r="C56">
            <v>202973123.37077001</v>
          </cell>
          <cell r="D56">
            <v>33316165.274220001</v>
          </cell>
          <cell r="E56">
            <v>28075779.51354</v>
          </cell>
          <cell r="F56">
            <v>7956.7389499999999</v>
          </cell>
          <cell r="G56">
            <v>264373024.89748001</v>
          </cell>
        </row>
        <row r="57">
          <cell r="A57">
            <v>2004</v>
          </cell>
        </row>
        <row r="58">
          <cell r="A58" t="str">
            <v>Zdroj: Bilance dávkových příjmů ČSSZ - platby</v>
          </cell>
          <cell r="C58">
            <v>19948648.18347</v>
          </cell>
          <cell r="D58">
            <v>3044764.4036400001</v>
          </cell>
          <cell r="E58">
            <v>1135189.0684700001</v>
          </cell>
          <cell r="F58">
            <v>379.89926000000003</v>
          </cell>
          <cell r="G58">
            <v>24128981.554839998</v>
          </cell>
        </row>
        <row r="59">
          <cell r="A59" t="str">
            <v>únor</v>
          </cell>
          <cell r="C59">
            <v>1.0553317190757385</v>
          </cell>
          <cell r="D59">
            <v>1.0555554254656059</v>
          </cell>
          <cell r="E59">
            <v>1.0553310038993882</v>
          </cell>
          <cell r="F59">
            <v>1.1080488260459314</v>
          </cell>
          <cell r="G59">
            <v>1.0553613404796709</v>
          </cell>
        </row>
        <row r="60">
          <cell r="A60" t="str">
            <v>Schválený rozpočet 2003</v>
          </cell>
          <cell r="C60">
            <v>56266418.631109998</v>
          </cell>
          <cell r="D60">
            <v>8567857.4682599995</v>
          </cell>
          <cell r="E60">
            <v>3209074.1489300001</v>
          </cell>
          <cell r="F60">
            <v>2255.6528699999999</v>
          </cell>
          <cell r="G60">
            <v>68045605.90117</v>
          </cell>
        </row>
        <row r="61">
          <cell r="A61" t="str">
            <v>duben</v>
          </cell>
          <cell r="C61">
            <v>205192318</v>
          </cell>
          <cell r="D61">
            <v>11448782.936969999</v>
          </cell>
          <cell r="E61">
            <v>4287907.1630300004</v>
          </cell>
          <cell r="F61">
            <v>2780.21893</v>
          </cell>
          <cell r="G61">
            <v>266645664</v>
          </cell>
        </row>
        <row r="62">
          <cell r="A62" t="str">
            <v>květen</v>
          </cell>
          <cell r="C62">
            <v>93970194.829089999</v>
          </cell>
          <cell r="D62">
            <v>14293006.913960001</v>
          </cell>
          <cell r="E62">
            <v>5362085.8160399999</v>
          </cell>
          <cell r="F62">
            <v>3667.4138200000002</v>
          </cell>
          <cell r="G62">
            <v>0</v>
          </cell>
        </row>
        <row r="63">
          <cell r="A63" t="str">
            <v>červen</v>
          </cell>
          <cell r="C63">
            <v>113860037.63854</v>
          </cell>
          <cell r="D63">
            <v>17267749.947870001</v>
          </cell>
          <cell r="E63">
            <v>6497887.6871600002</v>
          </cell>
          <cell r="F63">
            <v>4381.2061700000004</v>
          </cell>
          <cell r="G63">
            <v>0</v>
          </cell>
        </row>
        <row r="64">
          <cell r="A64" t="str">
            <v>červenec</v>
          </cell>
          <cell r="C64">
            <v>133632244.68700001</v>
          </cell>
          <cell r="D64">
            <v>20282875.683839999</v>
          </cell>
          <cell r="E64">
            <v>7627063.2097800002</v>
          </cell>
          <cell r="F64">
            <v>4999.9199600000002</v>
          </cell>
          <cell r="G64">
            <v>0</v>
          </cell>
        </row>
        <row r="65">
          <cell r="A65" t="str">
            <v>srpen</v>
          </cell>
          <cell r="C65">
            <v>153373617.99983001</v>
          </cell>
          <cell r="D65">
            <v>23261934.364500001</v>
          </cell>
          <cell r="E65">
            <v>8754450.5435499996</v>
          </cell>
          <cell r="F65">
            <v>5608.6685900000002</v>
          </cell>
          <cell r="G65">
            <v>0</v>
          </cell>
        </row>
        <row r="66">
          <cell r="A66" t="str">
            <v>září</v>
          </cell>
          <cell r="G66">
            <v>0</v>
          </cell>
        </row>
        <row r="67">
          <cell r="A67" t="str">
            <v>říjen</v>
          </cell>
          <cell r="G67">
            <v>0</v>
          </cell>
        </row>
        <row r="68">
          <cell r="A68" t="str">
            <v>listopad</v>
          </cell>
          <cell r="G68">
            <v>0</v>
          </cell>
        </row>
        <row r="69">
          <cell r="A69" t="str">
            <v>prosinec</v>
          </cell>
          <cell r="C69">
            <v>234377200</v>
          </cell>
          <cell r="G69">
            <v>282424278</v>
          </cell>
        </row>
        <row r="71">
          <cell r="A71" t="str">
            <v>Zdroj: Bilance dávkových příjmů ČSSZ - platby</v>
          </cell>
        </row>
        <row r="72">
          <cell r="C72">
            <v>1.0553317190757385</v>
          </cell>
          <cell r="D72">
            <v>1.0555554254656059</v>
          </cell>
          <cell r="E72">
            <v>1.0553310038993882</v>
          </cell>
          <cell r="F72">
            <v>1.1080488260459314</v>
          </cell>
          <cell r="G72">
            <v>1.0553613404796709</v>
          </cell>
        </row>
        <row r="73">
          <cell r="A73" t="str">
            <v>Schválený rozpočet 2003</v>
          </cell>
        </row>
        <row r="74">
          <cell r="C74">
            <v>205192318</v>
          </cell>
          <cell r="G74">
            <v>266645664</v>
          </cell>
        </row>
        <row r="76">
          <cell r="A76" t="str">
            <v>Schválený rozpočet 2004</v>
          </cell>
        </row>
        <row r="77">
          <cell r="C77">
            <v>234377165</v>
          </cell>
          <cell r="G77">
            <v>282732601</v>
          </cell>
        </row>
      </sheetData>
      <sheetData sheetId="3"/>
      <sheetData sheetId="4">
        <row r="2">
          <cell r="A2" t="str">
            <v>Bilance dávkových výdajů od počátku roku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bezmoc.</v>
          </cell>
          <cell r="F4" t="str">
            <v>přip+Slov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13842979</v>
          </cell>
          <cell r="D6">
            <v>2259808</v>
          </cell>
          <cell r="E6">
            <v>92640</v>
          </cell>
          <cell r="F6">
            <v>264</v>
          </cell>
          <cell r="G6">
            <v>16195691</v>
          </cell>
        </row>
        <row r="7">
          <cell r="A7" t="str">
            <v>únor</v>
          </cell>
          <cell r="C7">
            <v>28851853</v>
          </cell>
          <cell r="D7">
            <v>5422307</v>
          </cell>
          <cell r="E7">
            <v>205646</v>
          </cell>
          <cell r="F7">
            <v>603</v>
          </cell>
          <cell r="G7">
            <v>34480409</v>
          </cell>
        </row>
        <row r="8">
          <cell r="A8" t="str">
            <v>březen</v>
          </cell>
          <cell r="C8">
            <v>45082063</v>
          </cell>
          <cell r="D8">
            <v>8313983</v>
          </cell>
          <cell r="E8">
            <v>318093</v>
          </cell>
          <cell r="F8">
            <v>896</v>
          </cell>
          <cell r="G8">
            <v>53715035</v>
          </cell>
        </row>
        <row r="9">
          <cell r="A9" t="str">
            <v>duben</v>
          </cell>
          <cell r="C9">
            <v>60103453</v>
          </cell>
          <cell r="D9">
            <v>10705107</v>
          </cell>
          <cell r="E9">
            <v>447237</v>
          </cell>
          <cell r="F9">
            <v>1220</v>
          </cell>
          <cell r="G9">
            <v>71257017</v>
          </cell>
        </row>
        <row r="10">
          <cell r="A10" t="str">
            <v>květen</v>
          </cell>
          <cell r="C10">
            <v>74007965</v>
          </cell>
          <cell r="D10">
            <v>12857637</v>
          </cell>
          <cell r="E10">
            <v>568317</v>
          </cell>
          <cell r="F10">
            <v>1523</v>
          </cell>
          <cell r="G10">
            <v>87435442</v>
          </cell>
        </row>
        <row r="11">
          <cell r="A11" t="str">
            <v>červen</v>
          </cell>
          <cell r="C11">
            <v>91366123</v>
          </cell>
          <cell r="D11">
            <v>14870164</v>
          </cell>
          <cell r="E11">
            <v>690087</v>
          </cell>
          <cell r="F11">
            <v>1843</v>
          </cell>
          <cell r="G11">
            <v>106928217</v>
          </cell>
        </row>
        <row r="12">
          <cell r="A12" t="str">
            <v>červenec</v>
          </cell>
          <cell r="C12">
            <v>103960561</v>
          </cell>
          <cell r="D12">
            <v>16787617</v>
          </cell>
          <cell r="E12">
            <v>811812</v>
          </cell>
          <cell r="F12">
            <v>2162</v>
          </cell>
          <cell r="G12">
            <v>121562152</v>
          </cell>
        </row>
        <row r="13">
          <cell r="A13" t="str">
            <v>srpen</v>
          </cell>
          <cell r="C13">
            <v>119024861</v>
          </cell>
          <cell r="D13">
            <v>18676447</v>
          </cell>
          <cell r="E13">
            <v>932556</v>
          </cell>
          <cell r="F13">
            <v>2497</v>
          </cell>
          <cell r="G13">
            <v>138636361</v>
          </cell>
        </row>
        <row r="14">
          <cell r="A14" t="str">
            <v>září</v>
          </cell>
          <cell r="C14">
            <v>134240679</v>
          </cell>
          <cell r="D14">
            <v>20565931</v>
          </cell>
          <cell r="E14">
            <v>1053961</v>
          </cell>
          <cell r="F14">
            <v>301208</v>
          </cell>
          <cell r="G14">
            <v>156161779</v>
          </cell>
        </row>
        <row r="15">
          <cell r="A15" t="str">
            <v>říjen</v>
          </cell>
          <cell r="C15">
            <v>149439878</v>
          </cell>
          <cell r="D15">
            <v>22592767</v>
          </cell>
          <cell r="E15">
            <v>1178250</v>
          </cell>
          <cell r="F15">
            <v>308770</v>
          </cell>
          <cell r="G15">
            <v>173519665</v>
          </cell>
        </row>
        <row r="16">
          <cell r="A16" t="str">
            <v>listopad</v>
          </cell>
          <cell r="C16">
            <v>164863069</v>
          </cell>
          <cell r="D16">
            <v>24913231</v>
          </cell>
          <cell r="E16">
            <v>1291234</v>
          </cell>
          <cell r="F16">
            <v>314679</v>
          </cell>
          <cell r="G16">
            <v>191382213</v>
          </cell>
        </row>
        <row r="17">
          <cell r="A17" t="str">
            <v>prosinec</v>
          </cell>
          <cell r="C17">
            <v>182191261</v>
          </cell>
          <cell r="D17">
            <v>27205515</v>
          </cell>
          <cell r="E17">
            <v>1421643</v>
          </cell>
          <cell r="F17">
            <v>320400</v>
          </cell>
          <cell r="G17">
            <v>211138819</v>
          </cell>
        </row>
        <row r="18">
          <cell r="A18">
            <v>2001</v>
          </cell>
        </row>
        <row r="19">
          <cell r="A19" t="str">
            <v>leden</v>
          </cell>
          <cell r="C19">
            <v>14754868</v>
          </cell>
          <cell r="D19">
            <v>2372273</v>
          </cell>
          <cell r="E19">
            <v>98912</v>
          </cell>
          <cell r="F19">
            <v>7149</v>
          </cell>
          <cell r="G19">
            <v>17233202</v>
          </cell>
        </row>
        <row r="20">
          <cell r="A20" t="str">
            <v>únor</v>
          </cell>
          <cell r="C20">
            <v>29526395</v>
          </cell>
          <cell r="D20">
            <v>5179056</v>
          </cell>
          <cell r="E20">
            <v>225691</v>
          </cell>
          <cell r="F20">
            <v>14684</v>
          </cell>
          <cell r="G20">
            <v>34945826</v>
          </cell>
        </row>
        <row r="21">
          <cell r="A21" t="str">
            <v>březen</v>
          </cell>
          <cell r="C21">
            <v>47280976</v>
          </cell>
          <cell r="D21">
            <v>8213639</v>
          </cell>
          <cell r="E21">
            <v>353275</v>
          </cell>
          <cell r="F21">
            <v>20489</v>
          </cell>
          <cell r="G21">
            <v>55868379</v>
          </cell>
        </row>
        <row r="22">
          <cell r="A22" t="str">
            <v>duben</v>
          </cell>
          <cell r="C22">
            <v>64793718</v>
          </cell>
          <cell r="D22">
            <v>11144935</v>
          </cell>
          <cell r="E22">
            <v>479613</v>
          </cell>
          <cell r="F22">
            <v>25476</v>
          </cell>
          <cell r="G22">
            <v>76443742</v>
          </cell>
        </row>
        <row r="23">
          <cell r="A23" t="str">
            <v>květen</v>
          </cell>
          <cell r="C23">
            <v>79746753</v>
          </cell>
          <cell r="D23">
            <v>13670090</v>
          </cell>
          <cell r="E23">
            <v>605195</v>
          </cell>
          <cell r="F23">
            <v>30608</v>
          </cell>
          <cell r="G23">
            <v>94052646</v>
          </cell>
        </row>
        <row r="24">
          <cell r="A24" t="str">
            <v>červen</v>
          </cell>
          <cell r="C24">
            <v>98482453</v>
          </cell>
          <cell r="D24">
            <v>15956928</v>
          </cell>
          <cell r="E24">
            <v>733163</v>
          </cell>
          <cell r="F24">
            <v>35719</v>
          </cell>
          <cell r="G24">
            <v>115208263</v>
          </cell>
        </row>
        <row r="25">
          <cell r="A25" t="str">
            <v>červenec</v>
          </cell>
          <cell r="C25">
            <v>112108929</v>
          </cell>
          <cell r="D25">
            <v>18122122</v>
          </cell>
          <cell r="E25">
            <v>858316</v>
          </cell>
          <cell r="F25">
            <v>40564</v>
          </cell>
          <cell r="G25">
            <v>131129931</v>
          </cell>
        </row>
        <row r="26">
          <cell r="A26" t="str">
            <v>srpen</v>
          </cell>
          <cell r="C26">
            <v>129540278</v>
          </cell>
          <cell r="D26">
            <v>20144059</v>
          </cell>
          <cell r="E26">
            <v>981199</v>
          </cell>
          <cell r="F26">
            <v>44678</v>
          </cell>
          <cell r="G26">
            <v>150710214</v>
          </cell>
        </row>
        <row r="27">
          <cell r="A27" t="str">
            <v>září</v>
          </cell>
          <cell r="C27">
            <v>144578170</v>
          </cell>
          <cell r="D27">
            <v>22175304</v>
          </cell>
          <cell r="E27">
            <v>1108525</v>
          </cell>
          <cell r="F27">
            <v>2907</v>
          </cell>
          <cell r="G27">
            <v>167864906</v>
          </cell>
        </row>
        <row r="28">
          <cell r="A28" t="str">
            <v>říjen</v>
          </cell>
          <cell r="C28">
            <v>160913231</v>
          </cell>
          <cell r="D28">
            <v>24438333</v>
          </cell>
          <cell r="E28">
            <v>1246130</v>
          </cell>
          <cell r="F28">
            <v>3326</v>
          </cell>
          <cell r="G28">
            <v>186601020</v>
          </cell>
        </row>
        <row r="29">
          <cell r="A29" t="str">
            <v>listopad</v>
          </cell>
          <cell r="C29">
            <v>178860412</v>
          </cell>
          <cell r="D29">
            <v>27068516</v>
          </cell>
          <cell r="E29">
            <v>1377167</v>
          </cell>
          <cell r="F29">
            <v>3698</v>
          </cell>
          <cell r="G29">
            <v>207309793</v>
          </cell>
        </row>
        <row r="30">
          <cell r="A30" t="str">
            <v>prosinec</v>
          </cell>
          <cell r="C30">
            <v>196113711</v>
          </cell>
          <cell r="D30">
            <v>29585541</v>
          </cell>
          <cell r="E30">
            <v>1512333</v>
          </cell>
          <cell r="F30">
            <v>4022</v>
          </cell>
          <cell r="G30">
            <v>227215607</v>
          </cell>
        </row>
        <row r="31">
          <cell r="A31">
            <v>2002</v>
          </cell>
        </row>
        <row r="32">
          <cell r="A32" t="str">
            <v>leden</v>
          </cell>
          <cell r="D32">
            <v>2815789</v>
          </cell>
          <cell r="G32">
            <v>2815789</v>
          </cell>
        </row>
        <row r="33">
          <cell r="A33" t="str">
            <v>únor</v>
          </cell>
          <cell r="C33">
            <v>33820096</v>
          </cell>
          <cell r="D33">
            <v>5949939</v>
          </cell>
          <cell r="E33">
            <v>242229</v>
          </cell>
          <cell r="F33">
            <v>684</v>
          </cell>
          <cell r="G33">
            <v>40012948</v>
          </cell>
        </row>
        <row r="34">
          <cell r="A34" t="str">
            <v>březen</v>
          </cell>
          <cell r="C34">
            <v>52617234</v>
          </cell>
          <cell r="D34">
            <v>9001589</v>
          </cell>
          <cell r="E34">
            <v>381985</v>
          </cell>
          <cell r="F34">
            <v>1056</v>
          </cell>
          <cell r="G34">
            <v>62001864</v>
          </cell>
        </row>
        <row r="35">
          <cell r="A35" t="str">
            <v>duben</v>
          </cell>
          <cell r="C35">
            <v>70207864</v>
          </cell>
          <cell r="D35">
            <v>12017314</v>
          </cell>
          <cell r="E35">
            <v>521576</v>
          </cell>
          <cell r="F35">
            <v>1416</v>
          </cell>
          <cell r="G35">
            <v>82748170</v>
          </cell>
        </row>
        <row r="36">
          <cell r="A36" t="str">
            <v>květen</v>
          </cell>
          <cell r="C36">
            <v>87694965</v>
          </cell>
          <cell r="D36">
            <v>14854957</v>
          </cell>
          <cell r="E36">
            <v>661536</v>
          </cell>
          <cell r="F36">
            <v>1777</v>
          </cell>
          <cell r="G36">
            <v>103213235</v>
          </cell>
        </row>
        <row r="37">
          <cell r="A37" t="str">
            <v>červen</v>
          </cell>
          <cell r="C37">
            <v>105213566</v>
          </cell>
          <cell r="D37">
            <v>17355456</v>
          </cell>
          <cell r="E37">
            <v>792475</v>
          </cell>
          <cell r="F37">
            <v>2143</v>
          </cell>
          <cell r="G37">
            <v>123363640</v>
          </cell>
        </row>
        <row r="38">
          <cell r="A38" t="str">
            <v>červenec</v>
          </cell>
          <cell r="C38">
            <v>121328268</v>
          </cell>
          <cell r="D38">
            <v>19778205</v>
          </cell>
          <cell r="E38">
            <v>931553</v>
          </cell>
          <cell r="F38">
            <v>2511</v>
          </cell>
          <cell r="G38">
            <v>142040537</v>
          </cell>
        </row>
        <row r="39">
          <cell r="A39" t="str">
            <v>srpen</v>
          </cell>
          <cell r="C39">
            <v>138837125</v>
          </cell>
          <cell r="D39">
            <v>22099297</v>
          </cell>
          <cell r="E39">
            <v>1067152</v>
          </cell>
          <cell r="F39">
            <v>2866</v>
          </cell>
          <cell r="G39">
            <v>162006440</v>
          </cell>
        </row>
        <row r="40">
          <cell r="A40" t="str">
            <v>září</v>
          </cell>
          <cell r="C40">
            <v>156330707</v>
          </cell>
          <cell r="D40">
            <v>24440596</v>
          </cell>
          <cell r="E40">
            <v>1203031</v>
          </cell>
          <cell r="F40">
            <v>3230</v>
          </cell>
          <cell r="G40">
            <v>181977564</v>
          </cell>
        </row>
        <row r="41">
          <cell r="A41" t="str">
            <v>říjen</v>
          </cell>
          <cell r="C41">
            <v>173980970</v>
          </cell>
          <cell r="D41">
            <v>26976745</v>
          </cell>
          <cell r="E41">
            <v>1344127</v>
          </cell>
          <cell r="F41">
            <v>3603</v>
          </cell>
          <cell r="G41">
            <v>202305445</v>
          </cell>
        </row>
        <row r="42">
          <cell r="A42" t="str">
            <v>listopad</v>
          </cell>
          <cell r="C42">
            <v>191634056</v>
          </cell>
          <cell r="D42">
            <v>29916077</v>
          </cell>
          <cell r="E42">
            <v>1483096</v>
          </cell>
          <cell r="F42">
            <v>3963</v>
          </cell>
          <cell r="G42">
            <v>223037192</v>
          </cell>
        </row>
        <row r="43">
          <cell r="A43" t="str">
            <v>prosinec</v>
          </cell>
          <cell r="C43">
            <v>208274949.23958999</v>
          </cell>
          <cell r="D43">
            <v>32609042.811330002</v>
          </cell>
          <cell r="E43">
            <v>1624239.7298600001</v>
          </cell>
          <cell r="F43">
            <v>4342.29</v>
          </cell>
          <cell r="G43">
            <v>0</v>
          </cell>
        </row>
        <row r="44">
          <cell r="A44">
            <v>2003</v>
          </cell>
        </row>
        <row r="45">
          <cell r="A45" t="str">
            <v xml:space="preserve">Zdroj: Bilance dávkových výdajů ČSSZ </v>
          </cell>
          <cell r="C45">
            <v>20307477.36854</v>
          </cell>
          <cell r="D45">
            <v>2923288.8510000003</v>
          </cell>
          <cell r="E45">
            <v>120367.94</v>
          </cell>
          <cell r="F45">
            <v>355.74599999999998</v>
          </cell>
          <cell r="G45">
            <v>23351489.905540001</v>
          </cell>
        </row>
        <row r="46">
          <cell r="A46" t="str">
            <v>únor</v>
          </cell>
          <cell r="C46">
            <v>38560553.615850002</v>
          </cell>
          <cell r="D46">
            <v>6094215.745000001</v>
          </cell>
          <cell r="E46">
            <v>262151.35200000001</v>
          </cell>
          <cell r="F46">
            <v>775.99199999999996</v>
          </cell>
          <cell r="G46">
            <v>44917696.704850003</v>
          </cell>
        </row>
        <row r="47">
          <cell r="A47" t="str">
            <v>březen</v>
          </cell>
          <cell r="C47">
            <v>55279887.829049997</v>
          </cell>
          <cell r="D47">
            <v>9637886.0950000025</v>
          </cell>
          <cell r="E47">
            <v>398706.2501</v>
          </cell>
          <cell r="F47">
            <v>1215.0819999999999</v>
          </cell>
          <cell r="G47">
            <v>65317695.256150007</v>
          </cell>
        </row>
        <row r="48">
          <cell r="A48" t="str">
            <v>duben</v>
          </cell>
          <cell r="C48">
            <v>75933977.550029993</v>
          </cell>
          <cell r="D48">
            <v>13425562.393999999</v>
          </cell>
          <cell r="E48">
            <v>536530.56969000003</v>
          </cell>
          <cell r="F48">
            <v>1684.5149999999999</v>
          </cell>
          <cell r="G48">
            <v>89897755.028719991</v>
          </cell>
        </row>
        <row r="49">
          <cell r="A49" t="str">
            <v>květen</v>
          </cell>
          <cell r="C49">
            <v>91347237.823699996</v>
          </cell>
          <cell r="D49">
            <v>16289592.305</v>
          </cell>
          <cell r="E49">
            <v>673592.88182000001</v>
          </cell>
          <cell r="F49">
            <v>2245.4789999999998</v>
          </cell>
          <cell r="G49">
            <v>108312668.48951998</v>
          </cell>
        </row>
        <row r="50">
          <cell r="A50" t="str">
            <v>červen</v>
          </cell>
          <cell r="C50">
            <v>109536780.84178001</v>
          </cell>
          <cell r="D50">
            <v>18843553.020999998</v>
          </cell>
          <cell r="E50">
            <v>813478.95515000005</v>
          </cell>
          <cell r="F50">
            <v>2695.9639999999999</v>
          </cell>
          <cell r="G50">
            <v>129196508.78193</v>
          </cell>
        </row>
        <row r="51">
          <cell r="A51" t="str">
            <v>červenec</v>
          </cell>
          <cell r="C51">
            <v>127688544.64147</v>
          </cell>
          <cell r="D51">
            <v>21305628.256999999</v>
          </cell>
          <cell r="E51">
            <v>949841.54616000003</v>
          </cell>
          <cell r="F51">
            <v>3229.866</v>
          </cell>
          <cell r="G51">
            <v>149947244.31062999</v>
          </cell>
        </row>
        <row r="52">
          <cell r="A52" t="str">
            <v>srpen</v>
          </cell>
          <cell r="C52">
            <v>145843817.07422</v>
          </cell>
          <cell r="D52">
            <v>23679430.763</v>
          </cell>
          <cell r="E52">
            <v>1086703.8229400001</v>
          </cell>
          <cell r="F52">
            <v>3671.4160000000002</v>
          </cell>
          <cell r="G52">
            <v>170613623.07616001</v>
          </cell>
        </row>
        <row r="53">
          <cell r="A53" t="str">
            <v>září</v>
          </cell>
          <cell r="C53">
            <v>164053230.63045001</v>
          </cell>
          <cell r="D53">
            <v>26068910.791999999</v>
          </cell>
          <cell r="E53">
            <v>1223177.72052</v>
          </cell>
          <cell r="F53">
            <v>4150.1779999999999</v>
          </cell>
          <cell r="G53">
            <v>191349469.32097</v>
          </cell>
        </row>
        <row r="54">
          <cell r="A54" t="str">
            <v>říjen</v>
          </cell>
          <cell r="C54">
            <v>183624553.98976001</v>
          </cell>
          <cell r="D54">
            <v>28622326.391999997</v>
          </cell>
          <cell r="E54">
            <v>1360251.26657</v>
          </cell>
          <cell r="F54">
            <v>4613.134</v>
          </cell>
          <cell r="G54">
            <v>213611744.78233001</v>
          </cell>
        </row>
        <row r="55">
          <cell r="A55" t="str">
            <v>listopad</v>
          </cell>
          <cell r="C55">
            <v>200739434.03347999</v>
          </cell>
          <cell r="D55">
            <v>31565178.503000002</v>
          </cell>
          <cell r="E55">
            <v>1499434.63109</v>
          </cell>
          <cell r="F55">
            <v>5078.6260000000002</v>
          </cell>
          <cell r="G55">
            <v>233809125.79356995</v>
          </cell>
        </row>
        <row r="56">
          <cell r="A56" t="str">
            <v>prosinec</v>
          </cell>
          <cell r="C56">
            <v>220323276.70396999</v>
          </cell>
          <cell r="D56">
            <v>34306557.634999998</v>
          </cell>
          <cell r="E56">
            <v>1641634.63109</v>
          </cell>
          <cell r="F56">
            <v>5590.6639999999998</v>
          </cell>
          <cell r="G56">
            <v>256277059.63405997</v>
          </cell>
        </row>
        <row r="57">
          <cell r="A57">
            <v>2004</v>
          </cell>
        </row>
        <row r="58">
          <cell r="A58" t="str">
            <v xml:space="preserve">Zdroj: Bilance dávkových výdajů ČSSZ </v>
          </cell>
          <cell r="C58">
            <v>17549462.870850001</v>
          </cell>
          <cell r="D58">
            <v>2965214.034</v>
          </cell>
          <cell r="E58">
            <v>107018.228</v>
          </cell>
          <cell r="F58">
            <v>459.69000000000005</v>
          </cell>
          <cell r="G58">
            <v>20622154.82285</v>
          </cell>
        </row>
        <row r="59">
          <cell r="A59" t="str">
            <v>únor</v>
          </cell>
          <cell r="C59">
            <v>36167169.703050002</v>
          </cell>
          <cell r="D59">
            <v>5741070.8969999999</v>
          </cell>
          <cell r="E59">
            <v>249131.16059000001</v>
          </cell>
          <cell r="F59">
            <v>917.40800000000002</v>
          </cell>
          <cell r="G59">
            <v>42158289.168640003</v>
          </cell>
        </row>
        <row r="60">
          <cell r="A60" t="str">
            <v>Schválený rozpočet 2003</v>
          </cell>
          <cell r="C60">
            <v>54942404.932520002</v>
          </cell>
          <cell r="D60">
            <v>8524202.1980000008</v>
          </cell>
          <cell r="E60">
            <v>390251.78021</v>
          </cell>
          <cell r="F60">
            <v>1281.0439999999999</v>
          </cell>
          <cell r="G60">
            <v>63858139.954730004</v>
          </cell>
        </row>
        <row r="61">
          <cell r="A61" t="str">
            <v>duben</v>
          </cell>
          <cell r="C61">
            <v>220050231</v>
          </cell>
          <cell r="D61">
            <v>34080300</v>
          </cell>
          <cell r="E61">
            <v>1844750</v>
          </cell>
          <cell r="F61">
            <v>4500</v>
          </cell>
          <cell r="G61">
            <v>255979781</v>
          </cell>
        </row>
        <row r="62">
          <cell r="A62" t="str">
            <v>Původní odhad MPSV</v>
          </cell>
          <cell r="C62">
            <v>92805923.086109996</v>
          </cell>
          <cell r="D62">
            <v>13589887.091</v>
          </cell>
          <cell r="E62">
            <v>679225.66792000004</v>
          </cell>
          <cell r="F62">
            <v>2158.7489999999998</v>
          </cell>
          <cell r="G62">
            <v>0</v>
          </cell>
        </row>
        <row r="63">
          <cell r="A63" t="str">
            <v>červen</v>
          </cell>
          <cell r="C63">
            <v>114221221.664</v>
          </cell>
          <cell r="D63">
            <v>16009328.642999999</v>
          </cell>
          <cell r="E63">
            <v>820678.81221</v>
          </cell>
          <cell r="F63">
            <v>2579.7889999999998</v>
          </cell>
          <cell r="G63">
            <v>0</v>
          </cell>
        </row>
        <row r="64">
          <cell r="A64" t="str">
            <v>červenec</v>
          </cell>
          <cell r="C64">
            <v>130545425.78230999</v>
          </cell>
          <cell r="D64">
            <v>18276885.274000004</v>
          </cell>
          <cell r="E64">
            <v>962122.70955000003</v>
          </cell>
          <cell r="F64">
            <v>2996.2510000000002</v>
          </cell>
          <cell r="G64">
            <v>0</v>
          </cell>
        </row>
        <row r="65">
          <cell r="A65" t="str">
            <v>srpen</v>
          </cell>
          <cell r="C65">
            <v>149420359.08047</v>
          </cell>
          <cell r="D65">
            <v>20393452.647999998</v>
          </cell>
          <cell r="E65">
            <v>1102472.5392</v>
          </cell>
          <cell r="F65">
            <v>3405.1990000000001</v>
          </cell>
          <cell r="G65">
            <v>0</v>
          </cell>
        </row>
        <row r="66">
          <cell r="A66" t="str">
            <v>září</v>
          </cell>
          <cell r="G66">
            <v>0</v>
          </cell>
        </row>
        <row r="67">
          <cell r="A67" t="str">
            <v>říjen</v>
          </cell>
          <cell r="G67">
            <v>0</v>
          </cell>
        </row>
        <row r="68">
          <cell r="A68" t="str">
            <v>listopad</v>
          </cell>
          <cell r="G68">
            <v>0</v>
          </cell>
        </row>
        <row r="69">
          <cell r="A69" t="str">
            <v>prosinec</v>
          </cell>
          <cell r="C69">
            <v>226813449</v>
          </cell>
          <cell r="D69">
            <v>31047238</v>
          </cell>
          <cell r="E69">
            <v>1844000</v>
          </cell>
          <cell r="F69">
            <v>6000</v>
          </cell>
          <cell r="G69">
            <v>259710687</v>
          </cell>
        </row>
        <row r="71">
          <cell r="A71" t="str">
            <v xml:space="preserve">Zdroj: Bilance dávkových výdajů ČSSZ </v>
          </cell>
        </row>
        <row r="73">
          <cell r="A73" t="str">
            <v>Schválený rozpočet 2003</v>
          </cell>
        </row>
        <row r="74">
          <cell r="C74">
            <v>220050231</v>
          </cell>
          <cell r="D74">
            <v>34080300</v>
          </cell>
          <cell r="E74">
            <v>1844750</v>
          </cell>
          <cell r="F74">
            <v>4500</v>
          </cell>
          <cell r="G74">
            <v>255979781</v>
          </cell>
        </row>
        <row r="75">
          <cell r="A75" t="str">
            <v>Původní odhad MPSV</v>
          </cell>
        </row>
        <row r="76">
          <cell r="G76">
            <v>2654958</v>
          </cell>
          <cell r="H76" t="str">
            <v>jednorázový příspěvek (červen 2004)</v>
          </cell>
        </row>
        <row r="77">
          <cell r="G77">
            <v>133708766.90821001</v>
          </cell>
          <cell r="H77" t="str">
            <v>celkem se zálohami poštám, cizině a pokladnou</v>
          </cell>
        </row>
        <row r="78">
          <cell r="G78">
            <v>2657864</v>
          </cell>
          <cell r="H78" t="str">
            <v>jednorázový příspěvek (červenec 2004)</v>
          </cell>
        </row>
        <row r="79">
          <cell r="G79">
            <v>152445294.01685998</v>
          </cell>
          <cell r="H79" t="str">
            <v>celkem se zálohami poštám, cizině a pokladnou</v>
          </cell>
        </row>
        <row r="80">
          <cell r="G80">
            <v>2674843</v>
          </cell>
          <cell r="H80" t="str">
            <v>jednorázový příspěvek (srpen 2004)</v>
          </cell>
        </row>
        <row r="81">
          <cell r="G81">
            <v>173594532.46667001</v>
          </cell>
          <cell r="H81" t="str">
            <v>celkem se zálohami poštám, cizině a pokladnou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Formulas="1" tabSelected="1" zoomScaleNormal="100" workbookViewId="0"/>
  </sheetViews>
  <sheetFormatPr defaultRowHeight="15"/>
  <cols>
    <col min="1" max="1" width="39.5703125" style="4" bestFit="1" customWidth="1"/>
    <col min="2" max="255" width="9.140625" style="4"/>
    <col min="256" max="257" width="23.7109375" style="4" customWidth="1"/>
    <col min="258" max="511" width="9.140625" style="4"/>
    <col min="512" max="513" width="23.7109375" style="4" customWidth="1"/>
    <col min="514" max="767" width="9.140625" style="4"/>
    <col min="768" max="769" width="23.7109375" style="4" customWidth="1"/>
    <col min="770" max="1023" width="9.140625" style="4"/>
    <col min="1024" max="1025" width="23.7109375" style="4" customWidth="1"/>
    <col min="1026" max="1279" width="9.140625" style="4"/>
    <col min="1280" max="1281" width="23.7109375" style="4" customWidth="1"/>
    <col min="1282" max="1535" width="9.140625" style="4"/>
    <col min="1536" max="1537" width="23.7109375" style="4" customWidth="1"/>
    <col min="1538" max="1791" width="9.140625" style="4"/>
    <col min="1792" max="1793" width="23.7109375" style="4" customWidth="1"/>
    <col min="1794" max="2047" width="9.140625" style="4"/>
    <col min="2048" max="2049" width="23.7109375" style="4" customWidth="1"/>
    <col min="2050" max="2303" width="9.140625" style="4"/>
    <col min="2304" max="2305" width="23.7109375" style="4" customWidth="1"/>
    <col min="2306" max="2559" width="9.140625" style="4"/>
    <col min="2560" max="2561" width="23.7109375" style="4" customWidth="1"/>
    <col min="2562" max="2815" width="9.140625" style="4"/>
    <col min="2816" max="2817" width="23.7109375" style="4" customWidth="1"/>
    <col min="2818" max="3071" width="9.140625" style="4"/>
    <col min="3072" max="3073" width="23.7109375" style="4" customWidth="1"/>
    <col min="3074" max="3327" width="9.140625" style="4"/>
    <col min="3328" max="3329" width="23.7109375" style="4" customWidth="1"/>
    <col min="3330" max="3583" width="9.140625" style="4"/>
    <col min="3584" max="3585" width="23.7109375" style="4" customWidth="1"/>
    <col min="3586" max="3839" width="9.140625" style="4"/>
    <col min="3840" max="3841" width="23.7109375" style="4" customWidth="1"/>
    <col min="3842" max="4095" width="9.140625" style="4"/>
    <col min="4096" max="4097" width="23.7109375" style="4" customWidth="1"/>
    <col min="4098" max="4351" width="9.140625" style="4"/>
    <col min="4352" max="4353" width="23.7109375" style="4" customWidth="1"/>
    <col min="4354" max="4607" width="9.140625" style="4"/>
    <col min="4608" max="4609" width="23.7109375" style="4" customWidth="1"/>
    <col min="4610" max="4863" width="9.140625" style="4"/>
    <col min="4864" max="4865" width="23.7109375" style="4" customWidth="1"/>
    <col min="4866" max="5119" width="9.140625" style="4"/>
    <col min="5120" max="5121" width="23.7109375" style="4" customWidth="1"/>
    <col min="5122" max="5375" width="9.140625" style="4"/>
    <col min="5376" max="5377" width="23.7109375" style="4" customWidth="1"/>
    <col min="5378" max="5631" width="9.140625" style="4"/>
    <col min="5632" max="5633" width="23.7109375" style="4" customWidth="1"/>
    <col min="5634" max="5887" width="9.140625" style="4"/>
    <col min="5888" max="5889" width="23.7109375" style="4" customWidth="1"/>
    <col min="5890" max="6143" width="9.140625" style="4"/>
    <col min="6144" max="6145" width="23.7109375" style="4" customWidth="1"/>
    <col min="6146" max="6399" width="9.140625" style="4"/>
    <col min="6400" max="6401" width="23.7109375" style="4" customWidth="1"/>
    <col min="6402" max="6655" width="9.140625" style="4"/>
    <col min="6656" max="6657" width="23.7109375" style="4" customWidth="1"/>
    <col min="6658" max="6911" width="9.140625" style="4"/>
    <col min="6912" max="6913" width="23.7109375" style="4" customWidth="1"/>
    <col min="6914" max="7167" width="9.140625" style="4"/>
    <col min="7168" max="7169" width="23.7109375" style="4" customWidth="1"/>
    <col min="7170" max="7423" width="9.140625" style="4"/>
    <col min="7424" max="7425" width="23.7109375" style="4" customWidth="1"/>
    <col min="7426" max="7679" width="9.140625" style="4"/>
    <col min="7680" max="7681" width="23.7109375" style="4" customWidth="1"/>
    <col min="7682" max="7935" width="9.140625" style="4"/>
    <col min="7936" max="7937" width="23.7109375" style="4" customWidth="1"/>
    <col min="7938" max="8191" width="9.140625" style="4"/>
    <col min="8192" max="8193" width="23.7109375" style="4" customWidth="1"/>
    <col min="8194" max="8447" width="9.140625" style="4"/>
    <col min="8448" max="8449" width="23.7109375" style="4" customWidth="1"/>
    <col min="8450" max="8703" width="9.140625" style="4"/>
    <col min="8704" max="8705" width="23.7109375" style="4" customWidth="1"/>
    <col min="8706" max="8959" width="9.140625" style="4"/>
    <col min="8960" max="8961" width="23.7109375" style="4" customWidth="1"/>
    <col min="8962" max="9215" width="9.140625" style="4"/>
    <col min="9216" max="9217" width="23.7109375" style="4" customWidth="1"/>
    <col min="9218" max="9471" width="9.140625" style="4"/>
    <col min="9472" max="9473" width="23.7109375" style="4" customWidth="1"/>
    <col min="9474" max="9727" width="9.140625" style="4"/>
    <col min="9728" max="9729" width="23.7109375" style="4" customWidth="1"/>
    <col min="9730" max="9983" width="9.140625" style="4"/>
    <col min="9984" max="9985" width="23.7109375" style="4" customWidth="1"/>
    <col min="9986" max="10239" width="9.140625" style="4"/>
    <col min="10240" max="10241" width="23.7109375" style="4" customWidth="1"/>
    <col min="10242" max="10495" width="9.140625" style="4"/>
    <col min="10496" max="10497" width="23.7109375" style="4" customWidth="1"/>
    <col min="10498" max="10751" width="9.140625" style="4"/>
    <col min="10752" max="10753" width="23.7109375" style="4" customWidth="1"/>
    <col min="10754" max="11007" width="9.140625" style="4"/>
    <col min="11008" max="11009" width="23.7109375" style="4" customWidth="1"/>
    <col min="11010" max="11263" width="9.140625" style="4"/>
    <col min="11264" max="11265" width="23.7109375" style="4" customWidth="1"/>
    <col min="11266" max="11519" width="9.140625" style="4"/>
    <col min="11520" max="11521" width="23.7109375" style="4" customWidth="1"/>
    <col min="11522" max="11775" width="9.140625" style="4"/>
    <col min="11776" max="11777" width="23.7109375" style="4" customWidth="1"/>
    <col min="11778" max="12031" width="9.140625" style="4"/>
    <col min="12032" max="12033" width="23.7109375" style="4" customWidth="1"/>
    <col min="12034" max="12287" width="9.140625" style="4"/>
    <col min="12288" max="12289" width="23.7109375" style="4" customWidth="1"/>
    <col min="12290" max="12543" width="9.140625" style="4"/>
    <col min="12544" max="12545" width="23.7109375" style="4" customWidth="1"/>
    <col min="12546" max="12799" width="9.140625" style="4"/>
    <col min="12800" max="12801" width="23.7109375" style="4" customWidth="1"/>
    <col min="12802" max="13055" width="9.140625" style="4"/>
    <col min="13056" max="13057" width="23.7109375" style="4" customWidth="1"/>
    <col min="13058" max="13311" width="9.140625" style="4"/>
    <col min="13312" max="13313" width="23.7109375" style="4" customWidth="1"/>
    <col min="13314" max="13567" width="9.140625" style="4"/>
    <col min="13568" max="13569" width="23.7109375" style="4" customWidth="1"/>
    <col min="13570" max="13823" width="9.140625" style="4"/>
    <col min="13824" max="13825" width="23.7109375" style="4" customWidth="1"/>
    <col min="13826" max="14079" width="9.140625" style="4"/>
    <col min="14080" max="14081" width="23.7109375" style="4" customWidth="1"/>
    <col min="14082" max="14335" width="9.140625" style="4"/>
    <col min="14336" max="14337" width="23.7109375" style="4" customWidth="1"/>
    <col min="14338" max="14591" width="9.140625" style="4"/>
    <col min="14592" max="14593" width="23.7109375" style="4" customWidth="1"/>
    <col min="14594" max="14847" width="9.140625" style="4"/>
    <col min="14848" max="14849" width="23.7109375" style="4" customWidth="1"/>
    <col min="14850" max="15103" width="9.140625" style="4"/>
    <col min="15104" max="15105" width="23.7109375" style="4" customWidth="1"/>
    <col min="15106" max="15359" width="9.140625" style="4"/>
    <col min="15360" max="15361" width="23.7109375" style="4" customWidth="1"/>
    <col min="15362" max="15615" width="9.140625" style="4"/>
    <col min="15616" max="15617" width="23.7109375" style="4" customWidth="1"/>
    <col min="15618" max="15871" width="9.140625" style="4"/>
    <col min="15872" max="15873" width="23.7109375" style="4" customWidth="1"/>
    <col min="15874" max="16127" width="9.140625" style="4"/>
    <col min="16128" max="16129" width="23.7109375" style="4" customWidth="1"/>
    <col min="16130" max="16384" width="9.140625" style="4"/>
  </cols>
  <sheetData>
    <row r="1" spans="1:3" ht="28.5">
      <c r="A1" s="121" t="s">
        <v>109</v>
      </c>
    </row>
    <row r="2" spans="1:3" ht="28.5">
      <c r="A2" s="121"/>
    </row>
    <row r="3" spans="1:3" ht="28.5">
      <c r="A3" s="121" t="s">
        <v>110</v>
      </c>
    </row>
    <row r="4" spans="1:3">
      <c r="A4" s="122"/>
    </row>
    <row r="6" spans="1:3">
      <c r="C6" s="120"/>
    </row>
  </sheetData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D7D7A-2E74-49D2-9CD2-BB77C83675D8}">
  <dimension ref="A1:G26"/>
  <sheetViews>
    <sheetView zoomScaleNormal="100" workbookViewId="0"/>
  </sheetViews>
  <sheetFormatPr defaultColWidth="9.140625" defaultRowHeight="15.75"/>
  <cols>
    <col min="1" max="1" width="36.28515625" style="5" customWidth="1"/>
    <col min="2" max="7" width="13.7109375" style="5" customWidth="1"/>
    <col min="8" max="8" width="5.28515625" style="5" customWidth="1"/>
    <col min="9" max="16384" width="9.140625" style="5"/>
  </cols>
  <sheetData>
    <row r="1" spans="1:7">
      <c r="A1" s="10"/>
      <c r="B1" s="10"/>
      <c r="C1" s="10"/>
      <c r="D1" s="10"/>
      <c r="E1" s="10"/>
      <c r="F1" s="10"/>
      <c r="G1" s="11" t="s">
        <v>144</v>
      </c>
    </row>
    <row r="2" spans="1:7" ht="9" customHeight="1">
      <c r="A2" s="10"/>
      <c r="B2" s="10"/>
      <c r="C2" s="10"/>
      <c r="D2" s="10"/>
      <c r="E2" s="10"/>
      <c r="F2" s="10"/>
      <c r="G2" s="11"/>
    </row>
    <row r="3" spans="1:7" ht="22.5" customHeight="1">
      <c r="A3" s="1105" t="s">
        <v>157</v>
      </c>
      <c r="B3" s="1105"/>
      <c r="C3" s="1105"/>
      <c r="D3" s="1105"/>
      <c r="E3" s="1105"/>
      <c r="F3" s="1105"/>
      <c r="G3" s="1105"/>
    </row>
    <row r="4" spans="1:7" ht="22.5" customHeight="1">
      <c r="A4" s="1105" t="s">
        <v>410</v>
      </c>
      <c r="B4" s="1105"/>
      <c r="C4" s="1105"/>
      <c r="D4" s="1105"/>
      <c r="E4" s="1105"/>
      <c r="F4" s="1105"/>
      <c r="G4" s="1105"/>
    </row>
    <row r="5" spans="1:7" ht="15" customHeight="1" thickBot="1">
      <c r="A5" s="10"/>
      <c r="B5" s="10"/>
      <c r="C5" s="10"/>
      <c r="D5" s="10"/>
      <c r="E5" s="10"/>
      <c r="F5" s="10"/>
      <c r="G5" s="10"/>
    </row>
    <row r="6" spans="1:7" ht="25.5" customHeight="1" thickTop="1">
      <c r="A6" s="1117" t="s">
        <v>160</v>
      </c>
      <c r="B6" s="1106" t="s">
        <v>158</v>
      </c>
      <c r="C6" s="1107"/>
      <c r="D6" s="1108"/>
      <c r="E6" s="1109" t="s">
        <v>159</v>
      </c>
      <c r="F6" s="1107"/>
      <c r="G6" s="1110"/>
    </row>
    <row r="7" spans="1:7">
      <c r="A7" s="1118"/>
      <c r="B7" s="1111" t="s">
        <v>339</v>
      </c>
      <c r="C7" s="1113" t="s">
        <v>370</v>
      </c>
      <c r="D7" s="457" t="s">
        <v>161</v>
      </c>
      <c r="E7" s="1115" t="s">
        <v>339</v>
      </c>
      <c r="F7" s="1113" t="s">
        <v>370</v>
      </c>
      <c r="G7" s="446" t="s">
        <v>161</v>
      </c>
    </row>
    <row r="8" spans="1:7" ht="16.5" thickBot="1">
      <c r="A8" s="1119"/>
      <c r="B8" s="1112">
        <v>2012</v>
      </c>
      <c r="C8" s="1114">
        <v>2012</v>
      </c>
      <c r="D8" s="458" t="s">
        <v>162</v>
      </c>
      <c r="E8" s="1116">
        <v>2012</v>
      </c>
      <c r="F8" s="1114">
        <v>2012</v>
      </c>
      <c r="G8" s="445" t="s">
        <v>162</v>
      </c>
    </row>
    <row r="9" spans="1:7" ht="21.95" customHeight="1" thickTop="1">
      <c r="A9" s="451" t="s">
        <v>163</v>
      </c>
      <c r="B9" s="447">
        <v>2842456</v>
      </c>
      <c r="C9" s="442">
        <v>2834958</v>
      </c>
      <c r="D9" s="459">
        <v>99.736214034623586</v>
      </c>
      <c r="E9" s="463">
        <v>16604</v>
      </c>
      <c r="F9" s="443">
        <v>19406</v>
      </c>
      <c r="G9" s="444">
        <v>116.87545169838593</v>
      </c>
    </row>
    <row r="10" spans="1:7" ht="21.95" customHeight="1">
      <c r="A10" s="452" t="s">
        <v>164</v>
      </c>
      <c r="B10" s="448">
        <v>2355460</v>
      </c>
      <c r="C10" s="431">
        <v>2349998</v>
      </c>
      <c r="D10" s="460">
        <v>99.768113234782163</v>
      </c>
      <c r="E10" s="464">
        <v>17720.410806381769</v>
      </c>
      <c r="F10" s="432">
        <v>20804.341213481883</v>
      </c>
      <c r="G10" s="433">
        <v>117.40326700546625</v>
      </c>
    </row>
    <row r="11" spans="1:7" ht="21.95" customHeight="1">
      <c r="A11" s="453" t="s">
        <v>165</v>
      </c>
      <c r="B11" s="449">
        <v>1773970</v>
      </c>
      <c r="C11" s="434">
        <v>1775572</v>
      </c>
      <c r="D11" s="461">
        <v>100.09030592400097</v>
      </c>
      <c r="E11" s="465">
        <v>17330</v>
      </c>
      <c r="F11" s="435">
        <v>20275</v>
      </c>
      <c r="G11" s="436">
        <v>116.99365262550491</v>
      </c>
    </row>
    <row r="12" spans="1:7" ht="21.95" customHeight="1">
      <c r="A12" s="454" t="s">
        <v>166</v>
      </c>
      <c r="B12" s="449">
        <v>581490</v>
      </c>
      <c r="C12" s="434">
        <v>574426</v>
      </c>
      <c r="D12" s="461">
        <v>98.785189771105266</v>
      </c>
      <c r="E12" s="465">
        <v>18911.449445390292</v>
      </c>
      <c r="F12" s="435">
        <v>22440.554471768341</v>
      </c>
      <c r="G12" s="436">
        <v>118.66120857932587</v>
      </c>
    </row>
    <row r="13" spans="1:7" ht="21.95" customHeight="1">
      <c r="A13" s="452" t="s">
        <v>315</v>
      </c>
      <c r="B13" s="448">
        <v>7946</v>
      </c>
      <c r="C13" s="431">
        <v>8369</v>
      </c>
      <c r="D13" s="460">
        <v>105.32343317392399</v>
      </c>
      <c r="E13" s="464">
        <v>8980.9891769443748</v>
      </c>
      <c r="F13" s="432">
        <v>9991.2883259648697</v>
      </c>
      <c r="G13" s="433">
        <v>111.2493081676804</v>
      </c>
    </row>
    <row r="14" spans="1:7" ht="21.95" customHeight="1">
      <c r="A14" s="453" t="s">
        <v>165</v>
      </c>
      <c r="B14" s="449">
        <v>5428</v>
      </c>
      <c r="C14" s="434">
        <v>6105</v>
      </c>
      <c r="D14" s="461">
        <v>112.47236551215917</v>
      </c>
      <c r="E14" s="465">
        <v>6914.0491893883564</v>
      </c>
      <c r="F14" s="435">
        <v>7992.2343980343976</v>
      </c>
      <c r="G14" s="436">
        <v>115.59412117433058</v>
      </c>
    </row>
    <row r="15" spans="1:7" ht="21.95" customHeight="1">
      <c r="A15" s="454" t="s">
        <v>166</v>
      </c>
      <c r="B15" s="449">
        <v>2518</v>
      </c>
      <c r="C15" s="434">
        <v>2264</v>
      </c>
      <c r="D15" s="461">
        <v>89.912629070691025</v>
      </c>
      <c r="E15" s="465">
        <v>13436.648530579825</v>
      </c>
      <c r="F15" s="435">
        <v>15381.846731448763</v>
      </c>
      <c r="G15" s="436">
        <v>114.47681091339075</v>
      </c>
    </row>
    <row r="16" spans="1:7" ht="21.95" customHeight="1">
      <c r="A16" s="452" t="s">
        <v>167</v>
      </c>
      <c r="B16" s="448">
        <v>412424</v>
      </c>
      <c r="C16" s="431">
        <v>410668</v>
      </c>
      <c r="D16" s="460">
        <v>99.574224584408284</v>
      </c>
      <c r="E16" s="466" t="s">
        <v>381</v>
      </c>
      <c r="F16" s="437" t="s">
        <v>381</v>
      </c>
      <c r="G16" s="438" t="s">
        <v>381</v>
      </c>
    </row>
    <row r="17" spans="1:7" ht="21.95" customHeight="1">
      <c r="A17" s="453" t="s">
        <v>168</v>
      </c>
      <c r="B17" s="449">
        <v>159806</v>
      </c>
      <c r="C17" s="434">
        <v>156785</v>
      </c>
      <c r="D17" s="461">
        <v>98.109582869228944</v>
      </c>
      <c r="E17" s="465">
        <v>15106.456059221806</v>
      </c>
      <c r="F17" s="435">
        <v>17127.710718499857</v>
      </c>
      <c r="G17" s="436">
        <v>113.38007174782842</v>
      </c>
    </row>
    <row r="18" spans="1:7" ht="21.95" customHeight="1">
      <c r="A18" s="455" t="s">
        <v>169</v>
      </c>
      <c r="B18" s="449">
        <v>77320</v>
      </c>
      <c r="C18" s="434">
        <v>77799</v>
      </c>
      <c r="D18" s="461">
        <v>100.61950336264873</v>
      </c>
      <c r="E18" s="465">
        <v>10161.384402483187</v>
      </c>
      <c r="F18" s="435">
        <v>11502.142906721167</v>
      </c>
      <c r="G18" s="436">
        <v>113.19464406749864</v>
      </c>
    </row>
    <row r="19" spans="1:7" ht="21.95" customHeight="1">
      <c r="A19" s="455" t="s">
        <v>170</v>
      </c>
      <c r="B19" s="449">
        <v>175298</v>
      </c>
      <c r="C19" s="434">
        <v>176084</v>
      </c>
      <c r="D19" s="461">
        <v>100.44837933119602</v>
      </c>
      <c r="E19" s="465">
        <v>8720.7884744834519</v>
      </c>
      <c r="F19" s="435">
        <v>9812.4381147634085</v>
      </c>
      <c r="G19" s="436">
        <v>112.51778601756095</v>
      </c>
    </row>
    <row r="20" spans="1:7" ht="21.95" customHeight="1">
      <c r="A20" s="452" t="s">
        <v>171</v>
      </c>
      <c r="B20" s="448">
        <v>25158</v>
      </c>
      <c r="C20" s="431">
        <v>24032</v>
      </c>
      <c r="D20" s="460">
        <v>95.524286509261472</v>
      </c>
      <c r="E20" s="464">
        <v>11074.633555926544</v>
      </c>
      <c r="F20" s="432">
        <v>12536.469415778962</v>
      </c>
      <c r="G20" s="433">
        <v>113.19985760675686</v>
      </c>
    </row>
    <row r="21" spans="1:7" ht="21.95" customHeight="1" thickBot="1">
      <c r="A21" s="456" t="s">
        <v>172</v>
      </c>
      <c r="B21" s="450">
        <v>41468</v>
      </c>
      <c r="C21" s="439">
        <v>41891</v>
      </c>
      <c r="D21" s="462">
        <v>101.0200636635478</v>
      </c>
      <c r="E21" s="467">
        <v>9092</v>
      </c>
      <c r="F21" s="440">
        <v>10307</v>
      </c>
      <c r="G21" s="441">
        <v>113.3633963924329</v>
      </c>
    </row>
    <row r="22" spans="1:7" ht="9" customHeight="1" thickTop="1">
      <c r="A22" s="112"/>
      <c r="B22" s="13"/>
      <c r="C22" s="13"/>
      <c r="D22" s="14"/>
      <c r="E22" s="13"/>
      <c r="F22" s="13"/>
      <c r="G22" s="14"/>
    </row>
    <row r="23" spans="1:7" ht="17.25">
      <c r="A23" s="113" t="s">
        <v>173</v>
      </c>
      <c r="B23" s="13"/>
      <c r="C23" s="13"/>
      <c r="D23" s="14"/>
      <c r="E23" s="15"/>
      <c r="F23" s="13"/>
      <c r="G23" s="14"/>
    </row>
    <row r="24" spans="1:7" ht="15" customHeight="1">
      <c r="A24" s="113" t="s">
        <v>174</v>
      </c>
      <c r="B24" s="13"/>
      <c r="C24" s="13"/>
      <c r="D24" s="14"/>
      <c r="E24" s="13"/>
      <c r="F24" s="13"/>
      <c r="G24" s="14"/>
    </row>
    <row r="25" spans="1:7" ht="9" customHeight="1">
      <c r="A25" s="124"/>
      <c r="B25" s="10"/>
      <c r="C25" s="10"/>
      <c r="D25" s="10"/>
      <c r="E25" s="10"/>
      <c r="F25" s="10"/>
      <c r="G25" s="10"/>
    </row>
    <row r="26" spans="1:7" ht="17.25" customHeight="1">
      <c r="A26" s="8" t="s">
        <v>175</v>
      </c>
      <c r="B26" s="10"/>
      <c r="C26" s="10"/>
      <c r="D26" s="10"/>
      <c r="E26" s="10" t="s">
        <v>365</v>
      </c>
      <c r="F26" s="10"/>
      <c r="G26" s="10"/>
    </row>
  </sheetData>
  <mergeCells count="9">
    <mergeCell ref="A3:G3"/>
    <mergeCell ref="A4:G4"/>
    <mergeCell ref="B6:D6"/>
    <mergeCell ref="E6:G6"/>
    <mergeCell ref="B7:B8"/>
    <mergeCell ref="C7:C8"/>
    <mergeCell ref="E7:E8"/>
    <mergeCell ref="F7:F8"/>
    <mergeCell ref="A6:A8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CE57E-5B3C-4698-A9B8-3F7F6858BDF1}">
  <sheetPr>
    <pageSetUpPr fitToPage="1"/>
  </sheetPr>
  <dimension ref="A1:I25"/>
  <sheetViews>
    <sheetView zoomScaleNormal="100" workbookViewId="0">
      <selection activeCell="G2" sqref="G2"/>
    </sheetView>
  </sheetViews>
  <sheetFormatPr defaultRowHeight="15.75"/>
  <cols>
    <col min="1" max="1" width="41.140625" style="5" customWidth="1"/>
    <col min="2" max="7" width="12.5703125" style="5" customWidth="1"/>
    <col min="8" max="192" width="9.140625" style="5"/>
    <col min="193" max="193" width="28.7109375" style="5" customWidth="1"/>
    <col min="194" max="199" width="19.28515625" style="5" customWidth="1"/>
    <col min="200" max="448" width="9.140625" style="5"/>
    <col min="449" max="449" width="28.7109375" style="5" customWidth="1"/>
    <col min="450" max="455" width="19.28515625" style="5" customWidth="1"/>
    <col min="456" max="704" width="9.140625" style="5"/>
    <col min="705" max="705" width="28.7109375" style="5" customWidth="1"/>
    <col min="706" max="711" width="19.28515625" style="5" customWidth="1"/>
    <col min="712" max="960" width="9.140625" style="5"/>
    <col min="961" max="961" width="28.7109375" style="5" customWidth="1"/>
    <col min="962" max="967" width="19.28515625" style="5" customWidth="1"/>
    <col min="968" max="1216" width="9.140625" style="5"/>
    <col min="1217" max="1217" width="28.7109375" style="5" customWidth="1"/>
    <col min="1218" max="1223" width="19.28515625" style="5" customWidth="1"/>
    <col min="1224" max="1472" width="9.140625" style="5"/>
    <col min="1473" max="1473" width="28.7109375" style="5" customWidth="1"/>
    <col min="1474" max="1479" width="19.28515625" style="5" customWidth="1"/>
    <col min="1480" max="1728" width="9.140625" style="5"/>
    <col min="1729" max="1729" width="28.7109375" style="5" customWidth="1"/>
    <col min="1730" max="1735" width="19.28515625" style="5" customWidth="1"/>
    <col min="1736" max="1984" width="9.140625" style="5"/>
    <col min="1985" max="1985" width="28.7109375" style="5" customWidth="1"/>
    <col min="1986" max="1991" width="19.28515625" style="5" customWidth="1"/>
    <col min="1992" max="2240" width="9.140625" style="5"/>
    <col min="2241" max="2241" width="28.7109375" style="5" customWidth="1"/>
    <col min="2242" max="2247" width="19.28515625" style="5" customWidth="1"/>
    <col min="2248" max="2496" width="9.140625" style="5"/>
    <col min="2497" max="2497" width="28.7109375" style="5" customWidth="1"/>
    <col min="2498" max="2503" width="19.28515625" style="5" customWidth="1"/>
    <col min="2504" max="2752" width="9.140625" style="5"/>
    <col min="2753" max="2753" width="28.7109375" style="5" customWidth="1"/>
    <col min="2754" max="2759" width="19.28515625" style="5" customWidth="1"/>
    <col min="2760" max="3008" width="9.140625" style="5"/>
    <col min="3009" max="3009" width="28.7109375" style="5" customWidth="1"/>
    <col min="3010" max="3015" width="19.28515625" style="5" customWidth="1"/>
    <col min="3016" max="3264" width="9.140625" style="5"/>
    <col min="3265" max="3265" width="28.7109375" style="5" customWidth="1"/>
    <col min="3266" max="3271" width="19.28515625" style="5" customWidth="1"/>
    <col min="3272" max="3520" width="9.140625" style="5"/>
    <col min="3521" max="3521" width="28.7109375" style="5" customWidth="1"/>
    <col min="3522" max="3527" width="19.28515625" style="5" customWidth="1"/>
    <col min="3528" max="3776" width="9.140625" style="5"/>
    <col min="3777" max="3777" width="28.7109375" style="5" customWidth="1"/>
    <col min="3778" max="3783" width="19.28515625" style="5" customWidth="1"/>
    <col min="3784" max="4032" width="9.140625" style="5"/>
    <col min="4033" max="4033" width="28.7109375" style="5" customWidth="1"/>
    <col min="4034" max="4039" width="19.28515625" style="5" customWidth="1"/>
    <col min="4040" max="4288" width="9.140625" style="5"/>
    <col min="4289" max="4289" width="28.7109375" style="5" customWidth="1"/>
    <col min="4290" max="4295" width="19.28515625" style="5" customWidth="1"/>
    <col min="4296" max="4544" width="9.140625" style="5"/>
    <col min="4545" max="4545" width="28.7109375" style="5" customWidth="1"/>
    <col min="4546" max="4551" width="19.28515625" style="5" customWidth="1"/>
    <col min="4552" max="4800" width="9.140625" style="5"/>
    <col min="4801" max="4801" width="28.7109375" style="5" customWidth="1"/>
    <col min="4802" max="4807" width="19.28515625" style="5" customWidth="1"/>
    <col min="4808" max="5056" width="9.140625" style="5"/>
    <col min="5057" max="5057" width="28.7109375" style="5" customWidth="1"/>
    <col min="5058" max="5063" width="19.28515625" style="5" customWidth="1"/>
    <col min="5064" max="5312" width="9.140625" style="5"/>
    <col min="5313" max="5313" width="28.7109375" style="5" customWidth="1"/>
    <col min="5314" max="5319" width="19.28515625" style="5" customWidth="1"/>
    <col min="5320" max="5568" width="9.140625" style="5"/>
    <col min="5569" max="5569" width="28.7109375" style="5" customWidth="1"/>
    <col min="5570" max="5575" width="19.28515625" style="5" customWidth="1"/>
    <col min="5576" max="5824" width="9.140625" style="5"/>
    <col min="5825" max="5825" width="28.7109375" style="5" customWidth="1"/>
    <col min="5826" max="5831" width="19.28515625" style="5" customWidth="1"/>
    <col min="5832" max="6080" width="9.140625" style="5"/>
    <col min="6081" max="6081" width="28.7109375" style="5" customWidth="1"/>
    <col min="6082" max="6087" width="19.28515625" style="5" customWidth="1"/>
    <col min="6088" max="6336" width="9.140625" style="5"/>
    <col min="6337" max="6337" width="28.7109375" style="5" customWidth="1"/>
    <col min="6338" max="6343" width="19.28515625" style="5" customWidth="1"/>
    <col min="6344" max="6592" width="9.140625" style="5"/>
    <col min="6593" max="6593" width="28.7109375" style="5" customWidth="1"/>
    <col min="6594" max="6599" width="19.28515625" style="5" customWidth="1"/>
    <col min="6600" max="6848" width="9.140625" style="5"/>
    <col min="6849" max="6849" width="28.7109375" style="5" customWidth="1"/>
    <col min="6850" max="6855" width="19.28515625" style="5" customWidth="1"/>
    <col min="6856" max="7104" width="9.140625" style="5"/>
    <col min="7105" max="7105" width="28.7109375" style="5" customWidth="1"/>
    <col min="7106" max="7111" width="19.28515625" style="5" customWidth="1"/>
    <col min="7112" max="7360" width="9.140625" style="5"/>
    <col min="7361" max="7361" width="28.7109375" style="5" customWidth="1"/>
    <col min="7362" max="7367" width="19.28515625" style="5" customWidth="1"/>
    <col min="7368" max="7616" width="9.140625" style="5"/>
    <col min="7617" max="7617" width="28.7109375" style="5" customWidth="1"/>
    <col min="7618" max="7623" width="19.28515625" style="5" customWidth="1"/>
    <col min="7624" max="7872" width="9.140625" style="5"/>
    <col min="7873" max="7873" width="28.7109375" style="5" customWidth="1"/>
    <col min="7874" max="7879" width="19.28515625" style="5" customWidth="1"/>
    <col min="7880" max="8128" width="9.140625" style="5"/>
    <col min="8129" max="8129" width="28.7109375" style="5" customWidth="1"/>
    <col min="8130" max="8135" width="19.28515625" style="5" customWidth="1"/>
    <col min="8136" max="8384" width="9.140625" style="5"/>
    <col min="8385" max="8385" width="28.7109375" style="5" customWidth="1"/>
    <col min="8386" max="8391" width="19.28515625" style="5" customWidth="1"/>
    <col min="8392" max="8640" width="9.140625" style="5"/>
    <col min="8641" max="8641" width="28.7109375" style="5" customWidth="1"/>
    <col min="8642" max="8647" width="19.28515625" style="5" customWidth="1"/>
    <col min="8648" max="8896" width="9.140625" style="5"/>
    <col min="8897" max="8897" width="28.7109375" style="5" customWidth="1"/>
    <col min="8898" max="8903" width="19.28515625" style="5" customWidth="1"/>
    <col min="8904" max="9152" width="9.140625" style="5"/>
    <col min="9153" max="9153" width="28.7109375" style="5" customWidth="1"/>
    <col min="9154" max="9159" width="19.28515625" style="5" customWidth="1"/>
    <col min="9160" max="9408" width="9.140625" style="5"/>
    <col min="9409" max="9409" width="28.7109375" style="5" customWidth="1"/>
    <col min="9410" max="9415" width="19.28515625" style="5" customWidth="1"/>
    <col min="9416" max="9664" width="9.140625" style="5"/>
    <col min="9665" max="9665" width="28.7109375" style="5" customWidth="1"/>
    <col min="9666" max="9671" width="19.28515625" style="5" customWidth="1"/>
    <col min="9672" max="9920" width="9.140625" style="5"/>
    <col min="9921" max="9921" width="28.7109375" style="5" customWidth="1"/>
    <col min="9922" max="9927" width="19.28515625" style="5" customWidth="1"/>
    <col min="9928" max="10176" width="9.140625" style="5"/>
    <col min="10177" max="10177" width="28.7109375" style="5" customWidth="1"/>
    <col min="10178" max="10183" width="19.28515625" style="5" customWidth="1"/>
    <col min="10184" max="10432" width="9.140625" style="5"/>
    <col min="10433" max="10433" width="28.7109375" style="5" customWidth="1"/>
    <col min="10434" max="10439" width="19.28515625" style="5" customWidth="1"/>
    <col min="10440" max="10688" width="9.140625" style="5"/>
    <col min="10689" max="10689" width="28.7109375" style="5" customWidth="1"/>
    <col min="10690" max="10695" width="19.28515625" style="5" customWidth="1"/>
    <col min="10696" max="10944" width="9.140625" style="5"/>
    <col min="10945" max="10945" width="28.7109375" style="5" customWidth="1"/>
    <col min="10946" max="10951" width="19.28515625" style="5" customWidth="1"/>
    <col min="10952" max="11200" width="9.140625" style="5"/>
    <col min="11201" max="11201" width="28.7109375" style="5" customWidth="1"/>
    <col min="11202" max="11207" width="19.28515625" style="5" customWidth="1"/>
    <col min="11208" max="11456" width="9.140625" style="5"/>
    <col min="11457" max="11457" width="28.7109375" style="5" customWidth="1"/>
    <col min="11458" max="11463" width="19.28515625" style="5" customWidth="1"/>
    <col min="11464" max="11712" width="9.140625" style="5"/>
    <col min="11713" max="11713" width="28.7109375" style="5" customWidth="1"/>
    <col min="11714" max="11719" width="19.28515625" style="5" customWidth="1"/>
    <col min="11720" max="11968" width="9.140625" style="5"/>
    <col min="11969" max="11969" width="28.7109375" style="5" customWidth="1"/>
    <col min="11970" max="11975" width="19.28515625" style="5" customWidth="1"/>
    <col min="11976" max="12224" width="9.140625" style="5"/>
    <col min="12225" max="12225" width="28.7109375" style="5" customWidth="1"/>
    <col min="12226" max="12231" width="19.28515625" style="5" customWidth="1"/>
    <col min="12232" max="12480" width="9.140625" style="5"/>
    <col min="12481" max="12481" width="28.7109375" style="5" customWidth="1"/>
    <col min="12482" max="12487" width="19.28515625" style="5" customWidth="1"/>
    <col min="12488" max="12736" width="9.140625" style="5"/>
    <col min="12737" max="12737" width="28.7109375" style="5" customWidth="1"/>
    <col min="12738" max="12743" width="19.28515625" style="5" customWidth="1"/>
    <col min="12744" max="12992" width="9.140625" style="5"/>
    <col min="12993" max="12993" width="28.7109375" style="5" customWidth="1"/>
    <col min="12994" max="12999" width="19.28515625" style="5" customWidth="1"/>
    <col min="13000" max="13248" width="9.140625" style="5"/>
    <col min="13249" max="13249" width="28.7109375" style="5" customWidth="1"/>
    <col min="13250" max="13255" width="19.28515625" style="5" customWidth="1"/>
    <col min="13256" max="13504" width="9.140625" style="5"/>
    <col min="13505" max="13505" width="28.7109375" style="5" customWidth="1"/>
    <col min="13506" max="13511" width="19.28515625" style="5" customWidth="1"/>
    <col min="13512" max="13760" width="9.140625" style="5"/>
    <col min="13761" max="13761" width="28.7109375" style="5" customWidth="1"/>
    <col min="13762" max="13767" width="19.28515625" style="5" customWidth="1"/>
    <col min="13768" max="14016" width="9.140625" style="5"/>
    <col min="14017" max="14017" width="28.7109375" style="5" customWidth="1"/>
    <col min="14018" max="14023" width="19.28515625" style="5" customWidth="1"/>
    <col min="14024" max="14272" width="9.140625" style="5"/>
    <col min="14273" max="14273" width="28.7109375" style="5" customWidth="1"/>
    <col min="14274" max="14279" width="19.28515625" style="5" customWidth="1"/>
    <col min="14280" max="14528" width="9.140625" style="5"/>
    <col min="14529" max="14529" width="28.7109375" style="5" customWidth="1"/>
    <col min="14530" max="14535" width="19.28515625" style="5" customWidth="1"/>
    <col min="14536" max="14784" width="9.140625" style="5"/>
    <col min="14785" max="14785" width="28.7109375" style="5" customWidth="1"/>
    <col min="14786" max="14791" width="19.28515625" style="5" customWidth="1"/>
    <col min="14792" max="15040" width="9.140625" style="5"/>
    <col min="15041" max="15041" width="28.7109375" style="5" customWidth="1"/>
    <col min="15042" max="15047" width="19.28515625" style="5" customWidth="1"/>
    <col min="15048" max="15296" width="9.140625" style="5"/>
    <col min="15297" max="15297" width="28.7109375" style="5" customWidth="1"/>
    <col min="15298" max="15303" width="19.28515625" style="5" customWidth="1"/>
    <col min="15304" max="15552" width="9.140625" style="5"/>
    <col min="15553" max="15553" width="28.7109375" style="5" customWidth="1"/>
    <col min="15554" max="15559" width="19.28515625" style="5" customWidth="1"/>
    <col min="15560" max="15808" width="9.140625" style="5"/>
    <col min="15809" max="15809" width="28.7109375" style="5" customWidth="1"/>
    <col min="15810" max="15815" width="19.28515625" style="5" customWidth="1"/>
    <col min="15816" max="16064" width="9.140625" style="5"/>
    <col min="16065" max="16065" width="28.7109375" style="5" customWidth="1"/>
    <col min="16066" max="16071" width="19.28515625" style="5" customWidth="1"/>
    <col min="16072" max="16384" width="9.140625" style="5"/>
  </cols>
  <sheetData>
    <row r="1" spans="1:7">
      <c r="G1" s="72" t="s">
        <v>156</v>
      </c>
    </row>
    <row r="2" spans="1:7" ht="9" customHeight="1">
      <c r="G2" s="72"/>
    </row>
    <row r="3" spans="1:7" ht="22.5" customHeight="1">
      <c r="A3" s="1120" t="s">
        <v>364</v>
      </c>
      <c r="B3" s="1120"/>
      <c r="C3" s="1120"/>
      <c r="D3" s="1120"/>
      <c r="E3" s="1120"/>
      <c r="F3" s="1120"/>
      <c r="G3" s="1120"/>
    </row>
    <row r="4" spans="1:7" ht="22.5" customHeight="1">
      <c r="A4" s="1120" t="s">
        <v>363</v>
      </c>
      <c r="B4" s="1120"/>
      <c r="C4" s="1120"/>
      <c r="D4" s="1120"/>
      <c r="E4" s="1120"/>
      <c r="F4" s="1120"/>
      <c r="G4" s="1120"/>
    </row>
    <row r="5" spans="1:7" ht="22.5" customHeight="1">
      <c r="A5" s="1121" t="s">
        <v>177</v>
      </c>
      <c r="B5" s="1121"/>
      <c r="C5" s="1121"/>
      <c r="D5" s="1121"/>
      <c r="E5" s="1121"/>
      <c r="F5" s="1121"/>
      <c r="G5" s="1121"/>
    </row>
    <row r="6" spans="1:7" ht="15" customHeight="1" thickBot="1">
      <c r="A6" s="125"/>
      <c r="B6" s="125"/>
      <c r="C6" s="125"/>
      <c r="D6" s="125"/>
      <c r="E6" s="125"/>
      <c r="F6" s="125"/>
      <c r="G6" s="125"/>
    </row>
    <row r="7" spans="1:7" ht="25.5" customHeight="1" thickTop="1">
      <c r="A7" s="1098" t="s">
        <v>178</v>
      </c>
      <c r="B7" s="1100" t="s">
        <v>146</v>
      </c>
      <c r="C7" s="1101"/>
      <c r="D7" s="1102" t="s">
        <v>147</v>
      </c>
      <c r="E7" s="1103"/>
      <c r="F7" s="1100" t="s">
        <v>1</v>
      </c>
      <c r="G7" s="1104"/>
    </row>
    <row r="8" spans="1:7" ht="51" customHeight="1" thickBot="1">
      <c r="A8" s="1099"/>
      <c r="B8" s="411" t="s">
        <v>397</v>
      </c>
      <c r="C8" s="418" t="s">
        <v>398</v>
      </c>
      <c r="D8" s="424" t="s">
        <v>397</v>
      </c>
      <c r="E8" s="425" t="s">
        <v>398</v>
      </c>
      <c r="F8" s="421" t="s">
        <v>2</v>
      </c>
      <c r="G8" s="410" t="s">
        <v>237</v>
      </c>
    </row>
    <row r="9" spans="1:7" ht="25.5" customHeight="1" thickTop="1" thickBot="1">
      <c r="A9" s="816" t="s">
        <v>340</v>
      </c>
      <c r="B9" s="817">
        <v>24420.400000000001</v>
      </c>
      <c r="C9" s="818">
        <v>29644.5</v>
      </c>
      <c r="D9" s="819">
        <v>100.00040949370197</v>
      </c>
      <c r="E9" s="820">
        <v>99.999999999999986</v>
      </c>
      <c r="F9" s="821">
        <v>121.39236048549573</v>
      </c>
      <c r="G9" s="822">
        <v>106.76548855364619</v>
      </c>
    </row>
    <row r="10" spans="1:7" ht="21.75" customHeight="1" thickTop="1">
      <c r="A10" s="813" t="s">
        <v>341</v>
      </c>
      <c r="B10" s="656">
        <v>1702</v>
      </c>
      <c r="C10" s="653">
        <v>2749.3</v>
      </c>
      <c r="D10" s="781">
        <v>6.9695828078164155</v>
      </c>
      <c r="E10" s="814">
        <v>9.2742329943159785</v>
      </c>
      <c r="F10" s="155">
        <v>161.5334900117509</v>
      </c>
      <c r="G10" s="815">
        <v>142.06991205958741</v>
      </c>
    </row>
    <row r="11" spans="1:7" ht="21.75" customHeight="1">
      <c r="A11" s="474" t="s">
        <v>180</v>
      </c>
      <c r="B11" s="472">
        <v>16782.5</v>
      </c>
      <c r="C11" s="476">
        <v>15821.7</v>
      </c>
      <c r="D11" s="481">
        <v>68.723280535945349</v>
      </c>
      <c r="E11" s="482">
        <v>53.371451702676723</v>
      </c>
      <c r="F11" s="478">
        <v>94.27498882764786</v>
      </c>
      <c r="G11" s="196">
        <v>82.915557456154673</v>
      </c>
    </row>
    <row r="12" spans="1:7" ht="21.75" customHeight="1">
      <c r="A12" s="474" t="s">
        <v>181</v>
      </c>
      <c r="B12" s="472">
        <v>3827.3</v>
      </c>
      <c r="C12" s="476">
        <v>8178.9</v>
      </c>
      <c r="D12" s="481">
        <v>15.672552456143224</v>
      </c>
      <c r="E12" s="482">
        <v>27.589940798461772</v>
      </c>
      <c r="F12" s="478">
        <v>213.69895226399808</v>
      </c>
      <c r="G12" s="196">
        <v>187.94982608970807</v>
      </c>
    </row>
    <row r="13" spans="1:7" ht="21.75" customHeight="1">
      <c r="A13" s="474" t="s">
        <v>182</v>
      </c>
      <c r="B13" s="472">
        <v>42.2</v>
      </c>
      <c r="C13" s="476">
        <v>46.1</v>
      </c>
      <c r="D13" s="481">
        <v>0.17280634223845637</v>
      </c>
      <c r="E13" s="482">
        <v>0.15550945369292787</v>
      </c>
      <c r="F13" s="478">
        <v>109.24170616113744</v>
      </c>
      <c r="G13" s="196">
        <v>96.078897239346915</v>
      </c>
    </row>
    <row r="14" spans="1:7" ht="21.75" customHeight="1">
      <c r="A14" s="474" t="s">
        <v>183</v>
      </c>
      <c r="B14" s="472">
        <v>6.7</v>
      </c>
      <c r="C14" s="476">
        <v>6.2</v>
      </c>
      <c r="D14" s="481">
        <v>2.743607803311985E-2</v>
      </c>
      <c r="E14" s="482">
        <v>2.0914503533539103E-2</v>
      </c>
      <c r="F14" s="478">
        <v>92.537313432835816</v>
      </c>
      <c r="G14" s="196">
        <v>81.387258955880228</v>
      </c>
    </row>
    <row r="15" spans="1:7" ht="21.75" customHeight="1">
      <c r="A15" s="474" t="s">
        <v>184</v>
      </c>
      <c r="B15" s="472">
        <v>1989.1</v>
      </c>
      <c r="C15" s="476">
        <v>2442.6</v>
      </c>
      <c r="D15" s="481">
        <v>8.145239226220701</v>
      </c>
      <c r="E15" s="482">
        <v>8.2396397308101008</v>
      </c>
      <c r="F15" s="478">
        <v>122.79925594489971</v>
      </c>
      <c r="G15" s="196">
        <v>108.00286362788013</v>
      </c>
    </row>
    <row r="16" spans="1:7" ht="21.75" customHeight="1">
      <c r="A16" s="474" t="s">
        <v>382</v>
      </c>
      <c r="B16" s="472">
        <v>70.7</v>
      </c>
      <c r="C16" s="476">
        <v>105.7</v>
      </c>
      <c r="D16" s="481">
        <v>0.28951204730471247</v>
      </c>
      <c r="E16" s="482">
        <v>0.35655855217662635</v>
      </c>
      <c r="F16" s="479">
        <v>149.50495049504951</v>
      </c>
      <c r="G16" s="468">
        <v>131.49072163152991</v>
      </c>
    </row>
    <row r="17" spans="1:9" ht="21.75" customHeight="1" thickBot="1">
      <c r="A17" s="475" t="s">
        <v>383</v>
      </c>
      <c r="B17" s="473" t="s">
        <v>381</v>
      </c>
      <c r="C17" s="477">
        <v>294</v>
      </c>
      <c r="D17" s="483" t="s">
        <v>381</v>
      </c>
      <c r="E17" s="484">
        <v>0.99175226433233821</v>
      </c>
      <c r="F17" s="480" t="s">
        <v>381</v>
      </c>
      <c r="G17" s="470" t="s">
        <v>381</v>
      </c>
    </row>
    <row r="18" spans="1:9" ht="9" customHeight="1" thickTop="1">
      <c r="A18" s="12"/>
      <c r="B18" s="114"/>
      <c r="C18" s="114"/>
      <c r="D18" s="115"/>
      <c r="E18" s="116"/>
      <c r="F18" s="116"/>
      <c r="G18" s="116"/>
    </row>
    <row r="19" spans="1:9" ht="15" customHeight="1">
      <c r="A19" s="8" t="s">
        <v>409</v>
      </c>
      <c r="B19" s="114"/>
      <c r="C19" s="114"/>
      <c r="D19" s="115"/>
      <c r="E19" s="116"/>
      <c r="F19" s="116"/>
      <c r="G19" s="116"/>
    </row>
    <row r="20" spans="1:9" ht="15" customHeight="1">
      <c r="A20" s="8" t="s">
        <v>384</v>
      </c>
      <c r="B20" s="114"/>
      <c r="C20" s="114"/>
      <c r="D20" s="115"/>
      <c r="E20" s="138"/>
      <c r="F20" s="116"/>
      <c r="G20" s="116"/>
    </row>
    <row r="21" spans="1:9" ht="9" customHeight="1">
      <c r="A21" s="8"/>
    </row>
    <row r="22" spans="1:9" ht="17.25" customHeight="1">
      <c r="A22" s="8" t="s">
        <v>185</v>
      </c>
      <c r="E22" s="126"/>
    </row>
    <row r="23" spans="1:9">
      <c r="I23" s="9"/>
    </row>
    <row r="25" spans="1:9">
      <c r="B25" s="9"/>
    </row>
  </sheetData>
  <mergeCells count="7">
    <mergeCell ref="A3:G3"/>
    <mergeCell ref="A4:G4"/>
    <mergeCell ref="A5:G5"/>
    <mergeCell ref="A7:A8"/>
    <mergeCell ref="B7:C7"/>
    <mergeCell ref="D7:E7"/>
    <mergeCell ref="F7:G7"/>
  </mergeCells>
  <printOptions horizontalCentered="1" verticalCentered="1"/>
  <pageMargins left="0.7" right="0.7" top="0.75" bottom="0.75" header="0.3" footer="0.3"/>
  <pageSetup paperSize="9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1A34-51EC-47B1-8834-5261D5188349}">
  <dimension ref="A1:L27"/>
  <sheetViews>
    <sheetView zoomScaleNormal="100" workbookViewId="0">
      <selection activeCell="J2" sqref="J2"/>
    </sheetView>
  </sheetViews>
  <sheetFormatPr defaultRowHeight="15.75"/>
  <cols>
    <col min="1" max="1" width="25.7109375" style="5" customWidth="1"/>
    <col min="2" max="10" width="11.140625" style="5" customWidth="1"/>
    <col min="11" max="177" width="9.140625" style="5"/>
    <col min="178" max="178" width="20" style="5" customWidth="1"/>
    <col min="179" max="190" width="11.7109375" style="5" customWidth="1"/>
    <col min="191" max="191" width="6.7109375" style="5" customWidth="1"/>
    <col min="192" max="199" width="24.42578125" style="5" customWidth="1"/>
    <col min="200" max="433" width="9.140625" style="5"/>
    <col min="434" max="434" width="20" style="5" customWidth="1"/>
    <col min="435" max="446" width="11.7109375" style="5" customWidth="1"/>
    <col min="447" max="447" width="6.7109375" style="5" customWidth="1"/>
    <col min="448" max="455" width="24.42578125" style="5" customWidth="1"/>
    <col min="456" max="689" width="9.140625" style="5"/>
    <col min="690" max="690" width="20" style="5" customWidth="1"/>
    <col min="691" max="702" width="11.7109375" style="5" customWidth="1"/>
    <col min="703" max="703" width="6.7109375" style="5" customWidth="1"/>
    <col min="704" max="711" width="24.42578125" style="5" customWidth="1"/>
    <col min="712" max="945" width="9.140625" style="5"/>
    <col min="946" max="946" width="20" style="5" customWidth="1"/>
    <col min="947" max="958" width="11.7109375" style="5" customWidth="1"/>
    <col min="959" max="959" width="6.7109375" style="5" customWidth="1"/>
    <col min="960" max="967" width="24.42578125" style="5" customWidth="1"/>
    <col min="968" max="1201" width="9.140625" style="5"/>
    <col min="1202" max="1202" width="20" style="5" customWidth="1"/>
    <col min="1203" max="1214" width="11.7109375" style="5" customWidth="1"/>
    <col min="1215" max="1215" width="6.7109375" style="5" customWidth="1"/>
    <col min="1216" max="1223" width="24.42578125" style="5" customWidth="1"/>
    <col min="1224" max="1457" width="9.140625" style="5"/>
    <col min="1458" max="1458" width="20" style="5" customWidth="1"/>
    <col min="1459" max="1470" width="11.7109375" style="5" customWidth="1"/>
    <col min="1471" max="1471" width="6.7109375" style="5" customWidth="1"/>
    <col min="1472" max="1479" width="24.42578125" style="5" customWidth="1"/>
    <col min="1480" max="1713" width="9.140625" style="5"/>
    <col min="1714" max="1714" width="20" style="5" customWidth="1"/>
    <col min="1715" max="1726" width="11.7109375" style="5" customWidth="1"/>
    <col min="1727" max="1727" width="6.7109375" style="5" customWidth="1"/>
    <col min="1728" max="1735" width="24.42578125" style="5" customWidth="1"/>
    <col min="1736" max="1969" width="9.140625" style="5"/>
    <col min="1970" max="1970" width="20" style="5" customWidth="1"/>
    <col min="1971" max="1982" width="11.7109375" style="5" customWidth="1"/>
    <col min="1983" max="1983" width="6.7109375" style="5" customWidth="1"/>
    <col min="1984" max="1991" width="24.42578125" style="5" customWidth="1"/>
    <col min="1992" max="2225" width="9.140625" style="5"/>
    <col min="2226" max="2226" width="20" style="5" customWidth="1"/>
    <col min="2227" max="2238" width="11.7109375" style="5" customWidth="1"/>
    <col min="2239" max="2239" width="6.7109375" style="5" customWidth="1"/>
    <col min="2240" max="2247" width="24.42578125" style="5" customWidth="1"/>
    <col min="2248" max="2481" width="9.140625" style="5"/>
    <col min="2482" max="2482" width="20" style="5" customWidth="1"/>
    <col min="2483" max="2494" width="11.7109375" style="5" customWidth="1"/>
    <col min="2495" max="2495" width="6.7109375" style="5" customWidth="1"/>
    <col min="2496" max="2503" width="24.42578125" style="5" customWidth="1"/>
    <col min="2504" max="2737" width="9.140625" style="5"/>
    <col min="2738" max="2738" width="20" style="5" customWidth="1"/>
    <col min="2739" max="2750" width="11.7109375" style="5" customWidth="1"/>
    <col min="2751" max="2751" width="6.7109375" style="5" customWidth="1"/>
    <col min="2752" max="2759" width="24.42578125" style="5" customWidth="1"/>
    <col min="2760" max="2993" width="9.140625" style="5"/>
    <col min="2994" max="2994" width="20" style="5" customWidth="1"/>
    <col min="2995" max="3006" width="11.7109375" style="5" customWidth="1"/>
    <col min="3007" max="3007" width="6.7109375" style="5" customWidth="1"/>
    <col min="3008" max="3015" width="24.42578125" style="5" customWidth="1"/>
    <col min="3016" max="3249" width="9.140625" style="5"/>
    <col min="3250" max="3250" width="20" style="5" customWidth="1"/>
    <col min="3251" max="3262" width="11.7109375" style="5" customWidth="1"/>
    <col min="3263" max="3263" width="6.7109375" style="5" customWidth="1"/>
    <col min="3264" max="3271" width="24.42578125" style="5" customWidth="1"/>
    <col min="3272" max="3505" width="9.140625" style="5"/>
    <col min="3506" max="3506" width="20" style="5" customWidth="1"/>
    <col min="3507" max="3518" width="11.7109375" style="5" customWidth="1"/>
    <col min="3519" max="3519" width="6.7109375" style="5" customWidth="1"/>
    <col min="3520" max="3527" width="24.42578125" style="5" customWidth="1"/>
    <col min="3528" max="3761" width="9.140625" style="5"/>
    <col min="3762" max="3762" width="20" style="5" customWidth="1"/>
    <col min="3763" max="3774" width="11.7109375" style="5" customWidth="1"/>
    <col min="3775" max="3775" width="6.7109375" style="5" customWidth="1"/>
    <col min="3776" max="3783" width="24.42578125" style="5" customWidth="1"/>
    <col min="3784" max="4017" width="9.140625" style="5"/>
    <col min="4018" max="4018" width="20" style="5" customWidth="1"/>
    <col min="4019" max="4030" width="11.7109375" style="5" customWidth="1"/>
    <col min="4031" max="4031" width="6.7109375" style="5" customWidth="1"/>
    <col min="4032" max="4039" width="24.42578125" style="5" customWidth="1"/>
    <col min="4040" max="4273" width="9.140625" style="5"/>
    <col min="4274" max="4274" width="20" style="5" customWidth="1"/>
    <col min="4275" max="4286" width="11.7109375" style="5" customWidth="1"/>
    <col min="4287" max="4287" width="6.7109375" style="5" customWidth="1"/>
    <col min="4288" max="4295" width="24.42578125" style="5" customWidth="1"/>
    <col min="4296" max="4529" width="9.140625" style="5"/>
    <col min="4530" max="4530" width="20" style="5" customWidth="1"/>
    <col min="4531" max="4542" width="11.7109375" style="5" customWidth="1"/>
    <col min="4543" max="4543" width="6.7109375" style="5" customWidth="1"/>
    <col min="4544" max="4551" width="24.42578125" style="5" customWidth="1"/>
    <col min="4552" max="4785" width="9.140625" style="5"/>
    <col min="4786" max="4786" width="20" style="5" customWidth="1"/>
    <col min="4787" max="4798" width="11.7109375" style="5" customWidth="1"/>
    <col min="4799" max="4799" width="6.7109375" style="5" customWidth="1"/>
    <col min="4800" max="4807" width="24.42578125" style="5" customWidth="1"/>
    <col min="4808" max="5041" width="9.140625" style="5"/>
    <col min="5042" max="5042" width="20" style="5" customWidth="1"/>
    <col min="5043" max="5054" width="11.7109375" style="5" customWidth="1"/>
    <col min="5055" max="5055" width="6.7109375" style="5" customWidth="1"/>
    <col min="5056" max="5063" width="24.42578125" style="5" customWidth="1"/>
    <col min="5064" max="5297" width="9.140625" style="5"/>
    <col min="5298" max="5298" width="20" style="5" customWidth="1"/>
    <col min="5299" max="5310" width="11.7109375" style="5" customWidth="1"/>
    <col min="5311" max="5311" width="6.7109375" style="5" customWidth="1"/>
    <col min="5312" max="5319" width="24.42578125" style="5" customWidth="1"/>
    <col min="5320" max="5553" width="9.140625" style="5"/>
    <col min="5554" max="5554" width="20" style="5" customWidth="1"/>
    <col min="5555" max="5566" width="11.7109375" style="5" customWidth="1"/>
    <col min="5567" max="5567" width="6.7109375" style="5" customWidth="1"/>
    <col min="5568" max="5575" width="24.42578125" style="5" customWidth="1"/>
    <col min="5576" max="5809" width="9.140625" style="5"/>
    <col min="5810" max="5810" width="20" style="5" customWidth="1"/>
    <col min="5811" max="5822" width="11.7109375" style="5" customWidth="1"/>
    <col min="5823" max="5823" width="6.7109375" style="5" customWidth="1"/>
    <col min="5824" max="5831" width="24.42578125" style="5" customWidth="1"/>
    <col min="5832" max="6065" width="9.140625" style="5"/>
    <col min="6066" max="6066" width="20" style="5" customWidth="1"/>
    <col min="6067" max="6078" width="11.7109375" style="5" customWidth="1"/>
    <col min="6079" max="6079" width="6.7109375" style="5" customWidth="1"/>
    <col min="6080" max="6087" width="24.42578125" style="5" customWidth="1"/>
    <col min="6088" max="6321" width="9.140625" style="5"/>
    <col min="6322" max="6322" width="20" style="5" customWidth="1"/>
    <col min="6323" max="6334" width="11.7109375" style="5" customWidth="1"/>
    <col min="6335" max="6335" width="6.7109375" style="5" customWidth="1"/>
    <col min="6336" max="6343" width="24.42578125" style="5" customWidth="1"/>
    <col min="6344" max="6577" width="9.140625" style="5"/>
    <col min="6578" max="6578" width="20" style="5" customWidth="1"/>
    <col min="6579" max="6590" width="11.7109375" style="5" customWidth="1"/>
    <col min="6591" max="6591" width="6.7109375" style="5" customWidth="1"/>
    <col min="6592" max="6599" width="24.42578125" style="5" customWidth="1"/>
    <col min="6600" max="6833" width="9.140625" style="5"/>
    <col min="6834" max="6834" width="20" style="5" customWidth="1"/>
    <col min="6835" max="6846" width="11.7109375" style="5" customWidth="1"/>
    <col min="6847" max="6847" width="6.7109375" style="5" customWidth="1"/>
    <col min="6848" max="6855" width="24.42578125" style="5" customWidth="1"/>
    <col min="6856" max="7089" width="9.140625" style="5"/>
    <col min="7090" max="7090" width="20" style="5" customWidth="1"/>
    <col min="7091" max="7102" width="11.7109375" style="5" customWidth="1"/>
    <col min="7103" max="7103" width="6.7109375" style="5" customWidth="1"/>
    <col min="7104" max="7111" width="24.42578125" style="5" customWidth="1"/>
    <col min="7112" max="7345" width="9.140625" style="5"/>
    <col min="7346" max="7346" width="20" style="5" customWidth="1"/>
    <col min="7347" max="7358" width="11.7109375" style="5" customWidth="1"/>
    <col min="7359" max="7359" width="6.7109375" style="5" customWidth="1"/>
    <col min="7360" max="7367" width="24.42578125" style="5" customWidth="1"/>
    <col min="7368" max="7601" width="9.140625" style="5"/>
    <col min="7602" max="7602" width="20" style="5" customWidth="1"/>
    <col min="7603" max="7614" width="11.7109375" style="5" customWidth="1"/>
    <col min="7615" max="7615" width="6.7109375" style="5" customWidth="1"/>
    <col min="7616" max="7623" width="24.42578125" style="5" customWidth="1"/>
    <col min="7624" max="7857" width="9.140625" style="5"/>
    <col min="7858" max="7858" width="20" style="5" customWidth="1"/>
    <col min="7859" max="7870" width="11.7109375" style="5" customWidth="1"/>
    <col min="7871" max="7871" width="6.7109375" style="5" customWidth="1"/>
    <col min="7872" max="7879" width="24.42578125" style="5" customWidth="1"/>
    <col min="7880" max="8113" width="9.140625" style="5"/>
    <col min="8114" max="8114" width="20" style="5" customWidth="1"/>
    <col min="8115" max="8126" width="11.7109375" style="5" customWidth="1"/>
    <col min="8127" max="8127" width="6.7109375" style="5" customWidth="1"/>
    <col min="8128" max="8135" width="24.42578125" style="5" customWidth="1"/>
    <col min="8136" max="8369" width="9.140625" style="5"/>
    <col min="8370" max="8370" width="20" style="5" customWidth="1"/>
    <col min="8371" max="8382" width="11.7109375" style="5" customWidth="1"/>
    <col min="8383" max="8383" width="6.7109375" style="5" customWidth="1"/>
    <col min="8384" max="8391" width="24.42578125" style="5" customWidth="1"/>
    <col min="8392" max="8625" width="9.140625" style="5"/>
    <col min="8626" max="8626" width="20" style="5" customWidth="1"/>
    <col min="8627" max="8638" width="11.7109375" style="5" customWidth="1"/>
    <col min="8639" max="8639" width="6.7109375" style="5" customWidth="1"/>
    <col min="8640" max="8647" width="24.42578125" style="5" customWidth="1"/>
    <col min="8648" max="8881" width="9.140625" style="5"/>
    <col min="8882" max="8882" width="20" style="5" customWidth="1"/>
    <col min="8883" max="8894" width="11.7109375" style="5" customWidth="1"/>
    <col min="8895" max="8895" width="6.7109375" style="5" customWidth="1"/>
    <col min="8896" max="8903" width="24.42578125" style="5" customWidth="1"/>
    <col min="8904" max="9137" width="9.140625" style="5"/>
    <col min="9138" max="9138" width="20" style="5" customWidth="1"/>
    <col min="9139" max="9150" width="11.7109375" style="5" customWidth="1"/>
    <col min="9151" max="9151" width="6.7109375" style="5" customWidth="1"/>
    <col min="9152" max="9159" width="24.42578125" style="5" customWidth="1"/>
    <col min="9160" max="9393" width="9.140625" style="5"/>
    <col min="9394" max="9394" width="20" style="5" customWidth="1"/>
    <col min="9395" max="9406" width="11.7109375" style="5" customWidth="1"/>
    <col min="9407" max="9407" width="6.7109375" style="5" customWidth="1"/>
    <col min="9408" max="9415" width="24.42578125" style="5" customWidth="1"/>
    <col min="9416" max="9649" width="9.140625" style="5"/>
    <col min="9650" max="9650" width="20" style="5" customWidth="1"/>
    <col min="9651" max="9662" width="11.7109375" style="5" customWidth="1"/>
    <col min="9663" max="9663" width="6.7109375" style="5" customWidth="1"/>
    <col min="9664" max="9671" width="24.42578125" style="5" customWidth="1"/>
    <col min="9672" max="9905" width="9.140625" style="5"/>
    <col min="9906" max="9906" width="20" style="5" customWidth="1"/>
    <col min="9907" max="9918" width="11.7109375" style="5" customWidth="1"/>
    <col min="9919" max="9919" width="6.7109375" style="5" customWidth="1"/>
    <col min="9920" max="9927" width="24.42578125" style="5" customWidth="1"/>
    <col min="9928" max="10161" width="9.140625" style="5"/>
    <col min="10162" max="10162" width="20" style="5" customWidth="1"/>
    <col min="10163" max="10174" width="11.7109375" style="5" customWidth="1"/>
    <col min="10175" max="10175" width="6.7109375" style="5" customWidth="1"/>
    <col min="10176" max="10183" width="24.42578125" style="5" customWidth="1"/>
    <col min="10184" max="10417" width="9.140625" style="5"/>
    <col min="10418" max="10418" width="20" style="5" customWidth="1"/>
    <col min="10419" max="10430" width="11.7109375" style="5" customWidth="1"/>
    <col min="10431" max="10431" width="6.7109375" style="5" customWidth="1"/>
    <col min="10432" max="10439" width="24.42578125" style="5" customWidth="1"/>
    <col min="10440" max="10673" width="9.140625" style="5"/>
    <col min="10674" max="10674" width="20" style="5" customWidth="1"/>
    <col min="10675" max="10686" width="11.7109375" style="5" customWidth="1"/>
    <col min="10687" max="10687" width="6.7109375" style="5" customWidth="1"/>
    <col min="10688" max="10695" width="24.42578125" style="5" customWidth="1"/>
    <col min="10696" max="10929" width="9.140625" style="5"/>
    <col min="10930" max="10930" width="20" style="5" customWidth="1"/>
    <col min="10931" max="10942" width="11.7109375" style="5" customWidth="1"/>
    <col min="10943" max="10943" width="6.7109375" style="5" customWidth="1"/>
    <col min="10944" max="10951" width="24.42578125" style="5" customWidth="1"/>
    <col min="10952" max="11185" width="9.140625" style="5"/>
    <col min="11186" max="11186" width="20" style="5" customWidth="1"/>
    <col min="11187" max="11198" width="11.7109375" style="5" customWidth="1"/>
    <col min="11199" max="11199" width="6.7109375" style="5" customWidth="1"/>
    <col min="11200" max="11207" width="24.42578125" style="5" customWidth="1"/>
    <col min="11208" max="11441" width="9.140625" style="5"/>
    <col min="11442" max="11442" width="20" style="5" customWidth="1"/>
    <col min="11443" max="11454" width="11.7109375" style="5" customWidth="1"/>
    <col min="11455" max="11455" width="6.7109375" style="5" customWidth="1"/>
    <col min="11456" max="11463" width="24.42578125" style="5" customWidth="1"/>
    <col min="11464" max="11697" width="9.140625" style="5"/>
    <col min="11698" max="11698" width="20" style="5" customWidth="1"/>
    <col min="11699" max="11710" width="11.7109375" style="5" customWidth="1"/>
    <col min="11711" max="11711" width="6.7109375" style="5" customWidth="1"/>
    <col min="11712" max="11719" width="24.42578125" style="5" customWidth="1"/>
    <col min="11720" max="11953" width="9.140625" style="5"/>
    <col min="11954" max="11954" width="20" style="5" customWidth="1"/>
    <col min="11955" max="11966" width="11.7109375" style="5" customWidth="1"/>
    <col min="11967" max="11967" width="6.7109375" style="5" customWidth="1"/>
    <col min="11968" max="11975" width="24.42578125" style="5" customWidth="1"/>
    <col min="11976" max="12209" width="9.140625" style="5"/>
    <col min="12210" max="12210" width="20" style="5" customWidth="1"/>
    <col min="12211" max="12222" width="11.7109375" style="5" customWidth="1"/>
    <col min="12223" max="12223" width="6.7109375" style="5" customWidth="1"/>
    <col min="12224" max="12231" width="24.42578125" style="5" customWidth="1"/>
    <col min="12232" max="12465" width="9.140625" style="5"/>
    <col min="12466" max="12466" width="20" style="5" customWidth="1"/>
    <col min="12467" max="12478" width="11.7109375" style="5" customWidth="1"/>
    <col min="12479" max="12479" width="6.7109375" style="5" customWidth="1"/>
    <col min="12480" max="12487" width="24.42578125" style="5" customWidth="1"/>
    <col min="12488" max="12721" width="9.140625" style="5"/>
    <col min="12722" max="12722" width="20" style="5" customWidth="1"/>
    <col min="12723" max="12734" width="11.7109375" style="5" customWidth="1"/>
    <col min="12735" max="12735" width="6.7109375" style="5" customWidth="1"/>
    <col min="12736" max="12743" width="24.42578125" style="5" customWidth="1"/>
    <col min="12744" max="12977" width="9.140625" style="5"/>
    <col min="12978" max="12978" width="20" style="5" customWidth="1"/>
    <col min="12979" max="12990" width="11.7109375" style="5" customWidth="1"/>
    <col min="12991" max="12991" width="6.7109375" style="5" customWidth="1"/>
    <col min="12992" max="12999" width="24.42578125" style="5" customWidth="1"/>
    <col min="13000" max="13233" width="9.140625" style="5"/>
    <col min="13234" max="13234" width="20" style="5" customWidth="1"/>
    <col min="13235" max="13246" width="11.7109375" style="5" customWidth="1"/>
    <col min="13247" max="13247" width="6.7109375" style="5" customWidth="1"/>
    <col min="13248" max="13255" width="24.42578125" style="5" customWidth="1"/>
    <col min="13256" max="13489" width="9.140625" style="5"/>
    <col min="13490" max="13490" width="20" style="5" customWidth="1"/>
    <col min="13491" max="13502" width="11.7109375" style="5" customWidth="1"/>
    <col min="13503" max="13503" width="6.7109375" style="5" customWidth="1"/>
    <col min="13504" max="13511" width="24.42578125" style="5" customWidth="1"/>
    <col min="13512" max="13745" width="9.140625" style="5"/>
    <col min="13746" max="13746" width="20" style="5" customWidth="1"/>
    <col min="13747" max="13758" width="11.7109375" style="5" customWidth="1"/>
    <col min="13759" max="13759" width="6.7109375" style="5" customWidth="1"/>
    <col min="13760" max="13767" width="24.42578125" style="5" customWidth="1"/>
    <col min="13768" max="14001" width="9.140625" style="5"/>
    <col min="14002" max="14002" width="20" style="5" customWidth="1"/>
    <col min="14003" max="14014" width="11.7109375" style="5" customWidth="1"/>
    <col min="14015" max="14015" width="6.7109375" style="5" customWidth="1"/>
    <col min="14016" max="14023" width="24.42578125" style="5" customWidth="1"/>
    <col min="14024" max="14257" width="9.140625" style="5"/>
    <col min="14258" max="14258" width="20" style="5" customWidth="1"/>
    <col min="14259" max="14270" width="11.7109375" style="5" customWidth="1"/>
    <col min="14271" max="14271" width="6.7109375" style="5" customWidth="1"/>
    <col min="14272" max="14279" width="24.42578125" style="5" customWidth="1"/>
    <col min="14280" max="14513" width="9.140625" style="5"/>
    <col min="14514" max="14514" width="20" style="5" customWidth="1"/>
    <col min="14515" max="14526" width="11.7109375" style="5" customWidth="1"/>
    <col min="14527" max="14527" width="6.7109375" style="5" customWidth="1"/>
    <col min="14528" max="14535" width="24.42578125" style="5" customWidth="1"/>
    <col min="14536" max="14769" width="9.140625" style="5"/>
    <col min="14770" max="14770" width="20" style="5" customWidth="1"/>
    <col min="14771" max="14782" width="11.7109375" style="5" customWidth="1"/>
    <col min="14783" max="14783" width="6.7109375" style="5" customWidth="1"/>
    <col min="14784" max="14791" width="24.42578125" style="5" customWidth="1"/>
    <col min="14792" max="15025" width="9.140625" style="5"/>
    <col min="15026" max="15026" width="20" style="5" customWidth="1"/>
    <col min="15027" max="15038" width="11.7109375" style="5" customWidth="1"/>
    <col min="15039" max="15039" width="6.7109375" style="5" customWidth="1"/>
    <col min="15040" max="15047" width="24.42578125" style="5" customWidth="1"/>
    <col min="15048" max="15281" width="9.140625" style="5"/>
    <col min="15282" max="15282" width="20" style="5" customWidth="1"/>
    <col min="15283" max="15294" width="11.7109375" style="5" customWidth="1"/>
    <col min="15295" max="15295" width="6.7109375" style="5" customWidth="1"/>
    <col min="15296" max="15303" width="24.42578125" style="5" customWidth="1"/>
    <col min="15304" max="15537" width="9.140625" style="5"/>
    <col min="15538" max="15538" width="20" style="5" customWidth="1"/>
    <col min="15539" max="15550" width="11.7109375" style="5" customWidth="1"/>
    <col min="15551" max="15551" width="6.7109375" style="5" customWidth="1"/>
    <col min="15552" max="15559" width="24.42578125" style="5" customWidth="1"/>
    <col min="15560" max="15793" width="9.140625" style="5"/>
    <col min="15794" max="15794" width="20" style="5" customWidth="1"/>
    <col min="15795" max="15806" width="11.7109375" style="5" customWidth="1"/>
    <col min="15807" max="15807" width="6.7109375" style="5" customWidth="1"/>
    <col min="15808" max="15815" width="24.42578125" style="5" customWidth="1"/>
    <col min="15816" max="16049" width="9.140625" style="5"/>
    <col min="16050" max="16050" width="20" style="5" customWidth="1"/>
    <col min="16051" max="16062" width="11.7109375" style="5" customWidth="1"/>
    <col min="16063" max="16063" width="6.7109375" style="5" customWidth="1"/>
    <col min="16064" max="16071" width="24.42578125" style="5" customWidth="1"/>
    <col min="16072" max="16384" width="9.140625" style="5"/>
  </cols>
  <sheetData>
    <row r="1" spans="1:12" ht="15" customHeight="1">
      <c r="J1" s="72" t="s">
        <v>176</v>
      </c>
    </row>
    <row r="2" spans="1:12" ht="15" customHeight="1"/>
    <row r="3" spans="1:12" ht="22.5" customHeight="1">
      <c r="A3" s="1097" t="s">
        <v>187</v>
      </c>
      <c r="B3" s="1097"/>
      <c r="C3" s="1097"/>
      <c r="D3" s="1097"/>
      <c r="E3" s="1097"/>
      <c r="F3" s="1097"/>
      <c r="G3" s="1097"/>
      <c r="H3" s="1097"/>
      <c r="I3" s="1097"/>
      <c r="J3" s="1097"/>
    </row>
    <row r="4" spans="1:12" ht="22.5" customHeight="1">
      <c r="A4" s="1128" t="s">
        <v>188</v>
      </c>
      <c r="B4" s="1128"/>
      <c r="C4" s="1128"/>
      <c r="D4" s="1128"/>
      <c r="E4" s="1128"/>
      <c r="F4" s="1128"/>
      <c r="G4" s="1128"/>
      <c r="H4" s="1128"/>
      <c r="I4" s="1128"/>
      <c r="J4" s="1128"/>
      <c r="L4" s="126"/>
    </row>
    <row r="5" spans="1:12" ht="15" customHeight="1" thickBot="1">
      <c r="A5" s="1129"/>
      <c r="B5" s="1129"/>
      <c r="C5" s="1129"/>
      <c r="D5" s="1129"/>
      <c r="E5" s="1129"/>
      <c r="F5" s="1129"/>
      <c r="G5" s="1129"/>
      <c r="H5" s="1129"/>
      <c r="I5" s="1129"/>
      <c r="J5" s="1129"/>
    </row>
    <row r="6" spans="1:12" ht="25.5" customHeight="1" thickTop="1">
      <c r="A6" s="1130" t="s">
        <v>3</v>
      </c>
      <c r="B6" s="1100" t="s">
        <v>4</v>
      </c>
      <c r="C6" s="1133"/>
      <c r="D6" s="1101"/>
      <c r="E6" s="1102" t="s">
        <v>179</v>
      </c>
      <c r="F6" s="1133"/>
      <c r="G6" s="1103"/>
      <c r="H6" s="1100" t="s">
        <v>181</v>
      </c>
      <c r="I6" s="1133"/>
      <c r="J6" s="1104"/>
    </row>
    <row r="7" spans="1:12" ht="21.75" customHeight="1">
      <c r="A7" s="1131"/>
      <c r="B7" s="1124" t="s">
        <v>189</v>
      </c>
      <c r="C7" s="1125"/>
      <c r="D7" s="1134" t="s">
        <v>190</v>
      </c>
      <c r="E7" s="1136" t="s">
        <v>189</v>
      </c>
      <c r="F7" s="1125"/>
      <c r="G7" s="1122" t="s">
        <v>190</v>
      </c>
      <c r="H7" s="1124" t="s">
        <v>189</v>
      </c>
      <c r="I7" s="1125"/>
      <c r="J7" s="1126" t="s">
        <v>190</v>
      </c>
    </row>
    <row r="8" spans="1:12" ht="45" customHeight="1" thickBot="1">
      <c r="A8" s="1132"/>
      <c r="B8" s="485" t="s">
        <v>403</v>
      </c>
      <c r="C8" s="486" t="s">
        <v>404</v>
      </c>
      <c r="D8" s="1135"/>
      <c r="E8" s="500" t="s">
        <v>403</v>
      </c>
      <c r="F8" s="486" t="s">
        <v>404</v>
      </c>
      <c r="G8" s="1123"/>
      <c r="H8" s="485" t="s">
        <v>403</v>
      </c>
      <c r="I8" s="486" t="s">
        <v>404</v>
      </c>
      <c r="J8" s="1127"/>
    </row>
    <row r="9" spans="1:12" ht="20.100000000000001" customHeight="1" thickTop="1">
      <c r="A9" s="414" t="s">
        <v>5</v>
      </c>
      <c r="B9" s="412">
        <v>3019.9</v>
      </c>
      <c r="C9" s="407">
        <v>3398.4</v>
      </c>
      <c r="D9" s="496">
        <v>112.53352760025166</v>
      </c>
      <c r="E9" s="426">
        <v>81.5</v>
      </c>
      <c r="F9" s="408">
        <v>135.1</v>
      </c>
      <c r="G9" s="501">
        <v>165.76687116564418</v>
      </c>
      <c r="H9" s="412">
        <v>544.1</v>
      </c>
      <c r="I9" s="407">
        <v>1232</v>
      </c>
      <c r="J9" s="409">
        <v>226.42896526373826</v>
      </c>
    </row>
    <row r="10" spans="1:12" ht="20.100000000000001" customHeight="1">
      <c r="A10" s="416" t="s">
        <v>191</v>
      </c>
      <c r="B10" s="413">
        <v>2975.2</v>
      </c>
      <c r="C10" s="404">
        <v>3523.2</v>
      </c>
      <c r="D10" s="497">
        <v>118.41892981984405</v>
      </c>
      <c r="E10" s="428">
        <v>172.1</v>
      </c>
      <c r="F10" s="405">
        <v>296.10000000000002</v>
      </c>
      <c r="G10" s="429">
        <v>172.05113306217316</v>
      </c>
      <c r="H10" s="413">
        <v>272.5</v>
      </c>
      <c r="I10" s="404">
        <v>727.4</v>
      </c>
      <c r="J10" s="406">
        <v>266.93577981651379</v>
      </c>
    </row>
    <row r="11" spans="1:12" ht="20.100000000000001" customHeight="1">
      <c r="A11" s="416" t="s">
        <v>192</v>
      </c>
      <c r="B11" s="413">
        <v>1348.2</v>
      </c>
      <c r="C11" s="404">
        <v>1623</v>
      </c>
      <c r="D11" s="497">
        <v>120.38273253226524</v>
      </c>
      <c r="E11" s="428">
        <v>103.6</v>
      </c>
      <c r="F11" s="405">
        <v>176.3</v>
      </c>
      <c r="G11" s="429">
        <v>170.1737451737452</v>
      </c>
      <c r="H11" s="413">
        <v>156</v>
      </c>
      <c r="I11" s="404">
        <v>362.9</v>
      </c>
      <c r="J11" s="406">
        <v>232.62820512820511</v>
      </c>
    </row>
    <row r="12" spans="1:12" ht="20.100000000000001" customHeight="1">
      <c r="A12" s="416" t="s">
        <v>193</v>
      </c>
      <c r="B12" s="413">
        <v>1201.2</v>
      </c>
      <c r="C12" s="404">
        <v>1401.2</v>
      </c>
      <c r="D12" s="497">
        <v>116.65001665001664</v>
      </c>
      <c r="E12" s="428">
        <v>71.2</v>
      </c>
      <c r="F12" s="405">
        <v>118.9</v>
      </c>
      <c r="G12" s="429">
        <v>166.99438202247191</v>
      </c>
      <c r="H12" s="413">
        <v>120.5</v>
      </c>
      <c r="I12" s="404">
        <v>276.3</v>
      </c>
      <c r="J12" s="406">
        <v>229.29460580912865</v>
      </c>
    </row>
    <row r="13" spans="1:12" ht="20.100000000000001" customHeight="1">
      <c r="A13" s="416" t="s">
        <v>194</v>
      </c>
      <c r="B13" s="413">
        <v>640.5</v>
      </c>
      <c r="C13" s="404">
        <v>790.4</v>
      </c>
      <c r="D13" s="497">
        <v>123.40359094457453</v>
      </c>
      <c r="E13" s="428">
        <v>56</v>
      </c>
      <c r="F13" s="405">
        <v>81.5</v>
      </c>
      <c r="G13" s="429">
        <v>145.53571428571428</v>
      </c>
      <c r="H13" s="413">
        <v>122.5</v>
      </c>
      <c r="I13" s="404">
        <v>247.3</v>
      </c>
      <c r="J13" s="406">
        <v>201.87755102040819</v>
      </c>
    </row>
    <row r="14" spans="1:12" ht="20.100000000000001" customHeight="1">
      <c r="A14" s="416" t="s">
        <v>195</v>
      </c>
      <c r="B14" s="413">
        <v>2098.4</v>
      </c>
      <c r="C14" s="404">
        <v>2598.6999999999998</v>
      </c>
      <c r="D14" s="497">
        <v>123.84197483797178</v>
      </c>
      <c r="E14" s="428">
        <v>199.8</v>
      </c>
      <c r="F14" s="405">
        <v>286.7</v>
      </c>
      <c r="G14" s="429">
        <v>143.49349349349347</v>
      </c>
      <c r="H14" s="413">
        <v>514.79999999999995</v>
      </c>
      <c r="I14" s="404">
        <v>950</v>
      </c>
      <c r="J14" s="406">
        <v>184.53768453768456</v>
      </c>
    </row>
    <row r="15" spans="1:12" ht="20.100000000000001" customHeight="1">
      <c r="A15" s="416" t="s">
        <v>196</v>
      </c>
      <c r="B15" s="413">
        <v>1041.8</v>
      </c>
      <c r="C15" s="404">
        <v>1469.8</v>
      </c>
      <c r="D15" s="497">
        <v>141.08274140909964</v>
      </c>
      <c r="E15" s="428">
        <v>80.400000000000006</v>
      </c>
      <c r="F15" s="405">
        <v>128.19999999999999</v>
      </c>
      <c r="G15" s="429">
        <v>159.45273631840791</v>
      </c>
      <c r="H15" s="413">
        <v>178.8</v>
      </c>
      <c r="I15" s="404">
        <v>419.9</v>
      </c>
      <c r="J15" s="406">
        <v>234.84340044742726</v>
      </c>
    </row>
    <row r="16" spans="1:12" ht="20.100000000000001" customHeight="1">
      <c r="A16" s="416" t="s">
        <v>197</v>
      </c>
      <c r="B16" s="413">
        <v>1203.5</v>
      </c>
      <c r="C16" s="404">
        <v>1442.1</v>
      </c>
      <c r="D16" s="497">
        <v>119.82550893228083</v>
      </c>
      <c r="E16" s="428">
        <v>91.5</v>
      </c>
      <c r="F16" s="405">
        <v>152.4</v>
      </c>
      <c r="G16" s="429">
        <v>166.55737704918033</v>
      </c>
      <c r="H16" s="413">
        <v>156.69999999999999</v>
      </c>
      <c r="I16" s="404">
        <v>359.9</v>
      </c>
      <c r="J16" s="406">
        <v>229.67453733248243</v>
      </c>
    </row>
    <row r="17" spans="1:10" ht="20.100000000000001" customHeight="1">
      <c r="A17" s="416" t="s">
        <v>198</v>
      </c>
      <c r="B17" s="413">
        <v>1134.7</v>
      </c>
      <c r="C17" s="404">
        <v>1343.5</v>
      </c>
      <c r="D17" s="497">
        <v>118.40133956111747</v>
      </c>
      <c r="E17" s="428">
        <v>84.4</v>
      </c>
      <c r="F17" s="405">
        <v>144.5</v>
      </c>
      <c r="G17" s="429">
        <v>171.20853080568719</v>
      </c>
      <c r="H17" s="413">
        <v>122.1</v>
      </c>
      <c r="I17" s="404">
        <v>290.89999999999998</v>
      </c>
      <c r="J17" s="406">
        <v>238.24733824733823</v>
      </c>
    </row>
    <row r="18" spans="1:10" ht="20.100000000000001" customHeight="1">
      <c r="A18" s="416" t="s">
        <v>6</v>
      </c>
      <c r="B18" s="413">
        <v>1057.5</v>
      </c>
      <c r="C18" s="404">
        <v>1200.5999999999999</v>
      </c>
      <c r="D18" s="497">
        <v>113.531914893617</v>
      </c>
      <c r="E18" s="428">
        <v>82.8</v>
      </c>
      <c r="F18" s="405">
        <v>146.19999999999999</v>
      </c>
      <c r="G18" s="429">
        <v>176.57004830917873</v>
      </c>
      <c r="H18" s="413">
        <v>83.6</v>
      </c>
      <c r="I18" s="404">
        <v>205.8</v>
      </c>
      <c r="J18" s="406">
        <v>246.17224880382778</v>
      </c>
    </row>
    <row r="19" spans="1:10" ht="20.100000000000001" customHeight="1">
      <c r="A19" s="416" t="s">
        <v>199</v>
      </c>
      <c r="B19" s="413">
        <v>2764.1</v>
      </c>
      <c r="C19" s="404">
        <v>3308.3</v>
      </c>
      <c r="D19" s="497">
        <v>119.68814442313955</v>
      </c>
      <c r="E19" s="428">
        <v>178.7</v>
      </c>
      <c r="F19" s="405">
        <v>293.3</v>
      </c>
      <c r="G19" s="429">
        <v>164.12982652490209</v>
      </c>
      <c r="H19" s="413">
        <v>406.7</v>
      </c>
      <c r="I19" s="404">
        <v>912</v>
      </c>
      <c r="J19" s="406">
        <v>224.24391443324319</v>
      </c>
    </row>
    <row r="20" spans="1:10" ht="20.100000000000001" customHeight="1">
      <c r="A20" s="416" t="s">
        <v>200</v>
      </c>
      <c r="B20" s="413">
        <v>1395.3</v>
      </c>
      <c r="C20" s="404">
        <v>1661.2</v>
      </c>
      <c r="D20" s="497">
        <v>119.05683365584463</v>
      </c>
      <c r="E20" s="428">
        <v>117.1</v>
      </c>
      <c r="F20" s="405">
        <v>189.5</v>
      </c>
      <c r="G20" s="429">
        <v>161.82749786507259</v>
      </c>
      <c r="H20" s="413">
        <v>195.7</v>
      </c>
      <c r="I20" s="404">
        <v>416.3</v>
      </c>
      <c r="J20" s="406">
        <v>212.72355646397548</v>
      </c>
    </row>
    <row r="21" spans="1:10" ht="20.100000000000001" customHeight="1">
      <c r="A21" s="416" t="s">
        <v>201</v>
      </c>
      <c r="B21" s="413">
        <v>1158.7</v>
      </c>
      <c r="C21" s="404">
        <v>1402.6</v>
      </c>
      <c r="D21" s="497">
        <v>121.04945197203763</v>
      </c>
      <c r="E21" s="428">
        <v>90.3</v>
      </c>
      <c r="F21" s="405">
        <v>160.4</v>
      </c>
      <c r="G21" s="429">
        <v>177.63012181616833</v>
      </c>
      <c r="H21" s="413">
        <v>108.3</v>
      </c>
      <c r="I21" s="404">
        <v>293.5</v>
      </c>
      <c r="J21" s="406">
        <v>271.00646352723913</v>
      </c>
    </row>
    <row r="22" spans="1:10" ht="20.100000000000001" customHeight="1" thickBot="1">
      <c r="A22" s="417" t="s">
        <v>202</v>
      </c>
      <c r="B22" s="492">
        <v>3310.9</v>
      </c>
      <c r="C22" s="493">
        <v>4082</v>
      </c>
      <c r="D22" s="498">
        <v>123.28973994986256</v>
      </c>
      <c r="E22" s="502">
        <v>292.39999999999998</v>
      </c>
      <c r="F22" s="494">
        <v>440.1</v>
      </c>
      <c r="G22" s="503">
        <v>150.51299589603283</v>
      </c>
      <c r="H22" s="492">
        <v>845</v>
      </c>
      <c r="I22" s="493">
        <v>1484.8</v>
      </c>
      <c r="J22" s="495">
        <v>175.71597633136093</v>
      </c>
    </row>
    <row r="23" spans="1:10" ht="25.5" customHeight="1" thickTop="1" thickBot="1">
      <c r="A23" s="487" t="s">
        <v>4</v>
      </c>
      <c r="B23" s="488">
        <v>24349.9</v>
      </c>
      <c r="C23" s="489">
        <v>29244.9</v>
      </c>
      <c r="D23" s="499">
        <v>120.10275196202038</v>
      </c>
      <c r="E23" s="504">
        <v>1702</v>
      </c>
      <c r="F23" s="490">
        <v>2749.3</v>
      </c>
      <c r="G23" s="505">
        <v>161.5334900117509</v>
      </c>
      <c r="H23" s="488">
        <v>3827.3</v>
      </c>
      <c r="I23" s="489">
        <v>8178.9</v>
      </c>
      <c r="J23" s="491">
        <v>213.69895226399808</v>
      </c>
    </row>
    <row r="24" spans="1:10" ht="9" customHeight="1" thickTop="1"/>
    <row r="25" spans="1:10" ht="15" customHeight="1">
      <c r="A25" s="8" t="s">
        <v>203</v>
      </c>
    </row>
    <row r="26" spans="1:10" ht="9" customHeight="1"/>
    <row r="27" spans="1:10" ht="15" customHeight="1">
      <c r="A27" s="8" t="s">
        <v>185</v>
      </c>
    </row>
  </sheetData>
  <mergeCells count="13">
    <mergeCell ref="G7:G8"/>
    <mergeCell ref="H7:I7"/>
    <mergeCell ref="J7:J8"/>
    <mergeCell ref="A3:J3"/>
    <mergeCell ref="A4:J4"/>
    <mergeCell ref="A5:J5"/>
    <mergeCell ref="A6:A8"/>
    <mergeCell ref="B6:D6"/>
    <mergeCell ref="E6:G6"/>
    <mergeCell ref="H6:J6"/>
    <mergeCell ref="B7:C7"/>
    <mergeCell ref="D7:D8"/>
    <mergeCell ref="E7:F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18B4-10EE-4F3D-8782-B0A010C3FAB2}">
  <sheetPr>
    <pageSetUpPr fitToPage="1"/>
  </sheetPr>
  <dimension ref="A1:N33"/>
  <sheetViews>
    <sheetView zoomScaleNormal="100" workbookViewId="0">
      <selection activeCell="L2" sqref="L2"/>
    </sheetView>
  </sheetViews>
  <sheetFormatPr defaultRowHeight="15.75"/>
  <cols>
    <col min="1" max="1" width="25.7109375" style="5" customWidth="1"/>
    <col min="2" max="4" width="11.140625" style="5" customWidth="1"/>
    <col min="5" max="5" width="11.85546875" style="5" customWidth="1"/>
    <col min="6" max="10" width="11.140625" style="5" customWidth="1"/>
    <col min="11" max="11" width="5.85546875" style="5" customWidth="1"/>
    <col min="12" max="12" width="13.7109375" style="5" customWidth="1"/>
    <col min="13" max="180" width="9.140625" style="5"/>
    <col min="181" max="181" width="20" style="5" customWidth="1"/>
    <col min="182" max="193" width="11.7109375" style="5" customWidth="1"/>
    <col min="194" max="194" width="6.7109375" style="5" customWidth="1"/>
    <col min="195" max="202" width="24.42578125" style="5" customWidth="1"/>
    <col min="203" max="436" width="9.140625" style="5"/>
    <col min="437" max="437" width="20" style="5" customWidth="1"/>
    <col min="438" max="449" width="11.7109375" style="5" customWidth="1"/>
    <col min="450" max="450" width="6.7109375" style="5" customWidth="1"/>
    <col min="451" max="458" width="24.42578125" style="5" customWidth="1"/>
    <col min="459" max="692" width="9.140625" style="5"/>
    <col min="693" max="693" width="20" style="5" customWidth="1"/>
    <col min="694" max="705" width="11.7109375" style="5" customWidth="1"/>
    <col min="706" max="706" width="6.7109375" style="5" customWidth="1"/>
    <col min="707" max="714" width="24.42578125" style="5" customWidth="1"/>
    <col min="715" max="948" width="9.140625" style="5"/>
    <col min="949" max="949" width="20" style="5" customWidth="1"/>
    <col min="950" max="961" width="11.7109375" style="5" customWidth="1"/>
    <col min="962" max="962" width="6.7109375" style="5" customWidth="1"/>
    <col min="963" max="970" width="24.42578125" style="5" customWidth="1"/>
    <col min="971" max="1204" width="9.140625" style="5"/>
    <col min="1205" max="1205" width="20" style="5" customWidth="1"/>
    <col min="1206" max="1217" width="11.7109375" style="5" customWidth="1"/>
    <col min="1218" max="1218" width="6.7109375" style="5" customWidth="1"/>
    <col min="1219" max="1226" width="24.42578125" style="5" customWidth="1"/>
    <col min="1227" max="1460" width="9.140625" style="5"/>
    <col min="1461" max="1461" width="20" style="5" customWidth="1"/>
    <col min="1462" max="1473" width="11.7109375" style="5" customWidth="1"/>
    <col min="1474" max="1474" width="6.7109375" style="5" customWidth="1"/>
    <col min="1475" max="1482" width="24.42578125" style="5" customWidth="1"/>
    <col min="1483" max="1716" width="9.140625" style="5"/>
    <col min="1717" max="1717" width="20" style="5" customWidth="1"/>
    <col min="1718" max="1729" width="11.7109375" style="5" customWidth="1"/>
    <col min="1730" max="1730" width="6.7109375" style="5" customWidth="1"/>
    <col min="1731" max="1738" width="24.42578125" style="5" customWidth="1"/>
    <col min="1739" max="1972" width="9.140625" style="5"/>
    <col min="1973" max="1973" width="20" style="5" customWidth="1"/>
    <col min="1974" max="1985" width="11.7109375" style="5" customWidth="1"/>
    <col min="1986" max="1986" width="6.7109375" style="5" customWidth="1"/>
    <col min="1987" max="1994" width="24.42578125" style="5" customWidth="1"/>
    <col min="1995" max="2228" width="9.140625" style="5"/>
    <col min="2229" max="2229" width="20" style="5" customWidth="1"/>
    <col min="2230" max="2241" width="11.7109375" style="5" customWidth="1"/>
    <col min="2242" max="2242" width="6.7109375" style="5" customWidth="1"/>
    <col min="2243" max="2250" width="24.42578125" style="5" customWidth="1"/>
    <col min="2251" max="2484" width="9.140625" style="5"/>
    <col min="2485" max="2485" width="20" style="5" customWidth="1"/>
    <col min="2486" max="2497" width="11.7109375" style="5" customWidth="1"/>
    <col min="2498" max="2498" width="6.7109375" style="5" customWidth="1"/>
    <col min="2499" max="2506" width="24.42578125" style="5" customWidth="1"/>
    <col min="2507" max="2740" width="9.140625" style="5"/>
    <col min="2741" max="2741" width="20" style="5" customWidth="1"/>
    <col min="2742" max="2753" width="11.7109375" style="5" customWidth="1"/>
    <col min="2754" max="2754" width="6.7109375" style="5" customWidth="1"/>
    <col min="2755" max="2762" width="24.42578125" style="5" customWidth="1"/>
    <col min="2763" max="2996" width="9.140625" style="5"/>
    <col min="2997" max="2997" width="20" style="5" customWidth="1"/>
    <col min="2998" max="3009" width="11.7109375" style="5" customWidth="1"/>
    <col min="3010" max="3010" width="6.7109375" style="5" customWidth="1"/>
    <col min="3011" max="3018" width="24.42578125" style="5" customWidth="1"/>
    <col min="3019" max="3252" width="9.140625" style="5"/>
    <col min="3253" max="3253" width="20" style="5" customWidth="1"/>
    <col min="3254" max="3265" width="11.7109375" style="5" customWidth="1"/>
    <col min="3266" max="3266" width="6.7109375" style="5" customWidth="1"/>
    <col min="3267" max="3274" width="24.42578125" style="5" customWidth="1"/>
    <col min="3275" max="3508" width="9.140625" style="5"/>
    <col min="3509" max="3509" width="20" style="5" customWidth="1"/>
    <col min="3510" max="3521" width="11.7109375" style="5" customWidth="1"/>
    <col min="3522" max="3522" width="6.7109375" style="5" customWidth="1"/>
    <col min="3523" max="3530" width="24.42578125" style="5" customWidth="1"/>
    <col min="3531" max="3764" width="9.140625" style="5"/>
    <col min="3765" max="3765" width="20" style="5" customWidth="1"/>
    <col min="3766" max="3777" width="11.7109375" style="5" customWidth="1"/>
    <col min="3778" max="3778" width="6.7109375" style="5" customWidth="1"/>
    <col min="3779" max="3786" width="24.42578125" style="5" customWidth="1"/>
    <col min="3787" max="4020" width="9.140625" style="5"/>
    <col min="4021" max="4021" width="20" style="5" customWidth="1"/>
    <col min="4022" max="4033" width="11.7109375" style="5" customWidth="1"/>
    <col min="4034" max="4034" width="6.7109375" style="5" customWidth="1"/>
    <col min="4035" max="4042" width="24.42578125" style="5" customWidth="1"/>
    <col min="4043" max="4276" width="9.140625" style="5"/>
    <col min="4277" max="4277" width="20" style="5" customWidth="1"/>
    <col min="4278" max="4289" width="11.7109375" style="5" customWidth="1"/>
    <col min="4290" max="4290" width="6.7109375" style="5" customWidth="1"/>
    <col min="4291" max="4298" width="24.42578125" style="5" customWidth="1"/>
    <col min="4299" max="4532" width="9.140625" style="5"/>
    <col min="4533" max="4533" width="20" style="5" customWidth="1"/>
    <col min="4534" max="4545" width="11.7109375" style="5" customWidth="1"/>
    <col min="4546" max="4546" width="6.7109375" style="5" customWidth="1"/>
    <col min="4547" max="4554" width="24.42578125" style="5" customWidth="1"/>
    <col min="4555" max="4788" width="9.140625" style="5"/>
    <col min="4789" max="4789" width="20" style="5" customWidth="1"/>
    <col min="4790" max="4801" width="11.7109375" style="5" customWidth="1"/>
    <col min="4802" max="4802" width="6.7109375" style="5" customWidth="1"/>
    <col min="4803" max="4810" width="24.42578125" style="5" customWidth="1"/>
    <col min="4811" max="5044" width="9.140625" style="5"/>
    <col min="5045" max="5045" width="20" style="5" customWidth="1"/>
    <col min="5046" max="5057" width="11.7109375" style="5" customWidth="1"/>
    <col min="5058" max="5058" width="6.7109375" style="5" customWidth="1"/>
    <col min="5059" max="5066" width="24.42578125" style="5" customWidth="1"/>
    <col min="5067" max="5300" width="9.140625" style="5"/>
    <col min="5301" max="5301" width="20" style="5" customWidth="1"/>
    <col min="5302" max="5313" width="11.7109375" style="5" customWidth="1"/>
    <col min="5314" max="5314" width="6.7109375" style="5" customWidth="1"/>
    <col min="5315" max="5322" width="24.42578125" style="5" customWidth="1"/>
    <col min="5323" max="5556" width="9.140625" style="5"/>
    <col min="5557" max="5557" width="20" style="5" customWidth="1"/>
    <col min="5558" max="5569" width="11.7109375" style="5" customWidth="1"/>
    <col min="5570" max="5570" width="6.7109375" style="5" customWidth="1"/>
    <col min="5571" max="5578" width="24.42578125" style="5" customWidth="1"/>
    <col min="5579" max="5812" width="9.140625" style="5"/>
    <col min="5813" max="5813" width="20" style="5" customWidth="1"/>
    <col min="5814" max="5825" width="11.7109375" style="5" customWidth="1"/>
    <col min="5826" max="5826" width="6.7109375" style="5" customWidth="1"/>
    <col min="5827" max="5834" width="24.42578125" style="5" customWidth="1"/>
    <col min="5835" max="6068" width="9.140625" style="5"/>
    <col min="6069" max="6069" width="20" style="5" customWidth="1"/>
    <col min="6070" max="6081" width="11.7109375" style="5" customWidth="1"/>
    <col min="6082" max="6082" width="6.7109375" style="5" customWidth="1"/>
    <col min="6083" max="6090" width="24.42578125" style="5" customWidth="1"/>
    <col min="6091" max="6324" width="9.140625" style="5"/>
    <col min="6325" max="6325" width="20" style="5" customWidth="1"/>
    <col min="6326" max="6337" width="11.7109375" style="5" customWidth="1"/>
    <col min="6338" max="6338" width="6.7109375" style="5" customWidth="1"/>
    <col min="6339" max="6346" width="24.42578125" style="5" customWidth="1"/>
    <col min="6347" max="6580" width="9.140625" style="5"/>
    <col min="6581" max="6581" width="20" style="5" customWidth="1"/>
    <col min="6582" max="6593" width="11.7109375" style="5" customWidth="1"/>
    <col min="6594" max="6594" width="6.7109375" style="5" customWidth="1"/>
    <col min="6595" max="6602" width="24.42578125" style="5" customWidth="1"/>
    <col min="6603" max="6836" width="9.140625" style="5"/>
    <col min="6837" max="6837" width="20" style="5" customWidth="1"/>
    <col min="6838" max="6849" width="11.7109375" style="5" customWidth="1"/>
    <col min="6850" max="6850" width="6.7109375" style="5" customWidth="1"/>
    <col min="6851" max="6858" width="24.42578125" style="5" customWidth="1"/>
    <col min="6859" max="7092" width="9.140625" style="5"/>
    <col min="7093" max="7093" width="20" style="5" customWidth="1"/>
    <col min="7094" max="7105" width="11.7109375" style="5" customWidth="1"/>
    <col min="7106" max="7106" width="6.7109375" style="5" customWidth="1"/>
    <col min="7107" max="7114" width="24.42578125" style="5" customWidth="1"/>
    <col min="7115" max="7348" width="9.140625" style="5"/>
    <col min="7349" max="7349" width="20" style="5" customWidth="1"/>
    <col min="7350" max="7361" width="11.7109375" style="5" customWidth="1"/>
    <col min="7362" max="7362" width="6.7109375" style="5" customWidth="1"/>
    <col min="7363" max="7370" width="24.42578125" style="5" customWidth="1"/>
    <col min="7371" max="7604" width="9.140625" style="5"/>
    <col min="7605" max="7605" width="20" style="5" customWidth="1"/>
    <col min="7606" max="7617" width="11.7109375" style="5" customWidth="1"/>
    <col min="7618" max="7618" width="6.7109375" style="5" customWidth="1"/>
    <col min="7619" max="7626" width="24.42578125" style="5" customWidth="1"/>
    <col min="7627" max="7860" width="9.140625" style="5"/>
    <col min="7861" max="7861" width="20" style="5" customWidth="1"/>
    <col min="7862" max="7873" width="11.7109375" style="5" customWidth="1"/>
    <col min="7874" max="7874" width="6.7109375" style="5" customWidth="1"/>
    <col min="7875" max="7882" width="24.42578125" style="5" customWidth="1"/>
    <col min="7883" max="8116" width="9.140625" style="5"/>
    <col min="8117" max="8117" width="20" style="5" customWidth="1"/>
    <col min="8118" max="8129" width="11.7109375" style="5" customWidth="1"/>
    <col min="8130" max="8130" width="6.7109375" style="5" customWidth="1"/>
    <col min="8131" max="8138" width="24.42578125" style="5" customWidth="1"/>
    <col min="8139" max="8372" width="9.140625" style="5"/>
    <col min="8373" max="8373" width="20" style="5" customWidth="1"/>
    <col min="8374" max="8385" width="11.7109375" style="5" customWidth="1"/>
    <col min="8386" max="8386" width="6.7109375" style="5" customWidth="1"/>
    <col min="8387" max="8394" width="24.42578125" style="5" customWidth="1"/>
    <col min="8395" max="8628" width="9.140625" style="5"/>
    <col min="8629" max="8629" width="20" style="5" customWidth="1"/>
    <col min="8630" max="8641" width="11.7109375" style="5" customWidth="1"/>
    <col min="8642" max="8642" width="6.7109375" style="5" customWidth="1"/>
    <col min="8643" max="8650" width="24.42578125" style="5" customWidth="1"/>
    <col min="8651" max="8884" width="9.140625" style="5"/>
    <col min="8885" max="8885" width="20" style="5" customWidth="1"/>
    <col min="8886" max="8897" width="11.7109375" style="5" customWidth="1"/>
    <col min="8898" max="8898" width="6.7109375" style="5" customWidth="1"/>
    <col min="8899" max="8906" width="24.42578125" style="5" customWidth="1"/>
    <col min="8907" max="9140" width="9.140625" style="5"/>
    <col min="9141" max="9141" width="20" style="5" customWidth="1"/>
    <col min="9142" max="9153" width="11.7109375" style="5" customWidth="1"/>
    <col min="9154" max="9154" width="6.7109375" style="5" customWidth="1"/>
    <col min="9155" max="9162" width="24.42578125" style="5" customWidth="1"/>
    <col min="9163" max="9396" width="9.140625" style="5"/>
    <col min="9397" max="9397" width="20" style="5" customWidth="1"/>
    <col min="9398" max="9409" width="11.7109375" style="5" customWidth="1"/>
    <col min="9410" max="9410" width="6.7109375" style="5" customWidth="1"/>
    <col min="9411" max="9418" width="24.42578125" style="5" customWidth="1"/>
    <col min="9419" max="9652" width="9.140625" style="5"/>
    <col min="9653" max="9653" width="20" style="5" customWidth="1"/>
    <col min="9654" max="9665" width="11.7109375" style="5" customWidth="1"/>
    <col min="9666" max="9666" width="6.7109375" style="5" customWidth="1"/>
    <col min="9667" max="9674" width="24.42578125" style="5" customWidth="1"/>
    <col min="9675" max="9908" width="9.140625" style="5"/>
    <col min="9909" max="9909" width="20" style="5" customWidth="1"/>
    <col min="9910" max="9921" width="11.7109375" style="5" customWidth="1"/>
    <col min="9922" max="9922" width="6.7109375" style="5" customWidth="1"/>
    <col min="9923" max="9930" width="24.42578125" style="5" customWidth="1"/>
    <col min="9931" max="10164" width="9.140625" style="5"/>
    <col min="10165" max="10165" width="20" style="5" customWidth="1"/>
    <col min="10166" max="10177" width="11.7109375" style="5" customWidth="1"/>
    <col min="10178" max="10178" width="6.7109375" style="5" customWidth="1"/>
    <col min="10179" max="10186" width="24.42578125" style="5" customWidth="1"/>
    <col min="10187" max="10420" width="9.140625" style="5"/>
    <col min="10421" max="10421" width="20" style="5" customWidth="1"/>
    <col min="10422" max="10433" width="11.7109375" style="5" customWidth="1"/>
    <col min="10434" max="10434" width="6.7109375" style="5" customWidth="1"/>
    <col min="10435" max="10442" width="24.42578125" style="5" customWidth="1"/>
    <col min="10443" max="10676" width="9.140625" style="5"/>
    <col min="10677" max="10677" width="20" style="5" customWidth="1"/>
    <col min="10678" max="10689" width="11.7109375" style="5" customWidth="1"/>
    <col min="10690" max="10690" width="6.7109375" style="5" customWidth="1"/>
    <col min="10691" max="10698" width="24.42578125" style="5" customWidth="1"/>
    <col min="10699" max="10932" width="9.140625" style="5"/>
    <col min="10933" max="10933" width="20" style="5" customWidth="1"/>
    <col min="10934" max="10945" width="11.7109375" style="5" customWidth="1"/>
    <col min="10946" max="10946" width="6.7109375" style="5" customWidth="1"/>
    <col min="10947" max="10954" width="24.42578125" style="5" customWidth="1"/>
    <col min="10955" max="11188" width="9.140625" style="5"/>
    <col min="11189" max="11189" width="20" style="5" customWidth="1"/>
    <col min="11190" max="11201" width="11.7109375" style="5" customWidth="1"/>
    <col min="11202" max="11202" width="6.7109375" style="5" customWidth="1"/>
    <col min="11203" max="11210" width="24.42578125" style="5" customWidth="1"/>
    <col min="11211" max="11444" width="9.140625" style="5"/>
    <col min="11445" max="11445" width="20" style="5" customWidth="1"/>
    <col min="11446" max="11457" width="11.7109375" style="5" customWidth="1"/>
    <col min="11458" max="11458" width="6.7109375" style="5" customWidth="1"/>
    <col min="11459" max="11466" width="24.42578125" style="5" customWidth="1"/>
    <col min="11467" max="11700" width="9.140625" style="5"/>
    <col min="11701" max="11701" width="20" style="5" customWidth="1"/>
    <col min="11702" max="11713" width="11.7109375" style="5" customWidth="1"/>
    <col min="11714" max="11714" width="6.7109375" style="5" customWidth="1"/>
    <col min="11715" max="11722" width="24.42578125" style="5" customWidth="1"/>
    <col min="11723" max="11956" width="9.140625" style="5"/>
    <col min="11957" max="11957" width="20" style="5" customWidth="1"/>
    <col min="11958" max="11969" width="11.7109375" style="5" customWidth="1"/>
    <col min="11970" max="11970" width="6.7109375" style="5" customWidth="1"/>
    <col min="11971" max="11978" width="24.42578125" style="5" customWidth="1"/>
    <col min="11979" max="12212" width="9.140625" style="5"/>
    <col min="12213" max="12213" width="20" style="5" customWidth="1"/>
    <col min="12214" max="12225" width="11.7109375" style="5" customWidth="1"/>
    <col min="12226" max="12226" width="6.7109375" style="5" customWidth="1"/>
    <col min="12227" max="12234" width="24.42578125" style="5" customWidth="1"/>
    <col min="12235" max="12468" width="9.140625" style="5"/>
    <col min="12469" max="12469" width="20" style="5" customWidth="1"/>
    <col min="12470" max="12481" width="11.7109375" style="5" customWidth="1"/>
    <col min="12482" max="12482" width="6.7109375" style="5" customWidth="1"/>
    <col min="12483" max="12490" width="24.42578125" style="5" customWidth="1"/>
    <col min="12491" max="12724" width="9.140625" style="5"/>
    <col min="12725" max="12725" width="20" style="5" customWidth="1"/>
    <col min="12726" max="12737" width="11.7109375" style="5" customWidth="1"/>
    <col min="12738" max="12738" width="6.7109375" style="5" customWidth="1"/>
    <col min="12739" max="12746" width="24.42578125" style="5" customWidth="1"/>
    <col min="12747" max="12980" width="9.140625" style="5"/>
    <col min="12981" max="12981" width="20" style="5" customWidth="1"/>
    <col min="12982" max="12993" width="11.7109375" style="5" customWidth="1"/>
    <col min="12994" max="12994" width="6.7109375" style="5" customWidth="1"/>
    <col min="12995" max="13002" width="24.42578125" style="5" customWidth="1"/>
    <col min="13003" max="13236" width="9.140625" style="5"/>
    <col min="13237" max="13237" width="20" style="5" customWidth="1"/>
    <col min="13238" max="13249" width="11.7109375" style="5" customWidth="1"/>
    <col min="13250" max="13250" width="6.7109375" style="5" customWidth="1"/>
    <col min="13251" max="13258" width="24.42578125" style="5" customWidth="1"/>
    <col min="13259" max="13492" width="9.140625" style="5"/>
    <col min="13493" max="13493" width="20" style="5" customWidth="1"/>
    <col min="13494" max="13505" width="11.7109375" style="5" customWidth="1"/>
    <col min="13506" max="13506" width="6.7109375" style="5" customWidth="1"/>
    <col min="13507" max="13514" width="24.42578125" style="5" customWidth="1"/>
    <col min="13515" max="13748" width="9.140625" style="5"/>
    <col min="13749" max="13749" width="20" style="5" customWidth="1"/>
    <col min="13750" max="13761" width="11.7109375" style="5" customWidth="1"/>
    <col min="13762" max="13762" width="6.7109375" style="5" customWidth="1"/>
    <col min="13763" max="13770" width="24.42578125" style="5" customWidth="1"/>
    <col min="13771" max="14004" width="9.140625" style="5"/>
    <col min="14005" max="14005" width="20" style="5" customWidth="1"/>
    <col min="14006" max="14017" width="11.7109375" style="5" customWidth="1"/>
    <col min="14018" max="14018" width="6.7109375" style="5" customWidth="1"/>
    <col min="14019" max="14026" width="24.42578125" style="5" customWidth="1"/>
    <col min="14027" max="14260" width="9.140625" style="5"/>
    <col min="14261" max="14261" width="20" style="5" customWidth="1"/>
    <col min="14262" max="14273" width="11.7109375" style="5" customWidth="1"/>
    <col min="14274" max="14274" width="6.7109375" style="5" customWidth="1"/>
    <col min="14275" max="14282" width="24.42578125" style="5" customWidth="1"/>
    <col min="14283" max="14516" width="9.140625" style="5"/>
    <col min="14517" max="14517" width="20" style="5" customWidth="1"/>
    <col min="14518" max="14529" width="11.7109375" style="5" customWidth="1"/>
    <col min="14530" max="14530" width="6.7109375" style="5" customWidth="1"/>
    <col min="14531" max="14538" width="24.42578125" style="5" customWidth="1"/>
    <col min="14539" max="14772" width="9.140625" style="5"/>
    <col min="14773" max="14773" width="20" style="5" customWidth="1"/>
    <col min="14774" max="14785" width="11.7109375" style="5" customWidth="1"/>
    <col min="14786" max="14786" width="6.7109375" style="5" customWidth="1"/>
    <col min="14787" max="14794" width="24.42578125" style="5" customWidth="1"/>
    <col min="14795" max="15028" width="9.140625" style="5"/>
    <col min="15029" max="15029" width="20" style="5" customWidth="1"/>
    <col min="15030" max="15041" width="11.7109375" style="5" customWidth="1"/>
    <col min="15042" max="15042" width="6.7109375" style="5" customWidth="1"/>
    <col min="15043" max="15050" width="24.42578125" style="5" customWidth="1"/>
    <col min="15051" max="15284" width="9.140625" style="5"/>
    <col min="15285" max="15285" width="20" style="5" customWidth="1"/>
    <col min="15286" max="15297" width="11.7109375" style="5" customWidth="1"/>
    <col min="15298" max="15298" width="6.7109375" style="5" customWidth="1"/>
    <col min="15299" max="15306" width="24.42578125" style="5" customWidth="1"/>
    <col min="15307" max="15540" width="9.140625" style="5"/>
    <col min="15541" max="15541" width="20" style="5" customWidth="1"/>
    <col min="15542" max="15553" width="11.7109375" style="5" customWidth="1"/>
    <col min="15554" max="15554" width="6.7109375" style="5" customWidth="1"/>
    <col min="15555" max="15562" width="24.42578125" style="5" customWidth="1"/>
    <col min="15563" max="15796" width="9.140625" style="5"/>
    <col min="15797" max="15797" width="20" style="5" customWidth="1"/>
    <col min="15798" max="15809" width="11.7109375" style="5" customWidth="1"/>
    <col min="15810" max="15810" width="6.7109375" style="5" customWidth="1"/>
    <col min="15811" max="15818" width="24.42578125" style="5" customWidth="1"/>
    <col min="15819" max="16052" width="9.140625" style="5"/>
    <col min="16053" max="16053" width="20" style="5" customWidth="1"/>
    <col min="16054" max="16065" width="11.7109375" style="5" customWidth="1"/>
    <col min="16066" max="16066" width="6.7109375" style="5" customWidth="1"/>
    <col min="16067" max="16074" width="24.42578125" style="5" customWidth="1"/>
    <col min="16075" max="16384" width="9.140625" style="5"/>
  </cols>
  <sheetData>
    <row r="1" spans="1:13" ht="15" customHeight="1">
      <c r="L1" s="72" t="s">
        <v>176</v>
      </c>
    </row>
    <row r="2" spans="1:13" ht="15" customHeight="1">
      <c r="J2" s="72"/>
      <c r="K2" s="72"/>
      <c r="L2" s="72" t="s">
        <v>204</v>
      </c>
    </row>
    <row r="3" spans="1:13" ht="22.5" customHeight="1">
      <c r="A3" s="1097" t="s">
        <v>187</v>
      </c>
      <c r="B3" s="1097"/>
      <c r="C3" s="1097"/>
      <c r="D3" s="1097"/>
      <c r="E3" s="1097"/>
      <c r="F3" s="1097"/>
      <c r="G3" s="1097"/>
      <c r="H3" s="1097"/>
      <c r="I3" s="1097"/>
      <c r="J3" s="1097"/>
      <c r="K3" s="1097"/>
      <c r="L3" s="1097"/>
    </row>
    <row r="4" spans="1:13" ht="22.5" customHeight="1">
      <c r="A4" s="1128" t="s">
        <v>188</v>
      </c>
      <c r="B4" s="1128"/>
      <c r="C4" s="1128"/>
      <c r="D4" s="1128"/>
      <c r="E4" s="1128"/>
      <c r="F4" s="1128"/>
      <c r="G4" s="1128"/>
      <c r="H4" s="1128"/>
      <c r="I4" s="1128"/>
      <c r="J4" s="1128"/>
      <c r="K4" s="1128"/>
      <c r="L4" s="1128"/>
      <c r="M4" s="126"/>
    </row>
    <row r="5" spans="1:13" ht="9.6" customHeight="1" thickBot="1">
      <c r="A5" s="1129"/>
      <c r="B5" s="1129"/>
      <c r="C5" s="1129"/>
      <c r="D5" s="1129"/>
      <c r="E5" s="1129"/>
      <c r="F5" s="1129"/>
      <c r="G5" s="1129"/>
      <c r="H5" s="1129"/>
      <c r="I5" s="1129"/>
      <c r="J5" s="1129"/>
      <c r="K5" s="137"/>
      <c r="L5" s="506"/>
    </row>
    <row r="6" spans="1:13" ht="54.95" customHeight="1" thickTop="1">
      <c r="A6" s="1130" t="s">
        <v>3</v>
      </c>
      <c r="B6" s="1100" t="s">
        <v>180</v>
      </c>
      <c r="C6" s="1133"/>
      <c r="D6" s="1101"/>
      <c r="E6" s="1102" t="s">
        <v>182</v>
      </c>
      <c r="F6" s="1133"/>
      <c r="G6" s="1103"/>
      <c r="H6" s="1100" t="s">
        <v>184</v>
      </c>
      <c r="I6" s="1133"/>
      <c r="J6" s="1104"/>
      <c r="K6" s="137"/>
      <c r="L6" s="507" t="s">
        <v>385</v>
      </c>
    </row>
    <row r="7" spans="1:13" ht="21.75" customHeight="1">
      <c r="A7" s="1131"/>
      <c r="B7" s="1124" t="s">
        <v>189</v>
      </c>
      <c r="C7" s="1125"/>
      <c r="D7" s="1134" t="s">
        <v>190</v>
      </c>
      <c r="E7" s="1136" t="s">
        <v>189</v>
      </c>
      <c r="F7" s="1125"/>
      <c r="G7" s="1122" t="s">
        <v>190</v>
      </c>
      <c r="H7" s="1124" t="s">
        <v>189</v>
      </c>
      <c r="I7" s="1125"/>
      <c r="J7" s="1126" t="s">
        <v>190</v>
      </c>
      <c r="K7" s="134"/>
      <c r="L7" s="508" t="s">
        <v>189</v>
      </c>
    </row>
    <row r="8" spans="1:13" ht="45" customHeight="1" thickBot="1">
      <c r="A8" s="1132"/>
      <c r="B8" s="485" t="s">
        <v>397</v>
      </c>
      <c r="C8" s="486" t="s">
        <v>398</v>
      </c>
      <c r="D8" s="1135"/>
      <c r="E8" s="500" t="s">
        <v>397</v>
      </c>
      <c r="F8" s="486" t="s">
        <v>398</v>
      </c>
      <c r="G8" s="1123"/>
      <c r="H8" s="485" t="s">
        <v>397</v>
      </c>
      <c r="I8" s="486" t="s">
        <v>398</v>
      </c>
      <c r="J8" s="1127"/>
      <c r="K8" s="134"/>
      <c r="L8" s="512" t="s">
        <v>386</v>
      </c>
    </row>
    <row r="9" spans="1:13" ht="20.100000000000001" customHeight="1" thickTop="1">
      <c r="A9" s="414" t="s">
        <v>5</v>
      </c>
      <c r="B9" s="412">
        <v>2242.1</v>
      </c>
      <c r="C9" s="407">
        <v>1848.4</v>
      </c>
      <c r="D9" s="496">
        <v>82.440569109317167</v>
      </c>
      <c r="E9" s="426">
        <v>3.6</v>
      </c>
      <c r="F9" s="408">
        <v>3.5</v>
      </c>
      <c r="G9" s="501">
        <v>97.222222222222214</v>
      </c>
      <c r="H9" s="412">
        <v>148</v>
      </c>
      <c r="I9" s="407">
        <v>178.8</v>
      </c>
      <c r="J9" s="409">
        <v>120.81081081081082</v>
      </c>
      <c r="K9" s="135"/>
      <c r="L9" s="511">
        <v>44.8</v>
      </c>
    </row>
    <row r="10" spans="1:13" ht="20.100000000000001" customHeight="1">
      <c r="A10" s="416" t="s">
        <v>191</v>
      </c>
      <c r="B10" s="413">
        <v>2314.3000000000002</v>
      </c>
      <c r="C10" s="404">
        <v>2228.6999999999998</v>
      </c>
      <c r="D10" s="497">
        <v>96.301257399645664</v>
      </c>
      <c r="E10" s="428">
        <v>4.5</v>
      </c>
      <c r="F10" s="405">
        <v>5.4</v>
      </c>
      <c r="G10" s="429">
        <v>120.00000000000001</v>
      </c>
      <c r="H10" s="413">
        <v>210.8</v>
      </c>
      <c r="I10" s="404">
        <v>264.8</v>
      </c>
      <c r="J10" s="406">
        <v>125.61669829222011</v>
      </c>
      <c r="K10" s="135"/>
      <c r="L10" s="509">
        <v>37.1</v>
      </c>
    </row>
    <row r="11" spans="1:13" ht="20.100000000000001" customHeight="1">
      <c r="A11" s="416" t="s">
        <v>192</v>
      </c>
      <c r="B11" s="413">
        <v>978.3</v>
      </c>
      <c r="C11" s="404">
        <v>947.9</v>
      </c>
      <c r="D11" s="497">
        <v>96.892568741694774</v>
      </c>
      <c r="E11" s="428">
        <v>2.4</v>
      </c>
      <c r="F11" s="405">
        <v>3</v>
      </c>
      <c r="G11" s="429">
        <v>125</v>
      </c>
      <c r="H11" s="413">
        <v>107.5</v>
      </c>
      <c r="I11" s="404">
        <v>132.30000000000001</v>
      </c>
      <c r="J11" s="406">
        <v>123.06976744186046</v>
      </c>
      <c r="K11" s="135"/>
      <c r="L11" s="509">
        <v>18.2</v>
      </c>
    </row>
    <row r="12" spans="1:13" ht="20.100000000000001" customHeight="1">
      <c r="A12" s="416" t="s">
        <v>193</v>
      </c>
      <c r="B12" s="413">
        <v>893.7</v>
      </c>
      <c r="C12" s="404">
        <v>860.2</v>
      </c>
      <c r="D12" s="497">
        <v>96.251538547611062</v>
      </c>
      <c r="E12" s="428">
        <v>1.7</v>
      </c>
      <c r="F12" s="405">
        <v>2.2000000000000002</v>
      </c>
      <c r="G12" s="429">
        <v>129.41176470588235</v>
      </c>
      <c r="H12" s="413">
        <v>113.8</v>
      </c>
      <c r="I12" s="404">
        <v>143.4</v>
      </c>
      <c r="J12" s="406">
        <v>126.01054481546574</v>
      </c>
      <c r="K12" s="135"/>
      <c r="L12" s="509">
        <v>17</v>
      </c>
    </row>
    <row r="13" spans="1:13" ht="20.100000000000001" customHeight="1">
      <c r="A13" s="416" t="s">
        <v>194</v>
      </c>
      <c r="B13" s="413">
        <v>376.5</v>
      </c>
      <c r="C13" s="404">
        <v>358.8</v>
      </c>
      <c r="D13" s="497">
        <v>95.298804780876495</v>
      </c>
      <c r="E13" s="428">
        <v>1.8</v>
      </c>
      <c r="F13" s="405">
        <v>1.7</v>
      </c>
      <c r="G13" s="429">
        <v>94.444444444444443</v>
      </c>
      <c r="H13" s="413">
        <v>83.4</v>
      </c>
      <c r="I13" s="404">
        <v>100.9</v>
      </c>
      <c r="J13" s="406">
        <v>120.98321342925659</v>
      </c>
      <c r="K13" s="135"/>
      <c r="L13" s="509">
        <v>6.8</v>
      </c>
    </row>
    <row r="14" spans="1:13" ht="20.100000000000001" customHeight="1">
      <c r="A14" s="416" t="s">
        <v>195</v>
      </c>
      <c r="B14" s="413">
        <v>1170.8</v>
      </c>
      <c r="C14" s="404">
        <v>1094.7</v>
      </c>
      <c r="D14" s="497">
        <v>93.500170823368649</v>
      </c>
      <c r="E14" s="428">
        <v>6.1</v>
      </c>
      <c r="F14" s="405">
        <v>5.7</v>
      </c>
      <c r="G14" s="429">
        <v>93.442622950819683</v>
      </c>
      <c r="H14" s="413">
        <v>206.3</v>
      </c>
      <c r="I14" s="404">
        <v>261.10000000000002</v>
      </c>
      <c r="J14" s="406">
        <v>126.56325739214735</v>
      </c>
      <c r="K14" s="135"/>
      <c r="L14" s="509">
        <v>16.8</v>
      </c>
    </row>
    <row r="15" spans="1:13" ht="20.100000000000001" customHeight="1">
      <c r="A15" s="416" t="s">
        <v>196</v>
      </c>
      <c r="B15" s="413">
        <v>681.3</v>
      </c>
      <c r="C15" s="404">
        <v>798.1</v>
      </c>
      <c r="D15" s="497">
        <v>117.14369587553209</v>
      </c>
      <c r="E15" s="428">
        <v>1.8</v>
      </c>
      <c r="F15" s="405">
        <v>2</v>
      </c>
      <c r="G15" s="429">
        <v>111.11111111111111</v>
      </c>
      <c r="H15" s="413">
        <v>99.1</v>
      </c>
      <c r="I15" s="404">
        <v>121.4</v>
      </c>
      <c r="J15" s="406">
        <v>122.50252270433906</v>
      </c>
      <c r="K15" s="135"/>
      <c r="L15" s="509">
        <v>10.9</v>
      </c>
    </row>
    <row r="16" spans="1:13" ht="20.100000000000001" customHeight="1">
      <c r="A16" s="416" t="s">
        <v>197</v>
      </c>
      <c r="B16" s="413">
        <v>854.9</v>
      </c>
      <c r="C16" s="404">
        <v>807.3</v>
      </c>
      <c r="D16" s="497">
        <v>94.432097321324122</v>
      </c>
      <c r="E16" s="428">
        <v>2.2000000000000002</v>
      </c>
      <c r="F16" s="405">
        <v>2.2000000000000002</v>
      </c>
      <c r="G16" s="429">
        <v>100</v>
      </c>
      <c r="H16" s="413">
        <v>97.9</v>
      </c>
      <c r="I16" s="404">
        <v>120</v>
      </c>
      <c r="J16" s="406">
        <v>122.57405515832482</v>
      </c>
      <c r="K16" s="135"/>
      <c r="L16" s="509">
        <v>20.3</v>
      </c>
    </row>
    <row r="17" spans="1:14" ht="20.100000000000001" customHeight="1">
      <c r="A17" s="416" t="s">
        <v>198</v>
      </c>
      <c r="B17" s="413">
        <v>824.5</v>
      </c>
      <c r="C17" s="404">
        <v>788.5</v>
      </c>
      <c r="D17" s="497">
        <v>95.63371740448757</v>
      </c>
      <c r="E17" s="428">
        <v>1.6</v>
      </c>
      <c r="F17" s="405">
        <v>2.1</v>
      </c>
      <c r="G17" s="429">
        <v>131.25</v>
      </c>
      <c r="H17" s="413">
        <v>101.6</v>
      </c>
      <c r="I17" s="404">
        <v>117.2</v>
      </c>
      <c r="J17" s="406">
        <v>115.35433070866144</v>
      </c>
      <c r="K17" s="135"/>
      <c r="L17" s="509">
        <v>13.9</v>
      </c>
    </row>
    <row r="18" spans="1:14" ht="20.100000000000001" customHeight="1">
      <c r="A18" s="416" t="s">
        <v>6</v>
      </c>
      <c r="B18" s="413">
        <v>814.9</v>
      </c>
      <c r="C18" s="404">
        <v>757.2</v>
      </c>
      <c r="D18" s="497">
        <v>92.919376610627083</v>
      </c>
      <c r="E18" s="428">
        <v>1.5</v>
      </c>
      <c r="F18" s="405">
        <v>1.8</v>
      </c>
      <c r="G18" s="429">
        <v>120</v>
      </c>
      <c r="H18" s="413">
        <v>74.5</v>
      </c>
      <c r="I18" s="404">
        <v>89.3</v>
      </c>
      <c r="J18" s="406">
        <v>119.86577181208054</v>
      </c>
      <c r="K18" s="135"/>
      <c r="L18" s="509">
        <v>12.6</v>
      </c>
    </row>
    <row r="19" spans="1:14" ht="20.100000000000001" customHeight="1">
      <c r="A19" s="416" t="s">
        <v>199</v>
      </c>
      <c r="B19" s="413">
        <v>1992</v>
      </c>
      <c r="C19" s="404">
        <v>1879.3</v>
      </c>
      <c r="D19" s="497">
        <v>94.342369477911646</v>
      </c>
      <c r="E19" s="428">
        <v>4.2</v>
      </c>
      <c r="F19" s="405">
        <v>5.3</v>
      </c>
      <c r="G19" s="429">
        <v>126.19047619047619</v>
      </c>
      <c r="H19" s="413">
        <v>181.7</v>
      </c>
      <c r="I19" s="404">
        <v>217.7</v>
      </c>
      <c r="J19" s="406">
        <v>119.81287837094112</v>
      </c>
      <c r="K19" s="135"/>
      <c r="L19" s="509">
        <v>31.9</v>
      </c>
    </row>
    <row r="20" spans="1:14" ht="20.100000000000001" customHeight="1">
      <c r="A20" s="416" t="s">
        <v>200</v>
      </c>
      <c r="B20" s="413">
        <v>969.9</v>
      </c>
      <c r="C20" s="404">
        <v>917.8</v>
      </c>
      <c r="D20" s="497">
        <v>94.628312197133724</v>
      </c>
      <c r="E20" s="428">
        <v>2.5</v>
      </c>
      <c r="F20" s="405">
        <v>3</v>
      </c>
      <c r="G20" s="429">
        <v>120</v>
      </c>
      <c r="H20" s="413">
        <v>109.5</v>
      </c>
      <c r="I20" s="404">
        <v>134.19999999999999</v>
      </c>
      <c r="J20" s="406">
        <v>122.55707762557077</v>
      </c>
      <c r="K20" s="135"/>
      <c r="L20" s="509">
        <v>16.3</v>
      </c>
    </row>
    <row r="21" spans="1:14" ht="20.100000000000001" customHeight="1">
      <c r="A21" s="416" t="s">
        <v>201</v>
      </c>
      <c r="B21" s="413">
        <v>873.6</v>
      </c>
      <c r="C21" s="404">
        <v>843.7</v>
      </c>
      <c r="D21" s="497">
        <v>96.577380952380949</v>
      </c>
      <c r="E21" s="428">
        <v>1.3</v>
      </c>
      <c r="F21" s="405">
        <v>1.7</v>
      </c>
      <c r="G21" s="429">
        <v>130.76923076923077</v>
      </c>
      <c r="H21" s="413">
        <v>84.9</v>
      </c>
      <c r="I21" s="404">
        <v>102.9</v>
      </c>
      <c r="J21" s="406">
        <v>121.20141342756183</v>
      </c>
      <c r="K21" s="135"/>
      <c r="L21" s="509">
        <v>13</v>
      </c>
    </row>
    <row r="22" spans="1:14" ht="20.100000000000001" customHeight="1" thickBot="1">
      <c r="A22" s="417" t="s">
        <v>202</v>
      </c>
      <c r="B22" s="492">
        <v>1795.6</v>
      </c>
      <c r="C22" s="493">
        <v>1691.1</v>
      </c>
      <c r="D22" s="498">
        <v>94.180218311427936</v>
      </c>
      <c r="E22" s="502">
        <v>6.8</v>
      </c>
      <c r="F22" s="494">
        <v>6.5</v>
      </c>
      <c r="G22" s="503">
        <v>95.588235294117652</v>
      </c>
      <c r="H22" s="492">
        <v>370</v>
      </c>
      <c r="I22" s="493">
        <v>458.6</v>
      </c>
      <c r="J22" s="495">
        <v>123.94594594594595</v>
      </c>
      <c r="K22" s="135"/>
      <c r="L22" s="509">
        <v>34.6</v>
      </c>
    </row>
    <row r="23" spans="1:14" ht="25.5" customHeight="1" thickTop="1" thickBot="1">
      <c r="A23" s="487" t="s">
        <v>4</v>
      </c>
      <c r="B23" s="488">
        <v>16782.5</v>
      </c>
      <c r="C23" s="489">
        <v>15821.7</v>
      </c>
      <c r="D23" s="499">
        <v>94.27498882764786</v>
      </c>
      <c r="E23" s="504">
        <v>42.2</v>
      </c>
      <c r="F23" s="490">
        <v>46.1</v>
      </c>
      <c r="G23" s="505">
        <v>109.24170616113744</v>
      </c>
      <c r="H23" s="488">
        <v>1989.1</v>
      </c>
      <c r="I23" s="489">
        <v>2442.6</v>
      </c>
      <c r="J23" s="491">
        <v>122.79925594489971</v>
      </c>
      <c r="K23" s="136"/>
      <c r="L23" s="510">
        <v>294</v>
      </c>
      <c r="N23" s="127"/>
    </row>
    <row r="24" spans="1:14" ht="9" customHeight="1" thickTop="1"/>
    <row r="25" spans="1:14" ht="15" customHeight="1">
      <c r="A25" s="8" t="s">
        <v>203</v>
      </c>
    </row>
    <row r="26" spans="1:14" ht="11.25" customHeight="1"/>
    <row r="27" spans="1:14" ht="17.25">
      <c r="A27" s="8" t="s">
        <v>367</v>
      </c>
      <c r="C27" s="9"/>
      <c r="H27" s="9"/>
    </row>
    <row r="28" spans="1:14" ht="11.25" customHeight="1">
      <c r="C28" s="127"/>
    </row>
    <row r="29" spans="1:14">
      <c r="A29" s="8" t="s">
        <v>185</v>
      </c>
    </row>
    <row r="33" spans="1:1">
      <c r="A33" s="8"/>
    </row>
  </sheetData>
  <mergeCells count="13">
    <mergeCell ref="G7:G8"/>
    <mergeCell ref="H7:I7"/>
    <mergeCell ref="J7:J8"/>
    <mergeCell ref="A3:L3"/>
    <mergeCell ref="A4:L4"/>
    <mergeCell ref="A5:J5"/>
    <mergeCell ref="A6:A8"/>
    <mergeCell ref="B6:D6"/>
    <mergeCell ref="E6:G6"/>
    <mergeCell ref="H6:J6"/>
    <mergeCell ref="B7:C7"/>
    <mergeCell ref="D7:D8"/>
    <mergeCell ref="E7:F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0447-F71E-43D8-8E09-A95FF04E33C0}">
  <dimension ref="A1:R29"/>
  <sheetViews>
    <sheetView zoomScaleNormal="100" workbookViewId="0">
      <selection activeCell="P2" sqref="P2"/>
    </sheetView>
  </sheetViews>
  <sheetFormatPr defaultColWidth="9.140625" defaultRowHeight="15.75"/>
  <cols>
    <col min="1" max="1" width="19.85546875" style="5" customWidth="1"/>
    <col min="2" max="3" width="7.42578125" style="5" customWidth="1"/>
    <col min="4" max="4" width="8.5703125" style="5" customWidth="1"/>
    <col min="5" max="6" width="7.42578125" style="5" customWidth="1"/>
    <col min="7" max="7" width="8.5703125" style="5" customWidth="1"/>
    <col min="8" max="9" width="7.42578125" style="5" customWidth="1"/>
    <col min="10" max="10" width="8.5703125" style="5" customWidth="1"/>
    <col min="11" max="12" width="7.42578125" style="5" customWidth="1"/>
    <col min="13" max="13" width="8.5703125" style="5" customWidth="1"/>
    <col min="14" max="15" width="7.42578125" style="5" customWidth="1"/>
    <col min="16" max="16" width="8.5703125" style="5" customWidth="1"/>
    <col min="17" max="16384" width="9.140625" style="5"/>
  </cols>
  <sheetData>
    <row r="1" spans="1:18" ht="15" customHeight="1">
      <c r="P1" s="72" t="s">
        <v>186</v>
      </c>
    </row>
    <row r="2" spans="1:18" ht="9" customHeight="1"/>
    <row r="3" spans="1:18" ht="22.5" customHeight="1">
      <c r="A3" s="1097" t="s">
        <v>187</v>
      </c>
      <c r="B3" s="1097"/>
      <c r="C3" s="1097"/>
      <c r="D3" s="1097"/>
      <c r="E3" s="1097"/>
      <c r="F3" s="1097"/>
      <c r="G3" s="1097"/>
      <c r="H3" s="1097"/>
      <c r="I3" s="1097"/>
      <c r="J3" s="1097"/>
      <c r="K3" s="1097"/>
      <c r="L3" s="1097"/>
      <c r="M3" s="1097"/>
      <c r="N3" s="1097"/>
      <c r="O3" s="1097"/>
      <c r="P3" s="1097"/>
    </row>
    <row r="4" spans="1:18" ht="22.5" customHeight="1">
      <c r="A4" s="1128" t="s">
        <v>206</v>
      </c>
      <c r="B4" s="1128"/>
      <c r="C4" s="1128"/>
      <c r="D4" s="1128"/>
      <c r="E4" s="1128"/>
      <c r="F4" s="1128"/>
      <c r="G4" s="1128"/>
      <c r="H4" s="1128"/>
      <c r="I4" s="1128"/>
      <c r="J4" s="1128"/>
      <c r="K4" s="1128"/>
      <c r="L4" s="1128"/>
      <c r="M4" s="1128"/>
      <c r="N4" s="1128"/>
      <c r="O4" s="1128"/>
      <c r="P4" s="1128"/>
      <c r="R4" s="126"/>
    </row>
    <row r="5" spans="1:18" ht="15" customHeight="1" thickBot="1">
      <c r="A5" s="1129"/>
      <c r="B5" s="1129"/>
      <c r="C5" s="1129"/>
      <c r="D5" s="1129"/>
      <c r="E5" s="1129"/>
      <c r="F5" s="1129"/>
      <c r="G5" s="1129"/>
      <c r="H5" s="1129"/>
      <c r="I5" s="1129"/>
      <c r="J5" s="1129"/>
      <c r="K5" s="1129"/>
      <c r="L5" s="1129"/>
      <c r="M5" s="1129"/>
      <c r="N5" s="1129"/>
      <c r="O5" s="1129"/>
      <c r="P5" s="1129"/>
    </row>
    <row r="6" spans="1:18" ht="21.75" customHeight="1" thickTop="1" thickBot="1">
      <c r="A6" s="1130" t="s">
        <v>3</v>
      </c>
      <c r="B6" s="1142" t="s">
        <v>4</v>
      </c>
      <c r="C6" s="1143"/>
      <c r="D6" s="1144"/>
      <c r="E6" s="1148" t="s">
        <v>7</v>
      </c>
      <c r="F6" s="1149"/>
      <c r="G6" s="1149"/>
      <c r="H6" s="1149"/>
      <c r="I6" s="1149"/>
      <c r="J6" s="1149"/>
      <c r="K6" s="1149"/>
      <c r="L6" s="1149"/>
      <c r="M6" s="1149"/>
      <c r="N6" s="1149"/>
      <c r="O6" s="1149"/>
      <c r="P6" s="1150"/>
    </row>
    <row r="7" spans="1:18" ht="25.5" customHeight="1">
      <c r="A7" s="1131"/>
      <c r="B7" s="1145"/>
      <c r="C7" s="1146"/>
      <c r="D7" s="1147"/>
      <c r="E7" s="1151" t="s">
        <v>179</v>
      </c>
      <c r="F7" s="1152"/>
      <c r="G7" s="1153"/>
      <c r="H7" s="1154" t="s">
        <v>181</v>
      </c>
      <c r="I7" s="1152"/>
      <c r="J7" s="1155"/>
      <c r="K7" s="1156" t="s">
        <v>180</v>
      </c>
      <c r="L7" s="1152"/>
      <c r="M7" s="1153"/>
      <c r="N7" s="1154" t="s">
        <v>207</v>
      </c>
      <c r="O7" s="1152"/>
      <c r="P7" s="1157"/>
    </row>
    <row r="8" spans="1:18" ht="29.25" customHeight="1">
      <c r="A8" s="1131"/>
      <c r="B8" s="1124" t="s">
        <v>411</v>
      </c>
      <c r="C8" s="1125"/>
      <c r="D8" s="1138" t="s">
        <v>208</v>
      </c>
      <c r="E8" s="1137" t="s">
        <v>411</v>
      </c>
      <c r="F8" s="1125"/>
      <c r="G8" s="1138" t="s">
        <v>208</v>
      </c>
      <c r="H8" s="1136" t="s">
        <v>411</v>
      </c>
      <c r="I8" s="1125"/>
      <c r="J8" s="1140" t="s">
        <v>208</v>
      </c>
      <c r="K8" s="1124" t="s">
        <v>411</v>
      </c>
      <c r="L8" s="1125"/>
      <c r="M8" s="1138" t="s">
        <v>208</v>
      </c>
      <c r="N8" s="1136" t="s">
        <v>411</v>
      </c>
      <c r="O8" s="1125"/>
      <c r="P8" s="1158" t="s">
        <v>208</v>
      </c>
    </row>
    <row r="9" spans="1:18" ht="20.25" customHeight="1" thickBot="1">
      <c r="A9" s="1132"/>
      <c r="B9" s="520">
        <v>2022</v>
      </c>
      <c r="C9" s="519">
        <v>2023</v>
      </c>
      <c r="D9" s="1139"/>
      <c r="E9" s="536">
        <v>2022</v>
      </c>
      <c r="F9" s="519">
        <v>2023</v>
      </c>
      <c r="G9" s="1139"/>
      <c r="H9" s="545">
        <v>2022</v>
      </c>
      <c r="I9" s="519">
        <v>2023</v>
      </c>
      <c r="J9" s="1141"/>
      <c r="K9" s="520">
        <v>2022</v>
      </c>
      <c r="L9" s="519">
        <v>2023</v>
      </c>
      <c r="M9" s="1139"/>
      <c r="N9" s="545">
        <v>2022</v>
      </c>
      <c r="O9" s="519">
        <v>2023</v>
      </c>
      <c r="P9" s="1159"/>
    </row>
    <row r="10" spans="1:18" ht="20.100000000000001" customHeight="1" thickTop="1">
      <c r="A10" s="523" t="s">
        <v>5</v>
      </c>
      <c r="B10" s="521">
        <v>67.2</v>
      </c>
      <c r="C10" s="516">
        <v>76.599999999999994</v>
      </c>
      <c r="D10" s="532">
        <v>113.98809523809523</v>
      </c>
      <c r="E10" s="537">
        <v>12.7</v>
      </c>
      <c r="F10" s="517">
        <v>17.899999999999999</v>
      </c>
      <c r="G10" s="532">
        <v>140.94488188976376</v>
      </c>
      <c r="H10" s="546">
        <v>16.600000000000001</v>
      </c>
      <c r="I10" s="517">
        <v>26.4</v>
      </c>
      <c r="J10" s="547">
        <v>159.03614457831324</v>
      </c>
      <c r="K10" s="541">
        <v>35.1</v>
      </c>
      <c r="L10" s="517">
        <v>29.6</v>
      </c>
      <c r="M10" s="532">
        <v>84.330484330484339</v>
      </c>
      <c r="N10" s="546">
        <v>2.8</v>
      </c>
      <c r="O10" s="517">
        <v>2.6</v>
      </c>
      <c r="P10" s="518">
        <v>92.857142857142875</v>
      </c>
    </row>
    <row r="11" spans="1:18" ht="20.100000000000001" customHeight="1">
      <c r="A11" s="524" t="s">
        <v>191</v>
      </c>
      <c r="B11" s="522">
        <v>80.8</v>
      </c>
      <c r="C11" s="513">
        <v>101.6</v>
      </c>
      <c r="D11" s="533">
        <v>125.74257425742574</v>
      </c>
      <c r="E11" s="538">
        <v>25.7</v>
      </c>
      <c r="F11" s="514">
        <v>37.799999999999997</v>
      </c>
      <c r="G11" s="533">
        <v>147.0817120622568</v>
      </c>
      <c r="H11" s="548">
        <v>11.2</v>
      </c>
      <c r="I11" s="514">
        <v>21.3</v>
      </c>
      <c r="J11" s="549">
        <v>190.17857142857144</v>
      </c>
      <c r="K11" s="542">
        <v>39.9</v>
      </c>
      <c r="L11" s="514">
        <v>38.5</v>
      </c>
      <c r="M11" s="533">
        <v>96.491228070175438</v>
      </c>
      <c r="N11" s="548">
        <v>3.9</v>
      </c>
      <c r="O11" s="514">
        <v>4</v>
      </c>
      <c r="P11" s="515">
        <v>102.56410256410258</v>
      </c>
    </row>
    <row r="12" spans="1:18" ht="20.100000000000001" customHeight="1">
      <c r="A12" s="524" t="s">
        <v>192</v>
      </c>
      <c r="B12" s="522">
        <v>41.3</v>
      </c>
      <c r="C12" s="513">
        <v>52.9</v>
      </c>
      <c r="D12" s="533">
        <v>128.08716707021793</v>
      </c>
      <c r="E12" s="538">
        <v>15.2</v>
      </c>
      <c r="F12" s="514">
        <v>22.2</v>
      </c>
      <c r="G12" s="533">
        <v>146.05263157894737</v>
      </c>
      <c r="H12" s="548">
        <v>7</v>
      </c>
      <c r="I12" s="514">
        <v>11.8</v>
      </c>
      <c r="J12" s="549">
        <v>168.57142857142858</v>
      </c>
      <c r="K12" s="542">
        <v>17.100000000000001</v>
      </c>
      <c r="L12" s="514">
        <v>16.8</v>
      </c>
      <c r="M12" s="533">
        <v>98.245614035087712</v>
      </c>
      <c r="N12" s="548">
        <v>1.9</v>
      </c>
      <c r="O12" s="514">
        <v>2</v>
      </c>
      <c r="P12" s="515">
        <v>105.26315789473684</v>
      </c>
    </row>
    <row r="13" spans="1:18" ht="20.100000000000001" customHeight="1">
      <c r="A13" s="524" t="s">
        <v>193</v>
      </c>
      <c r="B13" s="522">
        <v>33.200000000000003</v>
      </c>
      <c r="C13" s="513">
        <v>40.799999999999997</v>
      </c>
      <c r="D13" s="533">
        <v>122.89156626506022</v>
      </c>
      <c r="E13" s="538">
        <v>10.7</v>
      </c>
      <c r="F13" s="514">
        <v>15.2</v>
      </c>
      <c r="G13" s="533">
        <v>142.05607476635512</v>
      </c>
      <c r="H13" s="548">
        <v>4.9000000000000004</v>
      </c>
      <c r="I13" s="514">
        <v>8.5</v>
      </c>
      <c r="J13" s="549">
        <v>173.46938775510205</v>
      </c>
      <c r="K13" s="542">
        <v>15.4</v>
      </c>
      <c r="L13" s="514">
        <v>14.9</v>
      </c>
      <c r="M13" s="533">
        <v>96.753246753246756</v>
      </c>
      <c r="N13" s="548">
        <v>2.1</v>
      </c>
      <c r="O13" s="514">
        <v>2.1</v>
      </c>
      <c r="P13" s="515">
        <v>100</v>
      </c>
    </row>
    <row r="14" spans="1:18" ht="20.100000000000001" customHeight="1">
      <c r="A14" s="524" t="s">
        <v>194</v>
      </c>
      <c r="B14" s="522">
        <v>22.2</v>
      </c>
      <c r="C14" s="513">
        <v>26.2</v>
      </c>
      <c r="D14" s="533">
        <v>118.01801801801801</v>
      </c>
      <c r="E14" s="538">
        <v>8.6999999999999993</v>
      </c>
      <c r="F14" s="514">
        <v>10.8</v>
      </c>
      <c r="G14" s="533">
        <v>124.13793103448279</v>
      </c>
      <c r="H14" s="548">
        <v>5.3</v>
      </c>
      <c r="I14" s="514">
        <v>7.6</v>
      </c>
      <c r="J14" s="549">
        <v>143.39622641509433</v>
      </c>
      <c r="K14" s="542">
        <v>6.6</v>
      </c>
      <c r="L14" s="514">
        <v>6.2</v>
      </c>
      <c r="M14" s="533">
        <v>93.939393939393938</v>
      </c>
      <c r="N14" s="548">
        <v>1.6</v>
      </c>
      <c r="O14" s="514">
        <v>1.5</v>
      </c>
      <c r="P14" s="515">
        <v>93.75</v>
      </c>
    </row>
    <row r="15" spans="1:18" ht="20.100000000000001" customHeight="1">
      <c r="A15" s="524" t="s">
        <v>195</v>
      </c>
      <c r="B15" s="522">
        <v>76.3</v>
      </c>
      <c r="C15" s="513">
        <v>88.6</v>
      </c>
      <c r="D15" s="533">
        <v>116.12057667103539</v>
      </c>
      <c r="E15" s="538">
        <v>31.9</v>
      </c>
      <c r="F15" s="514">
        <v>38.700000000000003</v>
      </c>
      <c r="G15" s="533">
        <v>121.31661442006272</v>
      </c>
      <c r="H15" s="548">
        <v>19.899999999999999</v>
      </c>
      <c r="I15" s="514">
        <v>26.7</v>
      </c>
      <c r="J15" s="549">
        <v>134.1708542713568</v>
      </c>
      <c r="K15" s="542">
        <v>20.3</v>
      </c>
      <c r="L15" s="514">
        <v>18.899999999999999</v>
      </c>
      <c r="M15" s="533">
        <v>93.10344827586205</v>
      </c>
      <c r="N15" s="548">
        <v>4.0999999999999996</v>
      </c>
      <c r="O15" s="514">
        <v>4.2</v>
      </c>
      <c r="P15" s="515">
        <v>102.4390243902439</v>
      </c>
    </row>
    <row r="16" spans="1:18" ht="20.100000000000001" customHeight="1">
      <c r="A16" s="524" t="s">
        <v>196</v>
      </c>
      <c r="B16" s="522">
        <v>33.1</v>
      </c>
      <c r="C16" s="513">
        <v>44.1</v>
      </c>
      <c r="D16" s="533">
        <v>133.23262839879152</v>
      </c>
      <c r="E16" s="538">
        <v>12.1</v>
      </c>
      <c r="F16" s="514">
        <v>16.399999999999999</v>
      </c>
      <c r="G16" s="533">
        <v>135.53719008264463</v>
      </c>
      <c r="H16" s="548">
        <v>7.3</v>
      </c>
      <c r="I16" s="514">
        <v>12.4</v>
      </c>
      <c r="J16" s="549">
        <v>169.86301369863014</v>
      </c>
      <c r="K16" s="542">
        <v>11.8</v>
      </c>
      <c r="L16" s="514">
        <v>13.5</v>
      </c>
      <c r="M16" s="533">
        <v>114.40677966101693</v>
      </c>
      <c r="N16" s="548">
        <v>1.8</v>
      </c>
      <c r="O16" s="514">
        <v>1.8</v>
      </c>
      <c r="P16" s="515">
        <v>100</v>
      </c>
    </row>
    <row r="17" spans="1:16" ht="20.100000000000001" customHeight="1">
      <c r="A17" s="524" t="s">
        <v>197</v>
      </c>
      <c r="B17" s="522">
        <v>36.799999999999997</v>
      </c>
      <c r="C17" s="513">
        <v>46.3</v>
      </c>
      <c r="D17" s="533">
        <v>125.81521739130434</v>
      </c>
      <c r="E17" s="538">
        <v>13.6</v>
      </c>
      <c r="F17" s="514">
        <v>19.2</v>
      </c>
      <c r="G17" s="533">
        <v>141.1764705882353</v>
      </c>
      <c r="H17" s="548">
        <v>6.7</v>
      </c>
      <c r="I17" s="514">
        <v>11.2</v>
      </c>
      <c r="J17" s="549">
        <v>167.1641791044776</v>
      </c>
      <c r="K17" s="542">
        <v>14.8</v>
      </c>
      <c r="L17" s="514">
        <v>14.2</v>
      </c>
      <c r="M17" s="533">
        <v>95.945945945945937</v>
      </c>
      <c r="N17" s="548">
        <v>1.7</v>
      </c>
      <c r="O17" s="514">
        <v>1.7</v>
      </c>
      <c r="P17" s="515">
        <v>100</v>
      </c>
    </row>
    <row r="18" spans="1:16" ht="20.100000000000001" customHeight="1">
      <c r="A18" s="524" t="s">
        <v>198</v>
      </c>
      <c r="B18" s="522">
        <v>33.9</v>
      </c>
      <c r="C18" s="513">
        <v>43</v>
      </c>
      <c r="D18" s="533">
        <v>126.84365781710916</v>
      </c>
      <c r="E18" s="538">
        <v>12.3</v>
      </c>
      <c r="F18" s="514">
        <v>18</v>
      </c>
      <c r="G18" s="533">
        <v>146.34146341463415</v>
      </c>
      <c r="H18" s="548">
        <v>5.5</v>
      </c>
      <c r="I18" s="514">
        <v>9.3000000000000007</v>
      </c>
      <c r="J18" s="549">
        <v>169.09090909090912</v>
      </c>
      <c r="K18" s="542">
        <v>14.4</v>
      </c>
      <c r="L18" s="514">
        <v>14</v>
      </c>
      <c r="M18" s="533">
        <v>97.222222222222214</v>
      </c>
      <c r="N18" s="548">
        <v>1.7</v>
      </c>
      <c r="O18" s="514">
        <v>1.7</v>
      </c>
      <c r="P18" s="515">
        <v>100</v>
      </c>
    </row>
    <row r="19" spans="1:16" ht="20.100000000000001" customHeight="1">
      <c r="A19" s="524" t="s">
        <v>6</v>
      </c>
      <c r="B19" s="522">
        <v>31.5</v>
      </c>
      <c r="C19" s="513">
        <v>40.4</v>
      </c>
      <c r="D19" s="533">
        <v>128.25396825396825</v>
      </c>
      <c r="E19" s="538">
        <v>11.8</v>
      </c>
      <c r="F19" s="514">
        <v>18</v>
      </c>
      <c r="G19" s="533">
        <v>152.54237288135593</v>
      </c>
      <c r="H19" s="548">
        <v>4.2</v>
      </c>
      <c r="I19" s="514">
        <v>7.4</v>
      </c>
      <c r="J19" s="549">
        <v>176.19047619047618</v>
      </c>
      <c r="K19" s="542">
        <v>14.2</v>
      </c>
      <c r="L19" s="514">
        <v>13.6</v>
      </c>
      <c r="M19" s="533">
        <v>95.774647887323951</v>
      </c>
      <c r="N19" s="548">
        <v>1.3</v>
      </c>
      <c r="O19" s="514">
        <v>1.3</v>
      </c>
      <c r="P19" s="515">
        <v>100</v>
      </c>
    </row>
    <row r="20" spans="1:16" ht="20.100000000000001" customHeight="1">
      <c r="A20" s="524" t="s">
        <v>199</v>
      </c>
      <c r="B20" s="522">
        <v>79.599999999999994</v>
      </c>
      <c r="C20" s="513">
        <v>98.6</v>
      </c>
      <c r="D20" s="533">
        <v>123.86934673366834</v>
      </c>
      <c r="E20" s="538">
        <v>26.4</v>
      </c>
      <c r="F20" s="514">
        <v>36.9</v>
      </c>
      <c r="G20" s="533">
        <v>139.77272727272728</v>
      </c>
      <c r="H20" s="548">
        <v>15.8</v>
      </c>
      <c r="I20" s="514">
        <v>25.7</v>
      </c>
      <c r="J20" s="549">
        <v>162.65822784810123</v>
      </c>
      <c r="K20" s="542">
        <v>34.200000000000003</v>
      </c>
      <c r="L20" s="514">
        <v>32.700000000000003</v>
      </c>
      <c r="M20" s="533">
        <v>95.614035087719301</v>
      </c>
      <c r="N20" s="548">
        <v>3.2</v>
      </c>
      <c r="O20" s="514">
        <v>3.1</v>
      </c>
      <c r="P20" s="515">
        <v>96.875</v>
      </c>
    </row>
    <row r="21" spans="1:16" ht="20.100000000000001" customHeight="1">
      <c r="A21" s="524" t="s">
        <v>200</v>
      </c>
      <c r="B21" s="522">
        <v>44.8</v>
      </c>
      <c r="C21" s="513">
        <v>55.4</v>
      </c>
      <c r="D21" s="533">
        <v>123.66071428571428</v>
      </c>
      <c r="E21" s="538">
        <v>17.5</v>
      </c>
      <c r="F21" s="514">
        <v>24</v>
      </c>
      <c r="G21" s="533">
        <v>137.14285714285714</v>
      </c>
      <c r="H21" s="548">
        <v>8.5</v>
      </c>
      <c r="I21" s="514">
        <v>13.2</v>
      </c>
      <c r="J21" s="549">
        <v>155.29411764705881</v>
      </c>
      <c r="K21" s="542">
        <v>16.7</v>
      </c>
      <c r="L21" s="514">
        <v>16.100000000000001</v>
      </c>
      <c r="M21" s="533">
        <v>96.407185628742525</v>
      </c>
      <c r="N21" s="548">
        <v>2.1</v>
      </c>
      <c r="O21" s="514">
        <v>2.1</v>
      </c>
      <c r="P21" s="515">
        <v>100</v>
      </c>
    </row>
    <row r="22" spans="1:16" ht="20.100000000000001" customHeight="1">
      <c r="A22" s="524" t="s">
        <v>201</v>
      </c>
      <c r="B22" s="522">
        <v>35.4</v>
      </c>
      <c r="C22" s="513">
        <v>46.8</v>
      </c>
      <c r="D22" s="533">
        <v>132.20338983050848</v>
      </c>
      <c r="E22" s="538">
        <v>12.9</v>
      </c>
      <c r="F22" s="514">
        <v>19.7</v>
      </c>
      <c r="G22" s="533">
        <v>152.71317829457362</v>
      </c>
      <c r="H22" s="548">
        <v>5.7</v>
      </c>
      <c r="I22" s="514">
        <v>10.7</v>
      </c>
      <c r="J22" s="549">
        <v>187.71929824561403</v>
      </c>
      <c r="K22" s="542">
        <v>15.2</v>
      </c>
      <c r="L22" s="514">
        <v>14.9</v>
      </c>
      <c r="M22" s="533">
        <v>98.026315789473699</v>
      </c>
      <c r="N22" s="548">
        <v>1.5</v>
      </c>
      <c r="O22" s="514">
        <v>1.5</v>
      </c>
      <c r="P22" s="515">
        <v>100</v>
      </c>
    </row>
    <row r="23" spans="1:16" ht="20.100000000000001" customHeight="1" thickBot="1">
      <c r="A23" s="527" t="s">
        <v>202</v>
      </c>
      <c r="B23" s="528">
        <v>118.8</v>
      </c>
      <c r="C23" s="529">
        <v>140.69999999999999</v>
      </c>
      <c r="D23" s="534">
        <v>118.43434343434342</v>
      </c>
      <c r="E23" s="539">
        <v>44.8</v>
      </c>
      <c r="F23" s="530">
        <v>57</v>
      </c>
      <c r="G23" s="534">
        <v>127.23214285714286</v>
      </c>
      <c r="H23" s="550">
        <v>36.1</v>
      </c>
      <c r="I23" s="530">
        <v>47.3</v>
      </c>
      <c r="J23" s="551">
        <v>131.02493074792244</v>
      </c>
      <c r="K23" s="543">
        <v>31.1</v>
      </c>
      <c r="L23" s="530">
        <v>29.5</v>
      </c>
      <c r="M23" s="534">
        <v>94.855305466237937</v>
      </c>
      <c r="N23" s="550">
        <v>6.6</v>
      </c>
      <c r="O23" s="530">
        <v>6.7</v>
      </c>
      <c r="P23" s="531">
        <v>101.51515151515152</v>
      </c>
    </row>
    <row r="24" spans="1:16" ht="25.5" customHeight="1" thickTop="1" thickBot="1">
      <c r="A24" s="487" t="s">
        <v>4</v>
      </c>
      <c r="B24" s="488">
        <v>734.9</v>
      </c>
      <c r="C24" s="489">
        <v>901.9</v>
      </c>
      <c r="D24" s="535">
        <v>122.72418016056605</v>
      </c>
      <c r="E24" s="540">
        <v>256.39999999999998</v>
      </c>
      <c r="F24" s="525">
        <v>351.8</v>
      </c>
      <c r="G24" s="535">
        <v>137.207488299532</v>
      </c>
      <c r="H24" s="552">
        <v>154.6</v>
      </c>
      <c r="I24" s="525">
        <v>239.4</v>
      </c>
      <c r="J24" s="553">
        <v>154.85122897800778</v>
      </c>
      <c r="K24" s="544">
        <v>287</v>
      </c>
      <c r="L24" s="525">
        <v>273.39999999999998</v>
      </c>
      <c r="M24" s="535">
        <v>95.261324041811832</v>
      </c>
      <c r="N24" s="552">
        <v>36.1</v>
      </c>
      <c r="O24" s="525">
        <v>36.299999999999997</v>
      </c>
      <c r="P24" s="526">
        <v>100.55401662049861</v>
      </c>
    </row>
    <row r="25" spans="1:16" ht="9" customHeight="1" thickTop="1"/>
    <row r="26" spans="1:16">
      <c r="A26" s="8" t="s">
        <v>185</v>
      </c>
      <c r="E26" s="128"/>
    </row>
    <row r="28" spans="1:16">
      <c r="A28" s="129"/>
    </row>
    <row r="29" spans="1:16">
      <c r="A29" s="129"/>
    </row>
  </sheetData>
  <mergeCells count="20">
    <mergeCell ref="N8:O8"/>
    <mergeCell ref="P8:P9"/>
    <mergeCell ref="B8:C8"/>
    <mergeCell ref="D8:D9"/>
    <mergeCell ref="E8:F8"/>
    <mergeCell ref="G8:G9"/>
    <mergeCell ref="H8:I8"/>
    <mergeCell ref="J8:J9"/>
    <mergeCell ref="A3:P3"/>
    <mergeCell ref="A4:P4"/>
    <mergeCell ref="A5:P5"/>
    <mergeCell ref="A6:A9"/>
    <mergeCell ref="B6:D7"/>
    <mergeCell ref="E6:P6"/>
    <mergeCell ref="E7:G7"/>
    <mergeCell ref="H7:J7"/>
    <mergeCell ref="K7:M7"/>
    <mergeCell ref="N7:P7"/>
    <mergeCell ref="K8:L8"/>
    <mergeCell ref="M8:M9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CE2CB-8BCC-4D64-AF84-ABA8A8039C7E}">
  <dimension ref="A1:F30"/>
  <sheetViews>
    <sheetView zoomScaleNormal="100" workbookViewId="0">
      <selection activeCell="D2" sqref="D2"/>
    </sheetView>
  </sheetViews>
  <sheetFormatPr defaultColWidth="9.140625" defaultRowHeight="15.75"/>
  <cols>
    <col min="1" max="1" width="41" style="5" customWidth="1"/>
    <col min="2" max="4" width="17.7109375" style="5" customWidth="1"/>
    <col min="5" max="16384" width="9.140625" style="5"/>
  </cols>
  <sheetData>
    <row r="1" spans="1:6">
      <c r="D1" s="72" t="s">
        <v>205</v>
      </c>
    </row>
    <row r="2" spans="1:6" ht="9" customHeight="1"/>
    <row r="3" spans="1:6" ht="22.5" customHeight="1">
      <c r="A3" s="1097" t="s">
        <v>187</v>
      </c>
      <c r="B3" s="1097"/>
      <c r="C3" s="1097"/>
      <c r="D3" s="1097"/>
    </row>
    <row r="4" spans="1:6" ht="22.5" customHeight="1">
      <c r="A4" s="1128" t="s">
        <v>390</v>
      </c>
      <c r="B4" s="1128"/>
      <c r="C4" s="1128"/>
      <c r="D4" s="1128"/>
      <c r="F4" s="126"/>
    </row>
    <row r="5" spans="1:6" ht="15" customHeight="1" thickBot="1">
      <c r="A5" s="1129"/>
      <c r="B5" s="1129"/>
      <c r="C5" s="1129"/>
      <c r="D5" s="1129"/>
    </row>
    <row r="6" spans="1:6" ht="25.5" customHeight="1" thickTop="1">
      <c r="A6" s="1130" t="s">
        <v>3</v>
      </c>
      <c r="B6" s="1160" t="s">
        <v>210</v>
      </c>
      <c r="C6" s="1161"/>
      <c r="D6" s="1162"/>
    </row>
    <row r="7" spans="1:6" ht="21.75" customHeight="1">
      <c r="A7" s="1131"/>
      <c r="B7" s="471" t="s">
        <v>403</v>
      </c>
      <c r="C7" s="403" t="s">
        <v>404</v>
      </c>
      <c r="D7" s="554" t="s">
        <v>342</v>
      </c>
    </row>
    <row r="8" spans="1:6" ht="21.75" customHeight="1" thickBot="1">
      <c r="A8" s="1132"/>
      <c r="B8" s="1163" t="s">
        <v>9</v>
      </c>
      <c r="C8" s="1164"/>
      <c r="D8" s="559" t="s">
        <v>11</v>
      </c>
    </row>
    <row r="9" spans="1:6" ht="20.100000000000001" customHeight="1" thickTop="1">
      <c r="A9" s="523" t="s">
        <v>5</v>
      </c>
      <c r="B9" s="560">
        <v>5510.5</v>
      </c>
      <c r="C9" s="557">
        <v>7805.9</v>
      </c>
      <c r="D9" s="558">
        <v>141.65502223028764</v>
      </c>
    </row>
    <row r="10" spans="1:6" ht="20.100000000000001" customHeight="1">
      <c r="A10" s="524" t="s">
        <v>191</v>
      </c>
      <c r="B10" s="561">
        <v>4074.7</v>
      </c>
      <c r="C10" s="555">
        <v>5927</v>
      </c>
      <c r="D10" s="556">
        <v>145.45856136648098</v>
      </c>
    </row>
    <row r="11" spans="1:6" ht="20.100000000000001" customHeight="1">
      <c r="A11" s="524" t="s">
        <v>192</v>
      </c>
      <c r="B11" s="561">
        <v>3757</v>
      </c>
      <c r="C11" s="555">
        <v>5135.8</v>
      </c>
      <c r="D11" s="556">
        <v>136.69949427734895</v>
      </c>
    </row>
    <row r="12" spans="1:6" ht="20.100000000000001" customHeight="1">
      <c r="A12" s="524" t="s">
        <v>193</v>
      </c>
      <c r="B12" s="561">
        <v>4098.7</v>
      </c>
      <c r="C12" s="555">
        <v>5384.7</v>
      </c>
      <c r="D12" s="556">
        <v>131.37580208358747</v>
      </c>
    </row>
    <row r="13" spans="1:6" ht="20.100000000000001" customHeight="1">
      <c r="A13" s="524" t="s">
        <v>194</v>
      </c>
      <c r="B13" s="561">
        <v>3900.2</v>
      </c>
      <c r="C13" s="555">
        <v>4622</v>
      </c>
      <c r="D13" s="556">
        <v>118.50674324393621</v>
      </c>
    </row>
    <row r="14" spans="1:6" ht="20.100000000000001" customHeight="1">
      <c r="A14" s="524" t="s">
        <v>195</v>
      </c>
      <c r="B14" s="561">
        <v>4359.8999999999996</v>
      </c>
      <c r="C14" s="555">
        <v>5450</v>
      </c>
      <c r="D14" s="556">
        <v>125.00286703823483</v>
      </c>
    </row>
    <row r="15" spans="1:6" ht="20.100000000000001" customHeight="1">
      <c r="A15" s="524" t="s">
        <v>196</v>
      </c>
      <c r="B15" s="561">
        <v>4101.2</v>
      </c>
      <c r="C15" s="555">
        <v>5676.9</v>
      </c>
      <c r="D15" s="556">
        <v>138.42046230371599</v>
      </c>
    </row>
    <row r="16" spans="1:6" ht="20.100000000000001" customHeight="1">
      <c r="A16" s="524" t="s">
        <v>197</v>
      </c>
      <c r="B16" s="561">
        <v>3898.1</v>
      </c>
      <c r="C16" s="555">
        <v>5292.1</v>
      </c>
      <c r="D16" s="556">
        <v>135.7610117749673</v>
      </c>
    </row>
    <row r="17" spans="1:4" ht="20.100000000000001" customHeight="1">
      <c r="A17" s="524" t="s">
        <v>198</v>
      </c>
      <c r="B17" s="561">
        <v>3747.1</v>
      </c>
      <c r="C17" s="555">
        <v>5242.1000000000004</v>
      </c>
      <c r="D17" s="556">
        <v>139.89752074937954</v>
      </c>
    </row>
    <row r="18" spans="1:4" ht="20.100000000000001" customHeight="1">
      <c r="A18" s="524" t="s">
        <v>6</v>
      </c>
      <c r="B18" s="561">
        <v>3337.2</v>
      </c>
      <c r="C18" s="555">
        <v>5223.3</v>
      </c>
      <c r="D18" s="556">
        <v>156.51743976986697</v>
      </c>
    </row>
    <row r="19" spans="1:4" ht="20.100000000000001" customHeight="1">
      <c r="A19" s="524" t="s">
        <v>199</v>
      </c>
      <c r="B19" s="561">
        <v>4312.8</v>
      </c>
      <c r="C19" s="555">
        <v>5470.1</v>
      </c>
      <c r="D19" s="556">
        <v>126.83407531070303</v>
      </c>
    </row>
    <row r="20" spans="1:4" ht="20.100000000000001" customHeight="1">
      <c r="A20" s="524" t="s">
        <v>200</v>
      </c>
      <c r="B20" s="561">
        <v>3869.8</v>
      </c>
      <c r="C20" s="555">
        <v>5722</v>
      </c>
      <c r="D20" s="556">
        <v>147.86293865316037</v>
      </c>
    </row>
    <row r="21" spans="1:4" ht="20.100000000000001" customHeight="1">
      <c r="A21" s="524" t="s">
        <v>201</v>
      </c>
      <c r="B21" s="561">
        <v>3185.3</v>
      </c>
      <c r="C21" s="555">
        <v>5958.4</v>
      </c>
      <c r="D21" s="556">
        <v>187.0593036762628</v>
      </c>
    </row>
    <row r="22" spans="1:4" ht="20.100000000000001" customHeight="1" thickBot="1">
      <c r="A22" s="527" t="s">
        <v>202</v>
      </c>
      <c r="B22" s="565">
        <v>3915.6</v>
      </c>
      <c r="C22" s="566">
        <v>4605.1000000000004</v>
      </c>
      <c r="D22" s="567">
        <v>117.60905097558485</v>
      </c>
    </row>
    <row r="23" spans="1:4" ht="25.5" customHeight="1" thickTop="1" thickBot="1">
      <c r="A23" s="487" t="s">
        <v>4</v>
      </c>
      <c r="B23" s="562">
        <v>4151.2</v>
      </c>
      <c r="C23" s="563">
        <v>5714</v>
      </c>
      <c r="D23" s="564">
        <v>137.64694546155329</v>
      </c>
    </row>
    <row r="24" spans="1:4" ht="9" customHeight="1" thickTop="1"/>
    <row r="25" spans="1:4" ht="17.25">
      <c r="A25" s="8" t="s">
        <v>343</v>
      </c>
    </row>
    <row r="26" spans="1:4" ht="9" customHeight="1">
      <c r="A26" s="130"/>
    </row>
    <row r="27" spans="1:4">
      <c r="A27" s="8" t="s">
        <v>211</v>
      </c>
    </row>
    <row r="29" spans="1:4">
      <c r="B29" s="9"/>
    </row>
    <row r="30" spans="1:4">
      <c r="A30" s="129"/>
    </row>
  </sheetData>
  <mergeCells count="6">
    <mergeCell ref="A3:D3"/>
    <mergeCell ref="A4:D4"/>
    <mergeCell ref="A5:D5"/>
    <mergeCell ref="A6:A8"/>
    <mergeCell ref="B6:D6"/>
    <mergeCell ref="B8:C8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AD1A-8CEC-40CC-90B1-5A5C0CA94903}">
  <dimension ref="A1:I28"/>
  <sheetViews>
    <sheetView zoomScaleNormal="100" workbookViewId="0">
      <selection activeCell="G2" sqref="G2"/>
    </sheetView>
  </sheetViews>
  <sheetFormatPr defaultRowHeight="15.75"/>
  <cols>
    <col min="1" max="1" width="36.7109375" style="5" customWidth="1"/>
    <col min="2" max="7" width="15.7109375" style="5" customWidth="1"/>
    <col min="8" max="174" width="9.140625" style="5"/>
    <col min="175" max="175" width="20" style="5" customWidth="1"/>
    <col min="176" max="187" width="11.7109375" style="5" customWidth="1"/>
    <col min="188" max="188" width="6.7109375" style="5" customWidth="1"/>
    <col min="189" max="196" width="24.42578125" style="5" customWidth="1"/>
    <col min="197" max="430" width="9.140625" style="5"/>
    <col min="431" max="431" width="20" style="5" customWidth="1"/>
    <col min="432" max="443" width="11.7109375" style="5" customWidth="1"/>
    <col min="444" max="444" width="6.7109375" style="5" customWidth="1"/>
    <col min="445" max="452" width="24.42578125" style="5" customWidth="1"/>
    <col min="453" max="686" width="9.140625" style="5"/>
    <col min="687" max="687" width="20" style="5" customWidth="1"/>
    <col min="688" max="699" width="11.7109375" style="5" customWidth="1"/>
    <col min="700" max="700" width="6.7109375" style="5" customWidth="1"/>
    <col min="701" max="708" width="24.42578125" style="5" customWidth="1"/>
    <col min="709" max="942" width="9.140625" style="5"/>
    <col min="943" max="943" width="20" style="5" customWidth="1"/>
    <col min="944" max="955" width="11.7109375" style="5" customWidth="1"/>
    <col min="956" max="956" width="6.7109375" style="5" customWidth="1"/>
    <col min="957" max="964" width="24.42578125" style="5" customWidth="1"/>
    <col min="965" max="1198" width="9.140625" style="5"/>
    <col min="1199" max="1199" width="20" style="5" customWidth="1"/>
    <col min="1200" max="1211" width="11.7109375" style="5" customWidth="1"/>
    <col min="1212" max="1212" width="6.7109375" style="5" customWidth="1"/>
    <col min="1213" max="1220" width="24.42578125" style="5" customWidth="1"/>
    <col min="1221" max="1454" width="9.140625" style="5"/>
    <col min="1455" max="1455" width="20" style="5" customWidth="1"/>
    <col min="1456" max="1467" width="11.7109375" style="5" customWidth="1"/>
    <col min="1468" max="1468" width="6.7109375" style="5" customWidth="1"/>
    <col min="1469" max="1476" width="24.42578125" style="5" customWidth="1"/>
    <col min="1477" max="1710" width="9.140625" style="5"/>
    <col min="1711" max="1711" width="20" style="5" customWidth="1"/>
    <col min="1712" max="1723" width="11.7109375" style="5" customWidth="1"/>
    <col min="1724" max="1724" width="6.7109375" style="5" customWidth="1"/>
    <col min="1725" max="1732" width="24.42578125" style="5" customWidth="1"/>
    <col min="1733" max="1966" width="9.140625" style="5"/>
    <col min="1967" max="1967" width="20" style="5" customWidth="1"/>
    <col min="1968" max="1979" width="11.7109375" style="5" customWidth="1"/>
    <col min="1980" max="1980" width="6.7109375" style="5" customWidth="1"/>
    <col min="1981" max="1988" width="24.42578125" style="5" customWidth="1"/>
    <col min="1989" max="2222" width="9.140625" style="5"/>
    <col min="2223" max="2223" width="20" style="5" customWidth="1"/>
    <col min="2224" max="2235" width="11.7109375" style="5" customWidth="1"/>
    <col min="2236" max="2236" width="6.7109375" style="5" customWidth="1"/>
    <col min="2237" max="2244" width="24.42578125" style="5" customWidth="1"/>
    <col min="2245" max="2478" width="9.140625" style="5"/>
    <col min="2479" max="2479" width="20" style="5" customWidth="1"/>
    <col min="2480" max="2491" width="11.7109375" style="5" customWidth="1"/>
    <col min="2492" max="2492" width="6.7109375" style="5" customWidth="1"/>
    <col min="2493" max="2500" width="24.42578125" style="5" customWidth="1"/>
    <col min="2501" max="2734" width="9.140625" style="5"/>
    <col min="2735" max="2735" width="20" style="5" customWidth="1"/>
    <col min="2736" max="2747" width="11.7109375" style="5" customWidth="1"/>
    <col min="2748" max="2748" width="6.7109375" style="5" customWidth="1"/>
    <col min="2749" max="2756" width="24.42578125" style="5" customWidth="1"/>
    <col min="2757" max="2990" width="9.140625" style="5"/>
    <col min="2991" max="2991" width="20" style="5" customWidth="1"/>
    <col min="2992" max="3003" width="11.7109375" style="5" customWidth="1"/>
    <col min="3004" max="3004" width="6.7109375" style="5" customWidth="1"/>
    <col min="3005" max="3012" width="24.42578125" style="5" customWidth="1"/>
    <col min="3013" max="3246" width="9.140625" style="5"/>
    <col min="3247" max="3247" width="20" style="5" customWidth="1"/>
    <col min="3248" max="3259" width="11.7109375" style="5" customWidth="1"/>
    <col min="3260" max="3260" width="6.7109375" style="5" customWidth="1"/>
    <col min="3261" max="3268" width="24.42578125" style="5" customWidth="1"/>
    <col min="3269" max="3502" width="9.140625" style="5"/>
    <col min="3503" max="3503" width="20" style="5" customWidth="1"/>
    <col min="3504" max="3515" width="11.7109375" style="5" customWidth="1"/>
    <col min="3516" max="3516" width="6.7109375" style="5" customWidth="1"/>
    <col min="3517" max="3524" width="24.42578125" style="5" customWidth="1"/>
    <col min="3525" max="3758" width="9.140625" style="5"/>
    <col min="3759" max="3759" width="20" style="5" customWidth="1"/>
    <col min="3760" max="3771" width="11.7109375" style="5" customWidth="1"/>
    <col min="3772" max="3772" width="6.7109375" style="5" customWidth="1"/>
    <col min="3773" max="3780" width="24.42578125" style="5" customWidth="1"/>
    <col min="3781" max="4014" width="9.140625" style="5"/>
    <col min="4015" max="4015" width="20" style="5" customWidth="1"/>
    <col min="4016" max="4027" width="11.7109375" style="5" customWidth="1"/>
    <col min="4028" max="4028" width="6.7109375" style="5" customWidth="1"/>
    <col min="4029" max="4036" width="24.42578125" style="5" customWidth="1"/>
    <col min="4037" max="4270" width="9.140625" style="5"/>
    <col min="4271" max="4271" width="20" style="5" customWidth="1"/>
    <col min="4272" max="4283" width="11.7109375" style="5" customWidth="1"/>
    <col min="4284" max="4284" width="6.7109375" style="5" customWidth="1"/>
    <col min="4285" max="4292" width="24.42578125" style="5" customWidth="1"/>
    <col min="4293" max="4526" width="9.140625" style="5"/>
    <col min="4527" max="4527" width="20" style="5" customWidth="1"/>
    <col min="4528" max="4539" width="11.7109375" style="5" customWidth="1"/>
    <col min="4540" max="4540" width="6.7109375" style="5" customWidth="1"/>
    <col min="4541" max="4548" width="24.42578125" style="5" customWidth="1"/>
    <col min="4549" max="4782" width="9.140625" style="5"/>
    <col min="4783" max="4783" width="20" style="5" customWidth="1"/>
    <col min="4784" max="4795" width="11.7109375" style="5" customWidth="1"/>
    <col min="4796" max="4796" width="6.7109375" style="5" customWidth="1"/>
    <col min="4797" max="4804" width="24.42578125" style="5" customWidth="1"/>
    <col min="4805" max="5038" width="9.140625" style="5"/>
    <col min="5039" max="5039" width="20" style="5" customWidth="1"/>
    <col min="5040" max="5051" width="11.7109375" style="5" customWidth="1"/>
    <col min="5052" max="5052" width="6.7109375" style="5" customWidth="1"/>
    <col min="5053" max="5060" width="24.42578125" style="5" customWidth="1"/>
    <col min="5061" max="5294" width="9.140625" style="5"/>
    <col min="5295" max="5295" width="20" style="5" customWidth="1"/>
    <col min="5296" max="5307" width="11.7109375" style="5" customWidth="1"/>
    <col min="5308" max="5308" width="6.7109375" style="5" customWidth="1"/>
    <col min="5309" max="5316" width="24.42578125" style="5" customWidth="1"/>
    <col min="5317" max="5550" width="9.140625" style="5"/>
    <col min="5551" max="5551" width="20" style="5" customWidth="1"/>
    <col min="5552" max="5563" width="11.7109375" style="5" customWidth="1"/>
    <col min="5564" max="5564" width="6.7109375" style="5" customWidth="1"/>
    <col min="5565" max="5572" width="24.42578125" style="5" customWidth="1"/>
    <col min="5573" max="5806" width="9.140625" style="5"/>
    <col min="5807" max="5807" width="20" style="5" customWidth="1"/>
    <col min="5808" max="5819" width="11.7109375" style="5" customWidth="1"/>
    <col min="5820" max="5820" width="6.7109375" style="5" customWidth="1"/>
    <col min="5821" max="5828" width="24.42578125" style="5" customWidth="1"/>
    <col min="5829" max="6062" width="9.140625" style="5"/>
    <col min="6063" max="6063" width="20" style="5" customWidth="1"/>
    <col min="6064" max="6075" width="11.7109375" style="5" customWidth="1"/>
    <col min="6076" max="6076" width="6.7109375" style="5" customWidth="1"/>
    <col min="6077" max="6084" width="24.42578125" style="5" customWidth="1"/>
    <col min="6085" max="6318" width="9.140625" style="5"/>
    <col min="6319" max="6319" width="20" style="5" customWidth="1"/>
    <col min="6320" max="6331" width="11.7109375" style="5" customWidth="1"/>
    <col min="6332" max="6332" width="6.7109375" style="5" customWidth="1"/>
    <col min="6333" max="6340" width="24.42578125" style="5" customWidth="1"/>
    <col min="6341" max="6574" width="9.140625" style="5"/>
    <col min="6575" max="6575" width="20" style="5" customWidth="1"/>
    <col min="6576" max="6587" width="11.7109375" style="5" customWidth="1"/>
    <col min="6588" max="6588" width="6.7109375" style="5" customWidth="1"/>
    <col min="6589" max="6596" width="24.42578125" style="5" customWidth="1"/>
    <col min="6597" max="6830" width="9.140625" style="5"/>
    <col min="6831" max="6831" width="20" style="5" customWidth="1"/>
    <col min="6832" max="6843" width="11.7109375" style="5" customWidth="1"/>
    <col min="6844" max="6844" width="6.7109375" style="5" customWidth="1"/>
    <col min="6845" max="6852" width="24.42578125" style="5" customWidth="1"/>
    <col min="6853" max="7086" width="9.140625" style="5"/>
    <col min="7087" max="7087" width="20" style="5" customWidth="1"/>
    <col min="7088" max="7099" width="11.7109375" style="5" customWidth="1"/>
    <col min="7100" max="7100" width="6.7109375" style="5" customWidth="1"/>
    <col min="7101" max="7108" width="24.42578125" style="5" customWidth="1"/>
    <col min="7109" max="7342" width="9.140625" style="5"/>
    <col min="7343" max="7343" width="20" style="5" customWidth="1"/>
    <col min="7344" max="7355" width="11.7109375" style="5" customWidth="1"/>
    <col min="7356" max="7356" width="6.7109375" style="5" customWidth="1"/>
    <col min="7357" max="7364" width="24.42578125" style="5" customWidth="1"/>
    <col min="7365" max="7598" width="9.140625" style="5"/>
    <col min="7599" max="7599" width="20" style="5" customWidth="1"/>
    <col min="7600" max="7611" width="11.7109375" style="5" customWidth="1"/>
    <col min="7612" max="7612" width="6.7109375" style="5" customWidth="1"/>
    <col min="7613" max="7620" width="24.42578125" style="5" customWidth="1"/>
    <col min="7621" max="7854" width="9.140625" style="5"/>
    <col min="7855" max="7855" width="20" style="5" customWidth="1"/>
    <col min="7856" max="7867" width="11.7109375" style="5" customWidth="1"/>
    <col min="7868" max="7868" width="6.7109375" style="5" customWidth="1"/>
    <col min="7869" max="7876" width="24.42578125" style="5" customWidth="1"/>
    <col min="7877" max="8110" width="9.140625" style="5"/>
    <col min="8111" max="8111" width="20" style="5" customWidth="1"/>
    <col min="8112" max="8123" width="11.7109375" style="5" customWidth="1"/>
    <col min="8124" max="8124" width="6.7109375" style="5" customWidth="1"/>
    <col min="8125" max="8132" width="24.42578125" style="5" customWidth="1"/>
    <col min="8133" max="8366" width="9.140625" style="5"/>
    <col min="8367" max="8367" width="20" style="5" customWidth="1"/>
    <col min="8368" max="8379" width="11.7109375" style="5" customWidth="1"/>
    <col min="8380" max="8380" width="6.7109375" style="5" customWidth="1"/>
    <col min="8381" max="8388" width="24.42578125" style="5" customWidth="1"/>
    <col min="8389" max="8622" width="9.140625" style="5"/>
    <col min="8623" max="8623" width="20" style="5" customWidth="1"/>
    <col min="8624" max="8635" width="11.7109375" style="5" customWidth="1"/>
    <col min="8636" max="8636" width="6.7109375" style="5" customWidth="1"/>
    <col min="8637" max="8644" width="24.42578125" style="5" customWidth="1"/>
    <col min="8645" max="8878" width="9.140625" style="5"/>
    <col min="8879" max="8879" width="20" style="5" customWidth="1"/>
    <col min="8880" max="8891" width="11.7109375" style="5" customWidth="1"/>
    <col min="8892" max="8892" width="6.7109375" style="5" customWidth="1"/>
    <col min="8893" max="8900" width="24.42578125" style="5" customWidth="1"/>
    <col min="8901" max="9134" width="9.140625" style="5"/>
    <col min="9135" max="9135" width="20" style="5" customWidth="1"/>
    <col min="9136" max="9147" width="11.7109375" style="5" customWidth="1"/>
    <col min="9148" max="9148" width="6.7109375" style="5" customWidth="1"/>
    <col min="9149" max="9156" width="24.42578125" style="5" customWidth="1"/>
    <col min="9157" max="9390" width="9.140625" style="5"/>
    <col min="9391" max="9391" width="20" style="5" customWidth="1"/>
    <col min="9392" max="9403" width="11.7109375" style="5" customWidth="1"/>
    <col min="9404" max="9404" width="6.7109375" style="5" customWidth="1"/>
    <col min="9405" max="9412" width="24.42578125" style="5" customWidth="1"/>
    <col min="9413" max="9646" width="9.140625" style="5"/>
    <col min="9647" max="9647" width="20" style="5" customWidth="1"/>
    <col min="9648" max="9659" width="11.7109375" style="5" customWidth="1"/>
    <col min="9660" max="9660" width="6.7109375" style="5" customWidth="1"/>
    <col min="9661" max="9668" width="24.42578125" style="5" customWidth="1"/>
    <col min="9669" max="9902" width="9.140625" style="5"/>
    <col min="9903" max="9903" width="20" style="5" customWidth="1"/>
    <col min="9904" max="9915" width="11.7109375" style="5" customWidth="1"/>
    <col min="9916" max="9916" width="6.7109375" style="5" customWidth="1"/>
    <col min="9917" max="9924" width="24.42578125" style="5" customWidth="1"/>
    <col min="9925" max="10158" width="9.140625" style="5"/>
    <col min="10159" max="10159" width="20" style="5" customWidth="1"/>
    <col min="10160" max="10171" width="11.7109375" style="5" customWidth="1"/>
    <col min="10172" max="10172" width="6.7109375" style="5" customWidth="1"/>
    <col min="10173" max="10180" width="24.42578125" style="5" customWidth="1"/>
    <col min="10181" max="10414" width="9.140625" style="5"/>
    <col min="10415" max="10415" width="20" style="5" customWidth="1"/>
    <col min="10416" max="10427" width="11.7109375" style="5" customWidth="1"/>
    <col min="10428" max="10428" width="6.7109375" style="5" customWidth="1"/>
    <col min="10429" max="10436" width="24.42578125" style="5" customWidth="1"/>
    <col min="10437" max="10670" width="9.140625" style="5"/>
    <col min="10671" max="10671" width="20" style="5" customWidth="1"/>
    <col min="10672" max="10683" width="11.7109375" style="5" customWidth="1"/>
    <col min="10684" max="10684" width="6.7109375" style="5" customWidth="1"/>
    <col min="10685" max="10692" width="24.42578125" style="5" customWidth="1"/>
    <col min="10693" max="10926" width="9.140625" style="5"/>
    <col min="10927" max="10927" width="20" style="5" customWidth="1"/>
    <col min="10928" max="10939" width="11.7109375" style="5" customWidth="1"/>
    <col min="10940" max="10940" width="6.7109375" style="5" customWidth="1"/>
    <col min="10941" max="10948" width="24.42578125" style="5" customWidth="1"/>
    <col min="10949" max="11182" width="9.140625" style="5"/>
    <col min="11183" max="11183" width="20" style="5" customWidth="1"/>
    <col min="11184" max="11195" width="11.7109375" style="5" customWidth="1"/>
    <col min="11196" max="11196" width="6.7109375" style="5" customWidth="1"/>
    <col min="11197" max="11204" width="24.42578125" style="5" customWidth="1"/>
    <col min="11205" max="11438" width="9.140625" style="5"/>
    <col min="11439" max="11439" width="20" style="5" customWidth="1"/>
    <col min="11440" max="11451" width="11.7109375" style="5" customWidth="1"/>
    <col min="11452" max="11452" width="6.7109375" style="5" customWidth="1"/>
    <col min="11453" max="11460" width="24.42578125" style="5" customWidth="1"/>
    <col min="11461" max="11694" width="9.140625" style="5"/>
    <col min="11695" max="11695" width="20" style="5" customWidth="1"/>
    <col min="11696" max="11707" width="11.7109375" style="5" customWidth="1"/>
    <col min="11708" max="11708" width="6.7109375" style="5" customWidth="1"/>
    <col min="11709" max="11716" width="24.42578125" style="5" customWidth="1"/>
    <col min="11717" max="11950" width="9.140625" style="5"/>
    <col min="11951" max="11951" width="20" style="5" customWidth="1"/>
    <col min="11952" max="11963" width="11.7109375" style="5" customWidth="1"/>
    <col min="11964" max="11964" width="6.7109375" style="5" customWidth="1"/>
    <col min="11965" max="11972" width="24.42578125" style="5" customWidth="1"/>
    <col min="11973" max="12206" width="9.140625" style="5"/>
    <col min="12207" max="12207" width="20" style="5" customWidth="1"/>
    <col min="12208" max="12219" width="11.7109375" style="5" customWidth="1"/>
    <col min="12220" max="12220" width="6.7109375" style="5" customWidth="1"/>
    <col min="12221" max="12228" width="24.42578125" style="5" customWidth="1"/>
    <col min="12229" max="12462" width="9.140625" style="5"/>
    <col min="12463" max="12463" width="20" style="5" customWidth="1"/>
    <col min="12464" max="12475" width="11.7109375" style="5" customWidth="1"/>
    <col min="12476" max="12476" width="6.7109375" style="5" customWidth="1"/>
    <col min="12477" max="12484" width="24.42578125" style="5" customWidth="1"/>
    <col min="12485" max="12718" width="9.140625" style="5"/>
    <col min="12719" max="12719" width="20" style="5" customWidth="1"/>
    <col min="12720" max="12731" width="11.7109375" style="5" customWidth="1"/>
    <col min="12732" max="12732" width="6.7109375" style="5" customWidth="1"/>
    <col min="12733" max="12740" width="24.42578125" style="5" customWidth="1"/>
    <col min="12741" max="12974" width="9.140625" style="5"/>
    <col min="12975" max="12975" width="20" style="5" customWidth="1"/>
    <col min="12976" max="12987" width="11.7109375" style="5" customWidth="1"/>
    <col min="12988" max="12988" width="6.7109375" style="5" customWidth="1"/>
    <col min="12989" max="12996" width="24.42578125" style="5" customWidth="1"/>
    <col min="12997" max="13230" width="9.140625" style="5"/>
    <col min="13231" max="13231" width="20" style="5" customWidth="1"/>
    <col min="13232" max="13243" width="11.7109375" style="5" customWidth="1"/>
    <col min="13244" max="13244" width="6.7109375" style="5" customWidth="1"/>
    <col min="13245" max="13252" width="24.42578125" style="5" customWidth="1"/>
    <col min="13253" max="13486" width="9.140625" style="5"/>
    <col min="13487" max="13487" width="20" style="5" customWidth="1"/>
    <col min="13488" max="13499" width="11.7109375" style="5" customWidth="1"/>
    <col min="13500" max="13500" width="6.7109375" style="5" customWidth="1"/>
    <col min="13501" max="13508" width="24.42578125" style="5" customWidth="1"/>
    <col min="13509" max="13742" width="9.140625" style="5"/>
    <col min="13743" max="13743" width="20" style="5" customWidth="1"/>
    <col min="13744" max="13755" width="11.7109375" style="5" customWidth="1"/>
    <col min="13756" max="13756" width="6.7109375" style="5" customWidth="1"/>
    <col min="13757" max="13764" width="24.42578125" style="5" customWidth="1"/>
    <col min="13765" max="13998" width="9.140625" style="5"/>
    <col min="13999" max="13999" width="20" style="5" customWidth="1"/>
    <col min="14000" max="14011" width="11.7109375" style="5" customWidth="1"/>
    <col min="14012" max="14012" width="6.7109375" style="5" customWidth="1"/>
    <col min="14013" max="14020" width="24.42578125" style="5" customWidth="1"/>
    <col min="14021" max="14254" width="9.140625" style="5"/>
    <col min="14255" max="14255" width="20" style="5" customWidth="1"/>
    <col min="14256" max="14267" width="11.7109375" style="5" customWidth="1"/>
    <col min="14268" max="14268" width="6.7109375" style="5" customWidth="1"/>
    <col min="14269" max="14276" width="24.42578125" style="5" customWidth="1"/>
    <col min="14277" max="14510" width="9.140625" style="5"/>
    <col min="14511" max="14511" width="20" style="5" customWidth="1"/>
    <col min="14512" max="14523" width="11.7109375" style="5" customWidth="1"/>
    <col min="14524" max="14524" width="6.7109375" style="5" customWidth="1"/>
    <col min="14525" max="14532" width="24.42578125" style="5" customWidth="1"/>
    <col min="14533" max="14766" width="9.140625" style="5"/>
    <col min="14767" max="14767" width="20" style="5" customWidth="1"/>
    <col min="14768" max="14779" width="11.7109375" style="5" customWidth="1"/>
    <col min="14780" max="14780" width="6.7109375" style="5" customWidth="1"/>
    <col min="14781" max="14788" width="24.42578125" style="5" customWidth="1"/>
    <col min="14789" max="15022" width="9.140625" style="5"/>
    <col min="15023" max="15023" width="20" style="5" customWidth="1"/>
    <col min="15024" max="15035" width="11.7109375" style="5" customWidth="1"/>
    <col min="15036" max="15036" width="6.7109375" style="5" customWidth="1"/>
    <col min="15037" max="15044" width="24.42578125" style="5" customWidth="1"/>
    <col min="15045" max="15278" width="9.140625" style="5"/>
    <col min="15279" max="15279" width="20" style="5" customWidth="1"/>
    <col min="15280" max="15291" width="11.7109375" style="5" customWidth="1"/>
    <col min="15292" max="15292" width="6.7109375" style="5" customWidth="1"/>
    <col min="15293" max="15300" width="24.42578125" style="5" customWidth="1"/>
    <col min="15301" max="15534" width="9.140625" style="5"/>
    <col min="15535" max="15535" width="20" style="5" customWidth="1"/>
    <col min="15536" max="15547" width="11.7109375" style="5" customWidth="1"/>
    <col min="15548" max="15548" width="6.7109375" style="5" customWidth="1"/>
    <col min="15549" max="15556" width="24.42578125" style="5" customWidth="1"/>
    <col min="15557" max="15790" width="9.140625" style="5"/>
    <col min="15791" max="15791" width="20" style="5" customWidth="1"/>
    <col min="15792" max="15803" width="11.7109375" style="5" customWidth="1"/>
    <col min="15804" max="15804" width="6.7109375" style="5" customWidth="1"/>
    <col min="15805" max="15812" width="24.42578125" style="5" customWidth="1"/>
    <col min="15813" max="16046" width="9.140625" style="5"/>
    <col min="16047" max="16047" width="20" style="5" customWidth="1"/>
    <col min="16048" max="16059" width="11.7109375" style="5" customWidth="1"/>
    <col min="16060" max="16060" width="6.7109375" style="5" customWidth="1"/>
    <col min="16061" max="16068" width="24.42578125" style="5" customWidth="1"/>
    <col min="16069" max="16384" width="9.140625" style="5"/>
  </cols>
  <sheetData>
    <row r="1" spans="1:9" ht="15" customHeight="1">
      <c r="G1" s="72" t="s">
        <v>209</v>
      </c>
    </row>
    <row r="2" spans="1:9" ht="15" customHeight="1"/>
    <row r="3" spans="1:9" ht="22.5" customHeight="1">
      <c r="A3" s="1097" t="s">
        <v>412</v>
      </c>
      <c r="B3" s="1097"/>
      <c r="C3" s="1097"/>
      <c r="D3" s="1097"/>
      <c r="E3" s="1097"/>
      <c r="F3" s="1097"/>
      <c r="G3" s="1097"/>
    </row>
    <row r="4" spans="1:9" ht="22.5" customHeight="1">
      <c r="A4" s="1128" t="s">
        <v>413</v>
      </c>
      <c r="B4" s="1128"/>
      <c r="C4" s="1128"/>
      <c r="D4" s="1128"/>
      <c r="E4" s="1128"/>
      <c r="F4" s="1128"/>
      <c r="G4" s="1128"/>
      <c r="I4" s="126"/>
    </row>
    <row r="5" spans="1:9" ht="15" customHeight="1" thickBot="1">
      <c r="A5" s="1129"/>
      <c r="B5" s="1129"/>
      <c r="C5" s="1129"/>
      <c r="D5" s="1129"/>
      <c r="E5" s="1129"/>
      <c r="F5" s="1129"/>
      <c r="G5" s="1129"/>
    </row>
    <row r="6" spans="1:9" ht="25.5" customHeight="1" thickTop="1">
      <c r="A6" s="1130" t="s">
        <v>3</v>
      </c>
      <c r="B6" s="1100" t="s">
        <v>403</v>
      </c>
      <c r="C6" s="1101"/>
      <c r="D6" s="1102" t="s">
        <v>404</v>
      </c>
      <c r="E6" s="1103"/>
      <c r="F6" s="1100" t="s">
        <v>1</v>
      </c>
      <c r="G6" s="1104"/>
    </row>
    <row r="7" spans="1:9" ht="45" customHeight="1" thickBot="1">
      <c r="A7" s="1132"/>
      <c r="B7" s="799" t="s">
        <v>414</v>
      </c>
      <c r="C7" s="798" t="s">
        <v>415</v>
      </c>
      <c r="D7" s="800" t="s">
        <v>414</v>
      </c>
      <c r="E7" s="796" t="s">
        <v>415</v>
      </c>
      <c r="F7" s="799" t="s">
        <v>2</v>
      </c>
      <c r="G7" s="797" t="s">
        <v>416</v>
      </c>
    </row>
    <row r="8" spans="1:9" ht="20.100000000000001" customHeight="1" thickTop="1">
      <c r="A8" s="414" t="s">
        <v>5</v>
      </c>
      <c r="B8" s="412">
        <v>393.78991003819368</v>
      </c>
      <c r="C8" s="496">
        <v>102.08359160246665</v>
      </c>
      <c r="D8" s="426">
        <v>414.81346942691442</v>
      </c>
      <c r="E8" s="501">
        <v>92.343316462460407</v>
      </c>
      <c r="F8" s="412">
        <v>105.3387755381243</v>
      </c>
      <c r="G8" s="409">
        <v>92.646240578825243</v>
      </c>
    </row>
    <row r="9" spans="1:9" ht="20.100000000000001" customHeight="1">
      <c r="A9" s="416" t="s">
        <v>191</v>
      </c>
      <c r="B9" s="413">
        <v>356.64700984471375</v>
      </c>
      <c r="C9" s="497">
        <v>92.454902401378106</v>
      </c>
      <c r="D9" s="428">
        <v>406.43569324902836</v>
      </c>
      <c r="E9" s="429">
        <v>90.478305574759474</v>
      </c>
      <c r="F9" s="413">
        <v>113.96021332857744</v>
      </c>
      <c r="G9" s="406">
        <v>100.22885956779018</v>
      </c>
    </row>
    <row r="10" spans="1:9" ht="20.100000000000001" customHeight="1">
      <c r="A10" s="416" t="s">
        <v>192</v>
      </c>
      <c r="B10" s="413">
        <v>352.67970655541637</v>
      </c>
      <c r="C10" s="497">
        <v>91.426443930442488</v>
      </c>
      <c r="D10" s="428">
        <v>414.17916732379018</v>
      </c>
      <c r="E10" s="429">
        <v>92.202111887009835</v>
      </c>
      <c r="F10" s="413">
        <v>117.43776566251351</v>
      </c>
      <c r="G10" s="406">
        <v>103.2873928430198</v>
      </c>
    </row>
    <row r="11" spans="1:9" ht="20.100000000000001" customHeight="1">
      <c r="A11" s="416" t="s">
        <v>193</v>
      </c>
      <c r="B11" s="413">
        <v>345.5650471829199</v>
      </c>
      <c r="C11" s="497">
        <v>89.582084887057775</v>
      </c>
      <c r="D11" s="428">
        <v>384.29239132879275</v>
      </c>
      <c r="E11" s="429">
        <v>85.548894918039238</v>
      </c>
      <c r="F11" s="413">
        <v>111.20696218022684</v>
      </c>
      <c r="G11" s="406">
        <v>97.807354600023601</v>
      </c>
    </row>
    <row r="12" spans="1:9" ht="20.100000000000001" customHeight="1">
      <c r="A12" s="416" t="s">
        <v>194</v>
      </c>
      <c r="B12" s="413">
        <v>377.08323030512832</v>
      </c>
      <c r="C12" s="497">
        <v>97.752658210247347</v>
      </c>
      <c r="D12" s="428">
        <v>447.43489154345787</v>
      </c>
      <c r="E12" s="429">
        <v>99.605304146045555</v>
      </c>
      <c r="F12" s="413">
        <v>118.65679923803623</v>
      </c>
      <c r="G12" s="406">
        <v>104.35954198595974</v>
      </c>
    </row>
    <row r="13" spans="1:9" ht="20.100000000000001" customHeight="1">
      <c r="A13" s="416" t="s">
        <v>195</v>
      </c>
      <c r="B13" s="413">
        <v>438.25133873002352</v>
      </c>
      <c r="C13" s="497">
        <v>113.60948958242945</v>
      </c>
      <c r="D13" s="428">
        <v>533.32988547783782</v>
      </c>
      <c r="E13" s="429">
        <v>118.72673869922386</v>
      </c>
      <c r="F13" s="413">
        <v>121.69498147417768</v>
      </c>
      <c r="G13" s="406">
        <v>107.03164597553005</v>
      </c>
    </row>
    <row r="14" spans="1:9" ht="20.100000000000001" customHeight="1">
      <c r="A14" s="416" t="s">
        <v>196</v>
      </c>
      <c r="B14" s="413">
        <v>397.05134684176869</v>
      </c>
      <c r="C14" s="497">
        <v>102.92906573526277</v>
      </c>
      <c r="D14" s="428">
        <v>544.63421539027047</v>
      </c>
      <c r="E14" s="429">
        <v>121.24324163713953</v>
      </c>
      <c r="F14" s="413">
        <v>137.16971865790345</v>
      </c>
      <c r="G14" s="406">
        <v>120.64179301486671</v>
      </c>
    </row>
    <row r="15" spans="1:9" ht="20.100000000000001" customHeight="1">
      <c r="A15" s="416" t="s">
        <v>197</v>
      </c>
      <c r="B15" s="413">
        <v>369.93388834174942</v>
      </c>
      <c r="C15" s="497">
        <v>95.899308272598702</v>
      </c>
      <c r="D15" s="428">
        <v>432.40160547198968</v>
      </c>
      <c r="E15" s="429">
        <v>96.258683085051118</v>
      </c>
      <c r="F15" s="413">
        <v>116.88618401797561</v>
      </c>
      <c r="G15" s="406">
        <v>102.80227266312718</v>
      </c>
    </row>
    <row r="16" spans="1:9" ht="20.100000000000001" customHeight="1">
      <c r="A16" s="416" t="s">
        <v>198</v>
      </c>
      <c r="B16" s="413">
        <v>367.41087849634499</v>
      </c>
      <c r="C16" s="497">
        <v>95.245259247720725</v>
      </c>
      <c r="D16" s="428">
        <v>422.99186696992371</v>
      </c>
      <c r="E16" s="429">
        <v>94.16394285994285</v>
      </c>
      <c r="F16" s="413">
        <v>115.12774708823208</v>
      </c>
      <c r="G16" s="406">
        <v>101.25571423767114</v>
      </c>
    </row>
    <row r="17" spans="1:7" ht="20.100000000000001" customHeight="1">
      <c r="A17" s="416" t="s">
        <v>6</v>
      </c>
      <c r="B17" s="413">
        <v>349.65312426225671</v>
      </c>
      <c r="C17" s="497">
        <v>90.641851987149167</v>
      </c>
      <c r="D17" s="428">
        <v>387.94557517148314</v>
      </c>
      <c r="E17" s="429">
        <v>86.362145057064794</v>
      </c>
      <c r="F17" s="413">
        <v>110.95155405518564</v>
      </c>
      <c r="G17" s="406">
        <v>97.582721244666345</v>
      </c>
    </row>
    <row r="18" spans="1:7" ht="20.100000000000001" customHeight="1">
      <c r="A18" s="416" t="s">
        <v>199</v>
      </c>
      <c r="B18" s="413">
        <v>388.74951232266051</v>
      </c>
      <c r="C18" s="497">
        <v>100.77695095782293</v>
      </c>
      <c r="D18" s="428">
        <v>452.12699079100287</v>
      </c>
      <c r="E18" s="429">
        <v>100.64983147609567</v>
      </c>
      <c r="F18" s="413">
        <v>116.30290880358439</v>
      </c>
      <c r="G18" s="406">
        <v>102.28927775161335</v>
      </c>
    </row>
    <row r="19" spans="1:7" ht="20.100000000000001" customHeight="1">
      <c r="A19" s="416" t="s">
        <v>200</v>
      </c>
      <c r="B19" s="413">
        <v>373.49629796187139</v>
      </c>
      <c r="C19" s="497">
        <v>96.822804684037891</v>
      </c>
      <c r="D19" s="428">
        <v>437.94573606624976</v>
      </c>
      <c r="E19" s="429">
        <v>97.492884584540207</v>
      </c>
      <c r="F19" s="413">
        <v>117.25571001803014</v>
      </c>
      <c r="G19" s="406">
        <v>103.12727354268262</v>
      </c>
    </row>
    <row r="20" spans="1:7" ht="20.100000000000001" customHeight="1">
      <c r="A20" s="416" t="s">
        <v>201</v>
      </c>
      <c r="B20" s="413">
        <v>337.52685766486303</v>
      </c>
      <c r="C20" s="497">
        <v>87.498315762793126</v>
      </c>
      <c r="D20" s="428">
        <v>402.56844754268502</v>
      </c>
      <c r="E20" s="429">
        <v>89.617402252135165</v>
      </c>
      <c r="F20" s="413">
        <v>119.27004870895431</v>
      </c>
      <c r="G20" s="406">
        <v>104.8988994801709</v>
      </c>
    </row>
    <row r="21" spans="1:7" ht="20.100000000000001" customHeight="1" thickBot="1">
      <c r="A21" s="417" t="s">
        <v>202</v>
      </c>
      <c r="B21" s="492">
        <v>469.1074023445027</v>
      </c>
      <c r="C21" s="498">
        <v>121.60841925580456</v>
      </c>
      <c r="D21" s="502">
        <v>571.76826268731645</v>
      </c>
      <c r="E21" s="503">
        <v>127.28366245548992</v>
      </c>
      <c r="F21" s="492">
        <v>121.88429767463396</v>
      </c>
      <c r="G21" s="495">
        <v>107.19815098912397</v>
      </c>
    </row>
    <row r="22" spans="1:7" ht="25.5" customHeight="1" thickTop="1" thickBot="1">
      <c r="A22" s="487" t="s">
        <v>4</v>
      </c>
      <c r="B22" s="488">
        <v>385.75240531474259</v>
      </c>
      <c r="C22" s="499">
        <v>100</v>
      </c>
      <c r="D22" s="504">
        <v>449.20789648652612</v>
      </c>
      <c r="E22" s="505">
        <v>100</v>
      </c>
      <c r="F22" s="488">
        <v>116.44979792673205</v>
      </c>
      <c r="G22" s="491">
        <v>102.41846783353742</v>
      </c>
    </row>
    <row r="23" spans="1:7" ht="9" customHeight="1" thickTop="1"/>
    <row r="24" spans="1:7" ht="15" customHeight="1">
      <c r="A24" s="8" t="s">
        <v>417</v>
      </c>
    </row>
    <row r="25" spans="1:7" ht="15" customHeight="1">
      <c r="A25" s="8" t="s">
        <v>418</v>
      </c>
    </row>
    <row r="26" spans="1:7" ht="15" customHeight="1">
      <c r="A26" s="8" t="s">
        <v>419</v>
      </c>
    </row>
    <row r="27" spans="1:7" ht="8.25" customHeight="1">
      <c r="A27" s="8"/>
      <c r="B27" s="77"/>
      <c r="C27" s="78"/>
    </row>
    <row r="28" spans="1:7" ht="15" customHeight="1">
      <c r="A28" s="8" t="s">
        <v>211</v>
      </c>
      <c r="B28" s="78"/>
      <c r="C28" s="78"/>
    </row>
  </sheetData>
  <mergeCells count="7">
    <mergeCell ref="A3:G3"/>
    <mergeCell ref="A4:G4"/>
    <mergeCell ref="A5:G5"/>
    <mergeCell ref="A6:A7"/>
    <mergeCell ref="B6:C6"/>
    <mergeCell ref="D6:E6"/>
    <mergeCell ref="F6:G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F3DC4-F171-49F7-AC2B-F5F7C78D8D21}">
  <dimension ref="A1:G18"/>
  <sheetViews>
    <sheetView zoomScaleNormal="100" workbookViewId="0">
      <selection activeCell="G2" sqref="G2"/>
    </sheetView>
  </sheetViews>
  <sheetFormatPr defaultColWidth="9.140625" defaultRowHeight="15.75"/>
  <cols>
    <col min="1" max="1" width="57.7109375" style="5" customWidth="1"/>
    <col min="2" max="5" width="12.28515625" style="5" customWidth="1"/>
    <col min="6" max="7" width="11.7109375" style="5" customWidth="1"/>
    <col min="8" max="16384" width="9.140625" style="5"/>
  </cols>
  <sheetData>
    <row r="1" spans="1:7" ht="15" customHeight="1">
      <c r="G1" s="72" t="s">
        <v>212</v>
      </c>
    </row>
    <row r="2" spans="1:7" ht="15" customHeight="1"/>
    <row r="3" spans="1:7" ht="22.5" customHeight="1">
      <c r="A3" s="1097" t="s">
        <v>10</v>
      </c>
      <c r="B3" s="1097"/>
      <c r="C3" s="1097"/>
      <c r="D3" s="1097"/>
      <c r="E3" s="1097"/>
      <c r="F3" s="1097"/>
      <c r="G3" s="1097"/>
    </row>
    <row r="4" spans="1:7" ht="21" customHeight="1" thickBot="1">
      <c r="A4" s="1165"/>
      <c r="B4" s="1165"/>
      <c r="C4" s="1165"/>
      <c r="D4" s="1165"/>
      <c r="E4" s="1165"/>
      <c r="F4" s="1165"/>
      <c r="G4" s="1165"/>
    </row>
    <row r="5" spans="1:7" ht="25.5" customHeight="1" thickTop="1">
      <c r="A5" s="1166" t="s">
        <v>344</v>
      </c>
      <c r="B5" s="1168" t="s">
        <v>146</v>
      </c>
      <c r="C5" s="1103"/>
      <c r="D5" s="1100" t="s">
        <v>147</v>
      </c>
      <c r="E5" s="1101"/>
      <c r="F5" s="1102" t="s">
        <v>1</v>
      </c>
      <c r="G5" s="1104"/>
    </row>
    <row r="6" spans="1:7" ht="38.25" customHeight="1" thickBot="1">
      <c r="A6" s="1167"/>
      <c r="B6" s="576" t="s">
        <v>397</v>
      </c>
      <c r="C6" s="425" t="s">
        <v>398</v>
      </c>
      <c r="D6" s="411" t="s">
        <v>397</v>
      </c>
      <c r="E6" s="418" t="s">
        <v>398</v>
      </c>
      <c r="F6" s="577" t="s">
        <v>2</v>
      </c>
      <c r="G6" s="410" t="s">
        <v>238</v>
      </c>
    </row>
    <row r="7" spans="1:7" ht="25.5" customHeight="1" thickTop="1" thickBot="1">
      <c r="A7" s="582" t="s">
        <v>4</v>
      </c>
      <c r="B7" s="583">
        <v>25413.1</v>
      </c>
      <c r="C7" s="584">
        <v>24180.3</v>
      </c>
      <c r="D7" s="585">
        <v>100</v>
      </c>
      <c r="E7" s="586">
        <v>99.999172880402639</v>
      </c>
      <c r="F7" s="587">
        <v>95.148958607962044</v>
      </c>
      <c r="G7" s="588">
        <v>83.684220411576121</v>
      </c>
    </row>
    <row r="8" spans="1:7" ht="21.75" customHeight="1" thickTop="1">
      <c r="A8" s="578" t="s">
        <v>345</v>
      </c>
      <c r="B8" s="579">
        <v>17653.7</v>
      </c>
      <c r="C8" s="580">
        <v>17029.400000000001</v>
      </c>
      <c r="D8" s="581">
        <v>69.599999999999994</v>
      </c>
      <c r="E8" s="496">
        <v>70.426752356256955</v>
      </c>
      <c r="F8" s="426">
        <v>96.463630853588768</v>
      </c>
      <c r="G8" s="409">
        <v>84.840484479849394</v>
      </c>
    </row>
    <row r="9" spans="1:7" ht="21.75" customHeight="1">
      <c r="A9" s="568" t="s">
        <v>213</v>
      </c>
      <c r="B9" s="572">
        <v>1813.5</v>
      </c>
      <c r="C9" s="573">
        <v>1569.4</v>
      </c>
      <c r="D9" s="570">
        <v>7.1360833585827788</v>
      </c>
      <c r="E9" s="497">
        <v>6.4904074804696386</v>
      </c>
      <c r="F9" s="428">
        <v>86.539840088227194</v>
      </c>
      <c r="G9" s="406">
        <v>76.112436313304485</v>
      </c>
    </row>
    <row r="10" spans="1:7" ht="21.75" customHeight="1">
      <c r="A10" s="568" t="s">
        <v>214</v>
      </c>
      <c r="B10" s="572">
        <v>4.2</v>
      </c>
      <c r="C10" s="573">
        <v>3.8</v>
      </c>
      <c r="D10" s="570">
        <v>1.6526909349902218E-2</v>
      </c>
      <c r="E10" s="497">
        <v>1.571527234980542E-2</v>
      </c>
      <c r="F10" s="428">
        <v>90.476190476190467</v>
      </c>
      <c r="G10" s="406">
        <v>79.574485906939728</v>
      </c>
    </row>
    <row r="11" spans="1:7" ht="21.75" customHeight="1">
      <c r="A11" s="568" t="s">
        <v>215</v>
      </c>
      <c r="B11" s="572">
        <v>5552.3</v>
      </c>
      <c r="C11" s="573">
        <v>5177</v>
      </c>
      <c r="D11" s="570">
        <v>21.848180662729067</v>
      </c>
      <c r="E11" s="497">
        <v>21.409990777616489</v>
      </c>
      <c r="F11" s="428">
        <v>93.240639014462474</v>
      </c>
      <c r="G11" s="406">
        <v>82.005839062851777</v>
      </c>
    </row>
    <row r="12" spans="1:7" ht="21.75" customHeight="1">
      <c r="A12" s="568" t="s">
        <v>330</v>
      </c>
      <c r="B12" s="572">
        <v>284.8</v>
      </c>
      <c r="C12" s="573">
        <v>287.39999999999998</v>
      </c>
      <c r="D12" s="570">
        <v>1.120681853060036</v>
      </c>
      <c r="E12" s="497">
        <v>1.1885708614037047</v>
      </c>
      <c r="F12" s="428">
        <v>100.9129213483146</v>
      </c>
      <c r="G12" s="406">
        <v>88.75366873202691</v>
      </c>
    </row>
    <row r="13" spans="1:7" ht="21.75" customHeight="1" thickBot="1">
      <c r="A13" s="569" t="s">
        <v>331</v>
      </c>
      <c r="B13" s="574">
        <v>104.6</v>
      </c>
      <c r="C13" s="575">
        <v>113.1</v>
      </c>
      <c r="D13" s="571">
        <v>0.41159874238089805</v>
      </c>
      <c r="E13" s="498">
        <v>0.46773613230605077</v>
      </c>
      <c r="F13" s="502">
        <v>108.12619502868068</v>
      </c>
      <c r="G13" s="495">
        <v>95.097796858997967</v>
      </c>
    </row>
    <row r="14" spans="1:7" ht="9" customHeight="1" thickTop="1"/>
    <row r="15" spans="1:7" s="8" customFormat="1" ht="15" customHeight="1">
      <c r="A15" s="8" t="s">
        <v>263</v>
      </c>
    </row>
    <row r="16" spans="1:7" s="8" customFormat="1" ht="15" customHeight="1">
      <c r="A16" s="8" t="s">
        <v>419</v>
      </c>
    </row>
    <row r="17" spans="1:3" s="8" customFormat="1" ht="9" customHeight="1">
      <c r="B17" s="92"/>
      <c r="C17" s="93"/>
    </row>
    <row r="18" spans="1:3" s="8" customFormat="1" ht="15">
      <c r="A18" s="8" t="s">
        <v>175</v>
      </c>
      <c r="B18" s="93"/>
      <c r="C18" s="93"/>
    </row>
  </sheetData>
  <mergeCells count="6">
    <mergeCell ref="A3:G3"/>
    <mergeCell ref="A4:G4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7BBAD-320E-4341-B41E-A8869114F317}">
  <dimension ref="A1:E26"/>
  <sheetViews>
    <sheetView zoomScaleNormal="100" workbookViewId="0">
      <selection activeCell="E2" sqref="E2"/>
    </sheetView>
  </sheetViews>
  <sheetFormatPr defaultColWidth="9.140625" defaultRowHeight="15.75"/>
  <cols>
    <col min="1" max="1" width="37.140625" style="5" customWidth="1"/>
    <col min="2" max="5" width="17.7109375" style="5" customWidth="1"/>
    <col min="6" max="16384" width="9.140625" style="5"/>
  </cols>
  <sheetData>
    <row r="1" spans="1:5" ht="15" customHeight="1">
      <c r="A1" s="129"/>
      <c r="E1" s="72" t="s">
        <v>216</v>
      </c>
    </row>
    <row r="2" spans="1:5" ht="9" customHeight="1">
      <c r="A2" s="129"/>
      <c r="E2" s="72"/>
    </row>
    <row r="3" spans="1:5" ht="22.5" customHeight="1">
      <c r="A3" s="1097" t="s">
        <v>150</v>
      </c>
      <c r="B3" s="1097"/>
      <c r="C3" s="1097"/>
      <c r="D3" s="1097"/>
      <c r="E3" s="1097"/>
    </row>
    <row r="4" spans="1:5" ht="22.5" customHeight="1">
      <c r="A4" s="1128" t="s">
        <v>188</v>
      </c>
      <c r="B4" s="1128"/>
      <c r="C4" s="1128"/>
      <c r="D4" s="1128"/>
      <c r="E4" s="1128"/>
    </row>
    <row r="5" spans="1:5" ht="15" customHeight="1" thickBot="1"/>
    <row r="6" spans="1:5" ht="25.5" customHeight="1" thickTop="1">
      <c r="A6" s="1098" t="s">
        <v>3</v>
      </c>
      <c r="B6" s="1169" t="s">
        <v>217</v>
      </c>
      <c r="C6" s="1170"/>
      <c r="D6" s="1171" t="s">
        <v>1</v>
      </c>
      <c r="E6" s="1172"/>
    </row>
    <row r="7" spans="1:5" ht="36.75" customHeight="1" thickBot="1">
      <c r="A7" s="1099"/>
      <c r="B7" s="485" t="s">
        <v>397</v>
      </c>
      <c r="C7" s="597" t="s">
        <v>398</v>
      </c>
      <c r="D7" s="500" t="s">
        <v>2</v>
      </c>
      <c r="E7" s="410" t="s">
        <v>237</v>
      </c>
    </row>
    <row r="8" spans="1:5" ht="20.100000000000001" customHeight="1" thickTop="1">
      <c r="A8" s="523" t="s">
        <v>5</v>
      </c>
      <c r="B8" s="591">
        <v>1468.1</v>
      </c>
      <c r="C8" s="598">
        <v>1557.2</v>
      </c>
      <c r="D8" s="602">
        <v>106.06906886451877</v>
      </c>
      <c r="E8" s="590">
        <v>93.288539018925917</v>
      </c>
    </row>
    <row r="9" spans="1:5" ht="20.100000000000001" customHeight="1">
      <c r="A9" s="524" t="s">
        <v>191</v>
      </c>
      <c r="B9" s="592">
        <v>2002</v>
      </c>
      <c r="C9" s="599">
        <v>2098.1999999999998</v>
      </c>
      <c r="D9" s="603">
        <v>104.80519480519479</v>
      </c>
      <c r="E9" s="589">
        <v>92.176952335263664</v>
      </c>
    </row>
    <row r="10" spans="1:5" ht="20.100000000000001" customHeight="1">
      <c r="A10" s="524" t="s">
        <v>192</v>
      </c>
      <c r="B10" s="592">
        <v>1132.7</v>
      </c>
      <c r="C10" s="599">
        <v>1178.2</v>
      </c>
      <c r="D10" s="603">
        <v>104.01695064889202</v>
      </c>
      <c r="E10" s="589">
        <v>91.483685707029039</v>
      </c>
    </row>
    <row r="11" spans="1:5" ht="20.100000000000001" customHeight="1">
      <c r="A11" s="524" t="s">
        <v>193</v>
      </c>
      <c r="B11" s="592">
        <v>1038.4000000000001</v>
      </c>
      <c r="C11" s="599">
        <v>1095</v>
      </c>
      <c r="D11" s="603">
        <v>105.45069337442219</v>
      </c>
      <c r="E11" s="589">
        <v>92.744673152526104</v>
      </c>
    </row>
    <row r="12" spans="1:5" ht="20.100000000000001" customHeight="1">
      <c r="A12" s="524" t="s">
        <v>194</v>
      </c>
      <c r="B12" s="592">
        <v>494.3</v>
      </c>
      <c r="C12" s="599">
        <v>510.3</v>
      </c>
      <c r="D12" s="603">
        <v>103.23690066761075</v>
      </c>
      <c r="E12" s="589">
        <v>90.797625916983947</v>
      </c>
    </row>
    <row r="13" spans="1:5" ht="20.100000000000001" customHeight="1">
      <c r="A13" s="524" t="s">
        <v>195</v>
      </c>
      <c r="B13" s="592">
        <v>1429.1</v>
      </c>
      <c r="C13" s="599">
        <v>1453</v>
      </c>
      <c r="D13" s="603">
        <v>101.672381218949</v>
      </c>
      <c r="E13" s="589">
        <v>89.421619365830253</v>
      </c>
    </row>
    <row r="14" spans="1:5" ht="20.100000000000001" customHeight="1">
      <c r="A14" s="524" t="s">
        <v>196</v>
      </c>
      <c r="B14" s="592">
        <v>798.7</v>
      </c>
      <c r="C14" s="599">
        <v>822.7</v>
      </c>
      <c r="D14" s="603">
        <v>103.004882934769</v>
      </c>
      <c r="E14" s="589">
        <v>90.593564586428315</v>
      </c>
    </row>
    <row r="15" spans="1:5" ht="20.100000000000001" customHeight="1">
      <c r="A15" s="524" t="s">
        <v>197</v>
      </c>
      <c r="B15" s="592">
        <v>1034.5999999999999</v>
      </c>
      <c r="C15" s="599">
        <v>1079.3</v>
      </c>
      <c r="D15" s="603">
        <v>104.32051034216123</v>
      </c>
      <c r="E15" s="589">
        <v>91.750668726614975</v>
      </c>
    </row>
    <row r="16" spans="1:5" ht="20.100000000000001" customHeight="1">
      <c r="A16" s="524" t="s">
        <v>198</v>
      </c>
      <c r="B16" s="592">
        <v>935.8</v>
      </c>
      <c r="C16" s="599">
        <v>941.3</v>
      </c>
      <c r="D16" s="603">
        <v>100.58773242145757</v>
      </c>
      <c r="E16" s="589">
        <v>88.467662639804374</v>
      </c>
    </row>
    <row r="17" spans="1:5" ht="20.100000000000001" customHeight="1">
      <c r="A17" s="524" t="s">
        <v>6</v>
      </c>
      <c r="B17" s="592">
        <v>986.1</v>
      </c>
      <c r="C17" s="599">
        <v>999.4</v>
      </c>
      <c r="D17" s="603">
        <v>101.34874759152214</v>
      </c>
      <c r="E17" s="589">
        <v>89.136981171083676</v>
      </c>
    </row>
    <row r="18" spans="1:5" ht="20.100000000000001" customHeight="1">
      <c r="A18" s="524" t="s">
        <v>199</v>
      </c>
      <c r="B18" s="592">
        <v>2184.5</v>
      </c>
      <c r="C18" s="599">
        <v>2199.1</v>
      </c>
      <c r="D18" s="603">
        <v>100.6683451590753</v>
      </c>
      <c r="E18" s="589">
        <v>88.538562145184954</v>
      </c>
    </row>
    <row r="19" spans="1:5" ht="20.100000000000001" customHeight="1">
      <c r="A19" s="524" t="s">
        <v>200</v>
      </c>
      <c r="B19" s="592">
        <v>1151.0999999999999</v>
      </c>
      <c r="C19" s="599">
        <v>1182.9000000000001</v>
      </c>
      <c r="D19" s="603">
        <v>102.76257492832943</v>
      </c>
      <c r="E19" s="589">
        <v>90.380452883315243</v>
      </c>
    </row>
    <row r="20" spans="1:5" ht="20.100000000000001" customHeight="1">
      <c r="A20" s="524" t="s">
        <v>201</v>
      </c>
      <c r="B20" s="592">
        <v>1202.9000000000001</v>
      </c>
      <c r="C20" s="599">
        <v>1223.2</v>
      </c>
      <c r="D20" s="603">
        <v>101.68758832820683</v>
      </c>
      <c r="E20" s="589">
        <v>89.434994132108031</v>
      </c>
    </row>
    <row r="21" spans="1:5" ht="20.100000000000001" customHeight="1" thickBot="1">
      <c r="A21" s="527" t="s">
        <v>202</v>
      </c>
      <c r="B21" s="595">
        <v>2211</v>
      </c>
      <c r="C21" s="600">
        <v>2246.6</v>
      </c>
      <c r="D21" s="604">
        <v>101.61013116236997</v>
      </c>
      <c r="E21" s="596">
        <v>89.366869975699174</v>
      </c>
    </row>
    <row r="22" spans="1:5" ht="25.5" customHeight="1" thickTop="1" thickBot="1">
      <c r="A22" s="487" t="s">
        <v>4</v>
      </c>
      <c r="B22" s="593">
        <v>18069.3</v>
      </c>
      <c r="C22" s="601">
        <v>18586.400000000001</v>
      </c>
      <c r="D22" s="605">
        <v>102.86176000177096</v>
      </c>
      <c r="E22" s="594">
        <v>90.467686896896183</v>
      </c>
    </row>
    <row r="23" spans="1:5" ht="9" customHeight="1" thickTop="1"/>
    <row r="24" spans="1:5" ht="17.25">
      <c r="A24" s="8" t="s">
        <v>409</v>
      </c>
    </row>
    <row r="25" spans="1:5" ht="9" customHeight="1">
      <c r="B25" s="126"/>
    </row>
    <row r="26" spans="1:5">
      <c r="A26" s="8" t="s">
        <v>218</v>
      </c>
    </row>
  </sheetData>
  <mergeCells count="5">
    <mergeCell ref="A3:E3"/>
    <mergeCell ref="A4:E4"/>
    <mergeCell ref="A6:A7"/>
    <mergeCell ref="B6:C6"/>
    <mergeCell ref="D6:E6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B7C74-6AF4-46CB-B6C1-AB48DF38148D}">
  <dimension ref="A1:H30"/>
  <sheetViews>
    <sheetView zoomScaleNormal="100" workbookViewId="0">
      <selection activeCell="H2" sqref="H2"/>
    </sheetView>
  </sheetViews>
  <sheetFormatPr defaultColWidth="9.140625" defaultRowHeight="15.75"/>
  <cols>
    <col min="1" max="1" width="27" style="17" customWidth="1"/>
    <col min="2" max="8" width="13.28515625" style="17" customWidth="1"/>
    <col min="9" max="16384" width="9.140625" style="5"/>
  </cols>
  <sheetData>
    <row r="1" spans="1:8" ht="15" customHeight="1">
      <c r="H1" s="18" t="s">
        <v>219</v>
      </c>
    </row>
    <row r="2" spans="1:8" ht="9" customHeight="1"/>
    <row r="3" spans="1:8" ht="22.5" customHeight="1">
      <c r="A3" s="1173" t="s">
        <v>391</v>
      </c>
      <c r="B3" s="1173"/>
      <c r="C3" s="1173"/>
      <c r="D3" s="1173"/>
      <c r="E3" s="1173"/>
      <c r="F3" s="1173"/>
      <c r="G3" s="1173"/>
      <c r="H3" s="1173"/>
    </row>
    <row r="4" spans="1:8" ht="22.5" customHeight="1">
      <c r="A4" s="1174" t="s">
        <v>220</v>
      </c>
      <c r="B4" s="1174"/>
      <c r="C4" s="1174"/>
      <c r="D4" s="1174"/>
      <c r="E4" s="1174"/>
      <c r="F4" s="1174"/>
      <c r="G4" s="1174"/>
      <c r="H4" s="1174"/>
    </row>
    <row r="5" spans="1:8" ht="15" customHeight="1" thickBot="1">
      <c r="A5" s="19"/>
      <c r="B5" s="20"/>
      <c r="C5" s="20"/>
      <c r="D5" s="21"/>
      <c r="E5" s="20"/>
      <c r="F5" s="20"/>
    </row>
    <row r="6" spans="1:8" ht="25.5" customHeight="1" thickTop="1">
      <c r="A6" s="1191" t="s">
        <v>3</v>
      </c>
      <c r="B6" s="1175" t="s">
        <v>146</v>
      </c>
      <c r="C6" s="1176"/>
      <c r="D6" s="1177"/>
      <c r="E6" s="1178" t="s">
        <v>221</v>
      </c>
      <c r="F6" s="1179"/>
      <c r="G6" s="1179"/>
      <c r="H6" s="1180"/>
    </row>
    <row r="7" spans="1:8" ht="24" customHeight="1">
      <c r="A7" s="1192"/>
      <c r="B7" s="1181" t="s">
        <v>397</v>
      </c>
      <c r="C7" s="1183" t="s">
        <v>398</v>
      </c>
      <c r="D7" s="1185" t="s">
        <v>222</v>
      </c>
      <c r="E7" s="1187" t="s">
        <v>397</v>
      </c>
      <c r="F7" s="1183" t="s">
        <v>398</v>
      </c>
      <c r="G7" s="1189" t="s">
        <v>223</v>
      </c>
      <c r="H7" s="1190"/>
    </row>
    <row r="8" spans="1:8" ht="24" customHeight="1" thickBot="1">
      <c r="A8" s="1193"/>
      <c r="B8" s="1182"/>
      <c r="C8" s="1184"/>
      <c r="D8" s="1186"/>
      <c r="E8" s="1188"/>
      <c r="F8" s="1184"/>
      <c r="G8" s="614" t="s">
        <v>2</v>
      </c>
      <c r="H8" s="615" t="s">
        <v>237</v>
      </c>
    </row>
    <row r="9" spans="1:8" ht="20.100000000000001" customHeight="1" thickTop="1">
      <c r="A9" s="628" t="s">
        <v>5</v>
      </c>
      <c r="B9" s="624">
        <v>500.85109</v>
      </c>
      <c r="C9" s="610">
        <v>565.29999999999995</v>
      </c>
      <c r="D9" s="632">
        <v>112.86787855448213</v>
      </c>
      <c r="E9" s="636">
        <v>11395.918189516575</v>
      </c>
      <c r="F9" s="611">
        <v>12243.384526180156</v>
      </c>
      <c r="G9" s="612">
        <v>107.43657792702646</v>
      </c>
      <c r="H9" s="613">
        <v>94.491273462644202</v>
      </c>
    </row>
    <row r="10" spans="1:8" ht="20.100000000000001" customHeight="1">
      <c r="A10" s="629" t="s">
        <v>191</v>
      </c>
      <c r="B10" s="625">
        <v>619.94593107000003</v>
      </c>
      <c r="C10" s="606">
        <v>660.7</v>
      </c>
      <c r="D10" s="633">
        <v>106.5738102127165</v>
      </c>
      <c r="E10" s="637">
        <v>9839.1544289636931</v>
      </c>
      <c r="F10" s="609">
        <v>10295.553064920823</v>
      </c>
      <c r="G10" s="607">
        <v>104.63859612380533</v>
      </c>
      <c r="H10" s="608">
        <v>92.030427549520951</v>
      </c>
    </row>
    <row r="11" spans="1:8" ht="20.100000000000001" customHeight="1">
      <c r="A11" s="629" t="s">
        <v>192</v>
      </c>
      <c r="B11" s="625">
        <v>323.16490807000002</v>
      </c>
      <c r="C11" s="606">
        <v>349.2</v>
      </c>
      <c r="D11" s="633">
        <v>108.05628683061113</v>
      </c>
      <c r="E11" s="637">
        <v>9465.8168445985375</v>
      </c>
      <c r="F11" s="609">
        <v>10168.199684531999</v>
      </c>
      <c r="G11" s="607">
        <v>107.42020315271851</v>
      </c>
      <c r="H11" s="608">
        <v>94.47687172622561</v>
      </c>
    </row>
    <row r="12" spans="1:8" ht="20.100000000000001" customHeight="1">
      <c r="A12" s="629" t="s">
        <v>193</v>
      </c>
      <c r="B12" s="625">
        <v>268.21807776000003</v>
      </c>
      <c r="C12" s="606">
        <v>285.60000000000002</v>
      </c>
      <c r="D12" s="633">
        <v>106.48051853371092</v>
      </c>
      <c r="E12" s="637">
        <v>9576.3079759124976</v>
      </c>
      <c r="F12" s="609">
        <v>10257.320631989331</v>
      </c>
      <c r="G12" s="607">
        <v>107.11143227421047</v>
      </c>
      <c r="H12" s="608">
        <v>94.205305430264261</v>
      </c>
    </row>
    <row r="13" spans="1:8" ht="20.100000000000001" customHeight="1">
      <c r="A13" s="629" t="s">
        <v>194</v>
      </c>
      <c r="B13" s="625">
        <v>130.26091792</v>
      </c>
      <c r="C13" s="606">
        <v>132.1</v>
      </c>
      <c r="D13" s="633">
        <v>101.4118448644201</v>
      </c>
      <c r="E13" s="637">
        <v>9006.3127952351606</v>
      </c>
      <c r="F13" s="609">
        <v>9663.634738573408</v>
      </c>
      <c r="G13" s="607">
        <v>107.29845785154173</v>
      </c>
      <c r="H13" s="608">
        <v>94.369795823695455</v>
      </c>
    </row>
    <row r="14" spans="1:8" ht="20.100000000000001" customHeight="1">
      <c r="A14" s="629" t="s">
        <v>195</v>
      </c>
      <c r="B14" s="625">
        <v>429.66510827999997</v>
      </c>
      <c r="C14" s="606">
        <v>449.7</v>
      </c>
      <c r="D14" s="633">
        <v>104.66290870119803</v>
      </c>
      <c r="E14" s="637">
        <v>8713.7031584582437</v>
      </c>
      <c r="F14" s="609">
        <v>9230.1699755633381</v>
      </c>
      <c r="G14" s="607">
        <v>105.92706462124279</v>
      </c>
      <c r="H14" s="608">
        <v>93.163645225367446</v>
      </c>
    </row>
    <row r="15" spans="1:8" ht="20.100000000000001" customHeight="1">
      <c r="A15" s="629" t="s">
        <v>196</v>
      </c>
      <c r="B15" s="625">
        <v>227.13678297999999</v>
      </c>
      <c r="C15" s="606">
        <v>241.2</v>
      </c>
      <c r="D15" s="633">
        <v>106.19151897613972</v>
      </c>
      <c r="E15" s="637">
        <v>8974.1027576446377</v>
      </c>
      <c r="F15" s="609">
        <v>9492.9637002089657</v>
      </c>
      <c r="G15" s="607">
        <v>105.7817584284104</v>
      </c>
      <c r="H15" s="608">
        <v>93.035847342489362</v>
      </c>
    </row>
    <row r="16" spans="1:8" ht="20.100000000000001" customHeight="1">
      <c r="A16" s="629" t="s">
        <v>197</v>
      </c>
      <c r="B16" s="625">
        <v>230.70469800000001</v>
      </c>
      <c r="C16" s="606">
        <v>250.5</v>
      </c>
      <c r="D16" s="633">
        <v>108.58036363004624</v>
      </c>
      <c r="E16" s="637">
        <v>9019.8057329570765</v>
      </c>
      <c r="F16" s="609">
        <v>9443.2862089095561</v>
      </c>
      <c r="G16" s="607">
        <v>104.69500661644122</v>
      </c>
      <c r="H16" s="608">
        <v>92.08004099950854</v>
      </c>
    </row>
    <row r="17" spans="1:8" ht="20.100000000000001" customHeight="1">
      <c r="A17" s="629" t="s">
        <v>198</v>
      </c>
      <c r="B17" s="625">
        <v>223.95719800000001</v>
      </c>
      <c r="C17" s="606">
        <v>254</v>
      </c>
      <c r="D17" s="633">
        <v>113.41452843145501</v>
      </c>
      <c r="E17" s="637">
        <v>8930.9222146515149</v>
      </c>
      <c r="F17" s="609">
        <v>9291.0338637454024</v>
      </c>
      <c r="G17" s="607">
        <v>104.03218884275032</v>
      </c>
      <c r="H17" s="608">
        <v>91.497087812445301</v>
      </c>
    </row>
    <row r="18" spans="1:8" ht="20.100000000000001" customHeight="1">
      <c r="A18" s="629" t="s">
        <v>6</v>
      </c>
      <c r="B18" s="625">
        <v>250.70149775000002</v>
      </c>
      <c r="C18" s="606">
        <v>266.3</v>
      </c>
      <c r="D18" s="633">
        <v>106.22194218622295</v>
      </c>
      <c r="E18" s="637">
        <v>9030.8172695589474</v>
      </c>
      <c r="F18" s="609">
        <v>9532.7632714200117</v>
      </c>
      <c r="G18" s="607">
        <v>105.55814592277292</v>
      </c>
      <c r="H18" s="608">
        <v>92.839178472095796</v>
      </c>
    </row>
    <row r="19" spans="1:8" ht="20.100000000000001" customHeight="1">
      <c r="A19" s="629" t="s">
        <v>199</v>
      </c>
      <c r="B19" s="625">
        <v>634.05104259000007</v>
      </c>
      <c r="C19" s="606">
        <v>702.85</v>
      </c>
      <c r="D19" s="633">
        <v>110.85069699262175</v>
      </c>
      <c r="E19" s="637">
        <v>9348.1738977820951</v>
      </c>
      <c r="F19" s="609">
        <v>9890.4502552608647</v>
      </c>
      <c r="G19" s="607">
        <v>105.80088007998469</v>
      </c>
      <c r="H19" s="608">
        <v>93.052664977998845</v>
      </c>
    </row>
    <row r="20" spans="1:8" ht="20.100000000000001" customHeight="1">
      <c r="A20" s="629" t="s">
        <v>200</v>
      </c>
      <c r="B20" s="625">
        <v>280.13356300000004</v>
      </c>
      <c r="C20" s="606">
        <v>308.2</v>
      </c>
      <c r="D20" s="633">
        <v>110.01894835428911</v>
      </c>
      <c r="E20" s="637">
        <v>8758.69560802671</v>
      </c>
      <c r="F20" s="609">
        <v>9265.7652620520603</v>
      </c>
      <c r="G20" s="607">
        <v>105.78932841964112</v>
      </c>
      <c r="H20" s="608">
        <v>93.042505206368617</v>
      </c>
    </row>
    <row r="21" spans="1:8" ht="20.100000000000001" customHeight="1">
      <c r="A21" s="629" t="s">
        <v>201</v>
      </c>
      <c r="B21" s="625">
        <v>242.98997699999998</v>
      </c>
      <c r="C21" s="606">
        <v>268.5</v>
      </c>
      <c r="D21" s="633">
        <v>110.49838487782564</v>
      </c>
      <c r="E21" s="637">
        <v>8889.2243619074143</v>
      </c>
      <c r="F21" s="609">
        <v>9350.774880873978</v>
      </c>
      <c r="G21" s="607">
        <v>105.19224737924746</v>
      </c>
      <c r="H21" s="608">
        <v>92.517367967675867</v>
      </c>
    </row>
    <row r="22" spans="1:8" ht="20.100000000000001" customHeight="1" thickBot="1">
      <c r="A22" s="630" t="s">
        <v>202</v>
      </c>
      <c r="B22" s="626">
        <v>620.17201436999994</v>
      </c>
      <c r="C22" s="620">
        <v>619.79999999999995</v>
      </c>
      <c r="D22" s="634">
        <v>99.940014324835687</v>
      </c>
      <c r="E22" s="638">
        <v>8780.7585254600181</v>
      </c>
      <c r="F22" s="621">
        <v>9183.4923149335373</v>
      </c>
      <c r="G22" s="622">
        <v>104.58654896733333</v>
      </c>
      <c r="H22" s="623">
        <v>91.984651686308993</v>
      </c>
    </row>
    <row r="23" spans="1:8" ht="25.5" customHeight="1" thickTop="1" thickBot="1">
      <c r="A23" s="631" t="s">
        <v>4</v>
      </c>
      <c r="B23" s="627">
        <v>4981.952806790001</v>
      </c>
      <c r="C23" s="616">
        <v>5353.95</v>
      </c>
      <c r="D23" s="635">
        <v>107.46689516414119</v>
      </c>
      <c r="E23" s="639">
        <v>9326.9072510525584</v>
      </c>
      <c r="F23" s="617">
        <v>9860.4679346872017</v>
      </c>
      <c r="G23" s="618">
        <v>105.72066033544432</v>
      </c>
      <c r="H23" s="619">
        <v>92.982111112967743</v>
      </c>
    </row>
    <row r="24" spans="1:8" ht="9" customHeight="1" thickTop="1">
      <c r="B24" s="20"/>
      <c r="C24" s="20"/>
      <c r="D24" s="21"/>
      <c r="E24" s="20"/>
      <c r="F24" s="20"/>
    </row>
    <row r="25" spans="1:8" ht="15" customHeight="1">
      <c r="A25" s="117" t="s">
        <v>429</v>
      </c>
      <c r="C25" s="118"/>
      <c r="D25" s="119"/>
    </row>
    <row r="26" spans="1:8" ht="9" customHeight="1">
      <c r="A26" s="22"/>
    </row>
    <row r="27" spans="1:8" ht="15" customHeight="1">
      <c r="A27" s="22" t="s">
        <v>224</v>
      </c>
    </row>
    <row r="28" spans="1:8" ht="15" customHeight="1">
      <c r="A28" s="22" t="s">
        <v>327</v>
      </c>
    </row>
    <row r="29" spans="1:8" ht="9" customHeight="1">
      <c r="A29" s="22"/>
    </row>
    <row r="30" spans="1:8">
      <c r="A30" s="8" t="s">
        <v>211</v>
      </c>
    </row>
  </sheetData>
  <mergeCells count="11">
    <mergeCell ref="A3:H3"/>
    <mergeCell ref="A4:H4"/>
    <mergeCell ref="B6:D6"/>
    <mergeCell ref="E6:H6"/>
    <mergeCell ref="B7:B8"/>
    <mergeCell ref="C7:C8"/>
    <mergeCell ref="D7:D8"/>
    <mergeCell ref="E7:E8"/>
    <mergeCell ref="F7:F8"/>
    <mergeCell ref="G7:H7"/>
    <mergeCell ref="A6:A8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9EF4-6FD1-42F1-8751-2EAC7EC2940F}">
  <dimension ref="A1:B28"/>
  <sheetViews>
    <sheetView topLeftCell="A3" zoomScaleNormal="100" workbookViewId="0">
      <selection activeCell="B26" sqref="B26"/>
    </sheetView>
  </sheetViews>
  <sheetFormatPr defaultRowHeight="26.25"/>
  <cols>
    <col min="1" max="1" width="9.42578125" style="2" customWidth="1"/>
    <col min="2" max="2" width="76.7109375" style="3" customWidth="1"/>
    <col min="3" max="211" width="8.7109375" style="1"/>
    <col min="212" max="212" width="12.5703125" style="1" customWidth="1"/>
    <col min="213" max="213" width="103.7109375" style="1" customWidth="1"/>
    <col min="214" max="467" width="8.7109375" style="1"/>
    <col min="468" max="468" width="12.5703125" style="1" customWidth="1"/>
    <col min="469" max="469" width="103.7109375" style="1" customWidth="1"/>
    <col min="470" max="723" width="8.7109375" style="1"/>
    <col min="724" max="724" width="12.5703125" style="1" customWidth="1"/>
    <col min="725" max="725" width="103.7109375" style="1" customWidth="1"/>
    <col min="726" max="979" width="8.7109375" style="1"/>
    <col min="980" max="980" width="12.5703125" style="1" customWidth="1"/>
    <col min="981" max="981" width="103.7109375" style="1" customWidth="1"/>
    <col min="982" max="1235" width="8.7109375" style="1"/>
    <col min="1236" max="1236" width="12.5703125" style="1" customWidth="1"/>
    <col min="1237" max="1237" width="103.7109375" style="1" customWidth="1"/>
    <col min="1238" max="1491" width="8.7109375" style="1"/>
    <col min="1492" max="1492" width="12.5703125" style="1" customWidth="1"/>
    <col min="1493" max="1493" width="103.7109375" style="1" customWidth="1"/>
    <col min="1494" max="1747" width="8.7109375" style="1"/>
    <col min="1748" max="1748" width="12.5703125" style="1" customWidth="1"/>
    <col min="1749" max="1749" width="103.7109375" style="1" customWidth="1"/>
    <col min="1750" max="2003" width="8.7109375" style="1"/>
    <col min="2004" max="2004" width="12.5703125" style="1" customWidth="1"/>
    <col min="2005" max="2005" width="103.7109375" style="1" customWidth="1"/>
    <col min="2006" max="2259" width="8.7109375" style="1"/>
    <col min="2260" max="2260" width="12.5703125" style="1" customWidth="1"/>
    <col min="2261" max="2261" width="103.7109375" style="1" customWidth="1"/>
    <col min="2262" max="2515" width="8.7109375" style="1"/>
    <col min="2516" max="2516" width="12.5703125" style="1" customWidth="1"/>
    <col min="2517" max="2517" width="103.7109375" style="1" customWidth="1"/>
    <col min="2518" max="2771" width="8.7109375" style="1"/>
    <col min="2772" max="2772" width="12.5703125" style="1" customWidth="1"/>
    <col min="2773" max="2773" width="103.7109375" style="1" customWidth="1"/>
    <col min="2774" max="3027" width="8.7109375" style="1"/>
    <col min="3028" max="3028" width="12.5703125" style="1" customWidth="1"/>
    <col min="3029" max="3029" width="103.7109375" style="1" customWidth="1"/>
    <col min="3030" max="3283" width="8.7109375" style="1"/>
    <col min="3284" max="3284" width="12.5703125" style="1" customWidth="1"/>
    <col min="3285" max="3285" width="103.7109375" style="1" customWidth="1"/>
    <col min="3286" max="3539" width="8.7109375" style="1"/>
    <col min="3540" max="3540" width="12.5703125" style="1" customWidth="1"/>
    <col min="3541" max="3541" width="103.7109375" style="1" customWidth="1"/>
    <col min="3542" max="3795" width="8.7109375" style="1"/>
    <col min="3796" max="3796" width="12.5703125" style="1" customWidth="1"/>
    <col min="3797" max="3797" width="103.7109375" style="1" customWidth="1"/>
    <col min="3798" max="4051" width="8.7109375" style="1"/>
    <col min="4052" max="4052" width="12.5703125" style="1" customWidth="1"/>
    <col min="4053" max="4053" width="103.7109375" style="1" customWidth="1"/>
    <col min="4054" max="4307" width="8.7109375" style="1"/>
    <col min="4308" max="4308" width="12.5703125" style="1" customWidth="1"/>
    <col min="4309" max="4309" width="103.7109375" style="1" customWidth="1"/>
    <col min="4310" max="4563" width="8.7109375" style="1"/>
    <col min="4564" max="4564" width="12.5703125" style="1" customWidth="1"/>
    <col min="4565" max="4565" width="103.7109375" style="1" customWidth="1"/>
    <col min="4566" max="4819" width="8.7109375" style="1"/>
    <col min="4820" max="4820" width="12.5703125" style="1" customWidth="1"/>
    <col min="4821" max="4821" width="103.7109375" style="1" customWidth="1"/>
    <col min="4822" max="5075" width="8.7109375" style="1"/>
    <col min="5076" max="5076" width="12.5703125" style="1" customWidth="1"/>
    <col min="5077" max="5077" width="103.7109375" style="1" customWidth="1"/>
    <col min="5078" max="5331" width="8.7109375" style="1"/>
    <col min="5332" max="5332" width="12.5703125" style="1" customWidth="1"/>
    <col min="5333" max="5333" width="103.7109375" style="1" customWidth="1"/>
    <col min="5334" max="5587" width="8.7109375" style="1"/>
    <col min="5588" max="5588" width="12.5703125" style="1" customWidth="1"/>
    <col min="5589" max="5589" width="103.7109375" style="1" customWidth="1"/>
    <col min="5590" max="5843" width="8.7109375" style="1"/>
    <col min="5844" max="5844" width="12.5703125" style="1" customWidth="1"/>
    <col min="5845" max="5845" width="103.7109375" style="1" customWidth="1"/>
    <col min="5846" max="6099" width="8.7109375" style="1"/>
    <col min="6100" max="6100" width="12.5703125" style="1" customWidth="1"/>
    <col min="6101" max="6101" width="103.7109375" style="1" customWidth="1"/>
    <col min="6102" max="6355" width="8.7109375" style="1"/>
    <col min="6356" max="6356" width="12.5703125" style="1" customWidth="1"/>
    <col min="6357" max="6357" width="103.7109375" style="1" customWidth="1"/>
    <col min="6358" max="6611" width="8.7109375" style="1"/>
    <col min="6612" max="6612" width="12.5703125" style="1" customWidth="1"/>
    <col min="6613" max="6613" width="103.7109375" style="1" customWidth="1"/>
    <col min="6614" max="6867" width="8.7109375" style="1"/>
    <col min="6868" max="6868" width="12.5703125" style="1" customWidth="1"/>
    <col min="6869" max="6869" width="103.7109375" style="1" customWidth="1"/>
    <col min="6870" max="7123" width="8.7109375" style="1"/>
    <col min="7124" max="7124" width="12.5703125" style="1" customWidth="1"/>
    <col min="7125" max="7125" width="103.7109375" style="1" customWidth="1"/>
    <col min="7126" max="7379" width="8.7109375" style="1"/>
    <col min="7380" max="7380" width="12.5703125" style="1" customWidth="1"/>
    <col min="7381" max="7381" width="103.7109375" style="1" customWidth="1"/>
    <col min="7382" max="7635" width="8.7109375" style="1"/>
    <col min="7636" max="7636" width="12.5703125" style="1" customWidth="1"/>
    <col min="7637" max="7637" width="103.7109375" style="1" customWidth="1"/>
    <col min="7638" max="7891" width="8.7109375" style="1"/>
    <col min="7892" max="7892" width="12.5703125" style="1" customWidth="1"/>
    <col min="7893" max="7893" width="103.7109375" style="1" customWidth="1"/>
    <col min="7894" max="8147" width="8.7109375" style="1"/>
    <col min="8148" max="8148" width="12.5703125" style="1" customWidth="1"/>
    <col min="8149" max="8149" width="103.7109375" style="1" customWidth="1"/>
    <col min="8150" max="8403" width="8.7109375" style="1"/>
    <col min="8404" max="8404" width="12.5703125" style="1" customWidth="1"/>
    <col min="8405" max="8405" width="103.7109375" style="1" customWidth="1"/>
    <col min="8406" max="8659" width="8.7109375" style="1"/>
    <col min="8660" max="8660" width="12.5703125" style="1" customWidth="1"/>
    <col min="8661" max="8661" width="103.7109375" style="1" customWidth="1"/>
    <col min="8662" max="8915" width="8.7109375" style="1"/>
    <col min="8916" max="8916" width="12.5703125" style="1" customWidth="1"/>
    <col min="8917" max="8917" width="103.7109375" style="1" customWidth="1"/>
    <col min="8918" max="9171" width="8.7109375" style="1"/>
    <col min="9172" max="9172" width="12.5703125" style="1" customWidth="1"/>
    <col min="9173" max="9173" width="103.7109375" style="1" customWidth="1"/>
    <col min="9174" max="9427" width="8.7109375" style="1"/>
    <col min="9428" max="9428" width="12.5703125" style="1" customWidth="1"/>
    <col min="9429" max="9429" width="103.7109375" style="1" customWidth="1"/>
    <col min="9430" max="9683" width="8.7109375" style="1"/>
    <col min="9684" max="9684" width="12.5703125" style="1" customWidth="1"/>
    <col min="9685" max="9685" width="103.7109375" style="1" customWidth="1"/>
    <col min="9686" max="9939" width="8.7109375" style="1"/>
    <col min="9940" max="9940" width="12.5703125" style="1" customWidth="1"/>
    <col min="9941" max="9941" width="103.7109375" style="1" customWidth="1"/>
    <col min="9942" max="10195" width="8.7109375" style="1"/>
    <col min="10196" max="10196" width="12.5703125" style="1" customWidth="1"/>
    <col min="10197" max="10197" width="103.7109375" style="1" customWidth="1"/>
    <col min="10198" max="10451" width="8.7109375" style="1"/>
    <col min="10452" max="10452" width="12.5703125" style="1" customWidth="1"/>
    <col min="10453" max="10453" width="103.7109375" style="1" customWidth="1"/>
    <col min="10454" max="10707" width="8.7109375" style="1"/>
    <col min="10708" max="10708" width="12.5703125" style="1" customWidth="1"/>
    <col min="10709" max="10709" width="103.7109375" style="1" customWidth="1"/>
    <col min="10710" max="10963" width="8.7109375" style="1"/>
    <col min="10964" max="10964" width="12.5703125" style="1" customWidth="1"/>
    <col min="10965" max="10965" width="103.7109375" style="1" customWidth="1"/>
    <col min="10966" max="11219" width="8.7109375" style="1"/>
    <col min="11220" max="11220" width="12.5703125" style="1" customWidth="1"/>
    <col min="11221" max="11221" width="103.7109375" style="1" customWidth="1"/>
    <col min="11222" max="11475" width="8.7109375" style="1"/>
    <col min="11476" max="11476" width="12.5703125" style="1" customWidth="1"/>
    <col min="11477" max="11477" width="103.7109375" style="1" customWidth="1"/>
    <col min="11478" max="11731" width="8.7109375" style="1"/>
    <col min="11732" max="11732" width="12.5703125" style="1" customWidth="1"/>
    <col min="11733" max="11733" width="103.7109375" style="1" customWidth="1"/>
    <col min="11734" max="11987" width="8.7109375" style="1"/>
    <col min="11988" max="11988" width="12.5703125" style="1" customWidth="1"/>
    <col min="11989" max="11989" width="103.7109375" style="1" customWidth="1"/>
    <col min="11990" max="12243" width="8.7109375" style="1"/>
    <col min="12244" max="12244" width="12.5703125" style="1" customWidth="1"/>
    <col min="12245" max="12245" width="103.7109375" style="1" customWidth="1"/>
    <col min="12246" max="12499" width="8.7109375" style="1"/>
    <col min="12500" max="12500" width="12.5703125" style="1" customWidth="1"/>
    <col min="12501" max="12501" width="103.7109375" style="1" customWidth="1"/>
    <col min="12502" max="12755" width="8.7109375" style="1"/>
    <col min="12756" max="12756" width="12.5703125" style="1" customWidth="1"/>
    <col min="12757" max="12757" width="103.7109375" style="1" customWidth="1"/>
    <col min="12758" max="13011" width="8.7109375" style="1"/>
    <col min="13012" max="13012" width="12.5703125" style="1" customWidth="1"/>
    <col min="13013" max="13013" width="103.7109375" style="1" customWidth="1"/>
    <col min="13014" max="13267" width="8.7109375" style="1"/>
    <col min="13268" max="13268" width="12.5703125" style="1" customWidth="1"/>
    <col min="13269" max="13269" width="103.7109375" style="1" customWidth="1"/>
    <col min="13270" max="13523" width="8.7109375" style="1"/>
    <col min="13524" max="13524" width="12.5703125" style="1" customWidth="1"/>
    <col min="13525" max="13525" width="103.7109375" style="1" customWidth="1"/>
    <col min="13526" max="13779" width="8.7109375" style="1"/>
    <col min="13780" max="13780" width="12.5703125" style="1" customWidth="1"/>
    <col min="13781" max="13781" width="103.7109375" style="1" customWidth="1"/>
    <col min="13782" max="14035" width="8.7109375" style="1"/>
    <col min="14036" max="14036" width="12.5703125" style="1" customWidth="1"/>
    <col min="14037" max="14037" width="103.7109375" style="1" customWidth="1"/>
    <col min="14038" max="14291" width="8.7109375" style="1"/>
    <col min="14292" max="14292" width="12.5703125" style="1" customWidth="1"/>
    <col min="14293" max="14293" width="103.7109375" style="1" customWidth="1"/>
    <col min="14294" max="14547" width="8.7109375" style="1"/>
    <col min="14548" max="14548" width="12.5703125" style="1" customWidth="1"/>
    <col min="14549" max="14549" width="103.7109375" style="1" customWidth="1"/>
    <col min="14550" max="14803" width="8.7109375" style="1"/>
    <col min="14804" max="14804" width="12.5703125" style="1" customWidth="1"/>
    <col min="14805" max="14805" width="103.7109375" style="1" customWidth="1"/>
    <col min="14806" max="15059" width="8.7109375" style="1"/>
    <col min="15060" max="15060" width="12.5703125" style="1" customWidth="1"/>
    <col min="15061" max="15061" width="103.7109375" style="1" customWidth="1"/>
    <col min="15062" max="15315" width="8.7109375" style="1"/>
    <col min="15316" max="15316" width="12.5703125" style="1" customWidth="1"/>
    <col min="15317" max="15317" width="103.7109375" style="1" customWidth="1"/>
    <col min="15318" max="15571" width="8.7109375" style="1"/>
    <col min="15572" max="15572" width="12.5703125" style="1" customWidth="1"/>
    <col min="15573" max="15573" width="103.7109375" style="1" customWidth="1"/>
    <col min="15574" max="15827" width="8.7109375" style="1"/>
    <col min="15828" max="15828" width="12.5703125" style="1" customWidth="1"/>
    <col min="15829" max="15829" width="103.7109375" style="1" customWidth="1"/>
    <col min="15830" max="16083" width="8.7109375" style="1"/>
    <col min="16084" max="16084" width="12.5703125" style="1" customWidth="1"/>
    <col min="16085" max="16085" width="103.7109375" style="1" customWidth="1"/>
    <col min="16086" max="16382" width="8.7109375" style="1"/>
    <col min="16383" max="16384" width="8.7109375" style="1" customWidth="1"/>
  </cols>
  <sheetData>
    <row r="1" spans="1:2">
      <c r="A1" s="994" t="s">
        <v>111</v>
      </c>
      <c r="B1" s="994"/>
    </row>
    <row r="2" spans="1:2" ht="27" customHeight="1" thickBot="1">
      <c r="A2" s="69"/>
      <c r="B2" s="105"/>
    </row>
    <row r="3" spans="1:2" ht="21" customHeight="1" thickTop="1" thickBot="1">
      <c r="A3" s="171" t="s">
        <v>112</v>
      </c>
      <c r="B3" s="172"/>
    </row>
    <row r="4" spans="1:2" ht="21" customHeight="1" thickTop="1">
      <c r="A4" s="168">
        <v>1</v>
      </c>
      <c r="B4" s="167" t="s">
        <v>113</v>
      </c>
    </row>
    <row r="5" spans="1:2" ht="30" customHeight="1">
      <c r="A5" s="169">
        <v>2</v>
      </c>
      <c r="B5" s="166" t="s">
        <v>142</v>
      </c>
    </row>
    <row r="6" spans="1:2" ht="21" customHeight="1">
      <c r="A6" s="169">
        <v>3</v>
      </c>
      <c r="B6" s="166" t="s">
        <v>337</v>
      </c>
    </row>
    <row r="7" spans="1:2" ht="21" customHeight="1">
      <c r="A7" s="169">
        <v>4</v>
      </c>
      <c r="B7" s="166" t="s">
        <v>114</v>
      </c>
    </row>
    <row r="8" spans="1:2" ht="21" customHeight="1">
      <c r="A8" s="169">
        <v>5</v>
      </c>
      <c r="B8" s="166" t="s">
        <v>115</v>
      </c>
    </row>
    <row r="9" spans="1:2" ht="21" customHeight="1">
      <c r="A9" s="169">
        <v>6</v>
      </c>
      <c r="B9" s="166" t="s">
        <v>116</v>
      </c>
    </row>
    <row r="10" spans="1:2" ht="21" customHeight="1">
      <c r="A10" s="169">
        <v>7</v>
      </c>
      <c r="B10" s="166" t="s">
        <v>0</v>
      </c>
    </row>
    <row r="11" spans="1:2" ht="21" customHeight="1">
      <c r="A11" s="169">
        <v>8</v>
      </c>
      <c r="B11" s="166" t="s">
        <v>392</v>
      </c>
    </row>
    <row r="12" spans="1:2" ht="30" customHeight="1">
      <c r="A12" s="169">
        <v>9</v>
      </c>
      <c r="B12" s="166" t="s">
        <v>388</v>
      </c>
    </row>
    <row r="13" spans="1:2" ht="21" customHeight="1">
      <c r="A13" s="169">
        <v>10</v>
      </c>
      <c r="B13" s="166" t="s">
        <v>338</v>
      </c>
    </row>
    <row r="14" spans="1:2" ht="30" customHeight="1">
      <c r="A14" s="169">
        <v>11</v>
      </c>
      <c r="B14" s="166" t="s">
        <v>117</v>
      </c>
    </row>
    <row r="15" spans="1:2" ht="29.25" customHeight="1">
      <c r="A15" s="169">
        <v>12</v>
      </c>
      <c r="B15" s="166" t="s">
        <v>118</v>
      </c>
    </row>
    <row r="16" spans="1:2" ht="29.25" customHeight="1">
      <c r="A16" s="169">
        <v>13</v>
      </c>
      <c r="B16" s="166" t="s">
        <v>393</v>
      </c>
    </row>
    <row r="17" spans="1:2" ht="21" customHeight="1">
      <c r="A17" s="169">
        <v>14</v>
      </c>
      <c r="B17" s="166" t="s">
        <v>10</v>
      </c>
    </row>
    <row r="18" spans="1:2" ht="21" customHeight="1">
      <c r="A18" s="169">
        <v>15</v>
      </c>
      <c r="B18" s="166" t="s">
        <v>119</v>
      </c>
    </row>
    <row r="19" spans="1:2" ht="21" customHeight="1">
      <c r="A19" s="169">
        <v>16</v>
      </c>
      <c r="B19" s="166" t="s">
        <v>120</v>
      </c>
    </row>
    <row r="20" spans="1:2" ht="21" customHeight="1">
      <c r="A20" s="169">
        <v>17</v>
      </c>
      <c r="B20" s="166" t="s">
        <v>358</v>
      </c>
    </row>
    <row r="21" spans="1:2" ht="29.25" customHeight="1">
      <c r="A21" s="169">
        <v>18</v>
      </c>
      <c r="B21" s="166" t="s">
        <v>359</v>
      </c>
    </row>
    <row r="22" spans="1:2" ht="29.25" customHeight="1">
      <c r="A22" s="169">
        <v>19</v>
      </c>
      <c r="B22" s="166" t="s">
        <v>394</v>
      </c>
    </row>
    <row r="23" spans="1:2" ht="21" customHeight="1">
      <c r="A23" s="169">
        <v>20</v>
      </c>
      <c r="B23" s="166" t="s">
        <v>121</v>
      </c>
    </row>
    <row r="24" spans="1:2" ht="21" customHeight="1">
      <c r="A24" s="169">
        <v>21</v>
      </c>
      <c r="B24" s="166" t="s">
        <v>333</v>
      </c>
    </row>
    <row r="25" spans="1:2" ht="21" customHeight="1">
      <c r="A25" s="169">
        <v>22</v>
      </c>
      <c r="B25" s="166" t="s">
        <v>122</v>
      </c>
    </row>
    <row r="26" spans="1:2" ht="21" customHeight="1">
      <c r="A26" s="969">
        <v>23</v>
      </c>
      <c r="B26" s="970" t="s">
        <v>869</v>
      </c>
    </row>
    <row r="27" spans="1:2" ht="21" customHeight="1" thickBot="1">
      <c r="A27" s="170">
        <v>24</v>
      </c>
      <c r="B27" s="968" t="s">
        <v>123</v>
      </c>
    </row>
    <row r="28" spans="1:2" ht="27" thickTop="1"/>
  </sheetData>
  <mergeCells count="1">
    <mergeCell ref="A1:B1"/>
  </mergeCells>
  <printOptions horizontalCentered="1" verticalCentered="1"/>
  <pageMargins left="0.51181102362204722" right="0.51181102362204722" top="0" bottom="0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9B329-685C-49D8-ADEA-3FD64140075C}">
  <dimension ref="A1:G15"/>
  <sheetViews>
    <sheetView zoomScaleNormal="100" workbookViewId="0"/>
  </sheetViews>
  <sheetFormatPr defaultColWidth="9.140625" defaultRowHeight="15.75"/>
  <cols>
    <col min="1" max="1" width="47.85546875" style="5" customWidth="1"/>
    <col min="2" max="7" width="12.7109375" style="5" customWidth="1"/>
    <col min="8" max="16384" width="9.140625" style="5"/>
  </cols>
  <sheetData>
    <row r="1" spans="1:7" ht="15" customHeight="1">
      <c r="G1" s="72" t="s">
        <v>225</v>
      </c>
    </row>
    <row r="2" spans="1:7" ht="15" customHeight="1"/>
    <row r="3" spans="1:7" ht="22.5" customHeight="1">
      <c r="A3" s="1097" t="s">
        <v>358</v>
      </c>
      <c r="B3" s="1097"/>
      <c r="C3" s="1097"/>
      <c r="D3" s="1097"/>
      <c r="E3" s="1097"/>
      <c r="F3" s="1097"/>
      <c r="G3" s="1097"/>
    </row>
    <row r="4" spans="1:7" ht="21" customHeight="1" thickBot="1">
      <c r="A4" s="7"/>
    </row>
    <row r="5" spans="1:7" ht="25.5" customHeight="1" thickTop="1">
      <c r="A5" s="1194" t="s">
        <v>178</v>
      </c>
      <c r="B5" s="1168" t="s">
        <v>146</v>
      </c>
      <c r="C5" s="1101"/>
      <c r="D5" s="1102" t="s">
        <v>147</v>
      </c>
      <c r="E5" s="1103"/>
      <c r="F5" s="1100" t="s">
        <v>1</v>
      </c>
      <c r="G5" s="1104"/>
    </row>
    <row r="6" spans="1:7" ht="48.75" customHeight="1" thickBot="1">
      <c r="A6" s="1195"/>
      <c r="B6" s="643" t="s">
        <v>397</v>
      </c>
      <c r="C6" s="651" t="s">
        <v>398</v>
      </c>
      <c r="D6" s="658" t="s">
        <v>397</v>
      </c>
      <c r="E6" s="659" t="s">
        <v>398</v>
      </c>
      <c r="F6" s="654" t="s">
        <v>2</v>
      </c>
      <c r="G6" s="644" t="s">
        <v>250</v>
      </c>
    </row>
    <row r="7" spans="1:7" ht="25.5" customHeight="1" thickTop="1" thickBot="1">
      <c r="A7" s="648" t="s">
        <v>4</v>
      </c>
      <c r="B7" s="649">
        <v>7136.6</v>
      </c>
      <c r="C7" s="652">
        <v>7095.1</v>
      </c>
      <c r="D7" s="660">
        <v>100</v>
      </c>
      <c r="E7" s="661">
        <v>99.99859057659512</v>
      </c>
      <c r="F7" s="655">
        <v>99.418490597763636</v>
      </c>
      <c r="G7" s="650">
        <v>87.43930571483169</v>
      </c>
    </row>
    <row r="8" spans="1:7" ht="21.75" customHeight="1" thickTop="1">
      <c r="A8" s="578" t="s">
        <v>346</v>
      </c>
      <c r="B8" s="645">
        <v>1582.8</v>
      </c>
      <c r="C8" s="653">
        <v>2064.6</v>
      </c>
      <c r="D8" s="662">
        <v>22.178628478547203</v>
      </c>
      <c r="E8" s="663">
        <v>29.098955617256976</v>
      </c>
      <c r="F8" s="656">
        <v>130.43972706595906</v>
      </c>
      <c r="G8" s="647">
        <v>114.72271509758933</v>
      </c>
    </row>
    <row r="9" spans="1:7" ht="21.75" customHeight="1">
      <c r="A9" s="568" t="s">
        <v>227</v>
      </c>
      <c r="B9" s="641">
        <v>893.8</v>
      </c>
      <c r="C9" s="476">
        <v>895.6</v>
      </c>
      <c r="D9" s="664">
        <v>12.524171173948378</v>
      </c>
      <c r="E9" s="665">
        <v>12.622796014150611</v>
      </c>
      <c r="F9" s="472">
        <v>100.20138733497429</v>
      </c>
      <c r="G9" s="640">
        <v>88.12786924799849</v>
      </c>
    </row>
    <row r="10" spans="1:7" ht="21.75" customHeight="1">
      <c r="A10" s="568" t="s">
        <v>228</v>
      </c>
      <c r="B10" s="641">
        <v>322.5</v>
      </c>
      <c r="C10" s="476">
        <v>54.4</v>
      </c>
      <c r="D10" s="664">
        <v>4.5189586077403803</v>
      </c>
      <c r="E10" s="665">
        <v>0.76672633225747344</v>
      </c>
      <c r="F10" s="472">
        <v>16.868217054263564</v>
      </c>
      <c r="G10" s="640">
        <v>14.83572300287033</v>
      </c>
    </row>
    <row r="11" spans="1:7" ht="21.75" customHeight="1" thickBot="1">
      <c r="A11" s="569" t="s">
        <v>360</v>
      </c>
      <c r="B11" s="642">
        <v>4337.5</v>
      </c>
      <c r="C11" s="477">
        <v>4080.4</v>
      </c>
      <c r="D11" s="666">
        <v>60.778241739764027</v>
      </c>
      <c r="E11" s="667">
        <v>57.510112612930051</v>
      </c>
      <c r="F11" s="657">
        <v>94.072622478386165</v>
      </c>
      <c r="G11" s="823">
        <v>82.737574739125918</v>
      </c>
    </row>
    <row r="12" spans="1:7" ht="9" customHeight="1" thickTop="1">
      <c r="B12" s="94"/>
      <c r="C12" s="94"/>
      <c r="D12" s="94"/>
      <c r="E12" s="94"/>
      <c r="F12" s="94"/>
      <c r="G12" s="94"/>
    </row>
    <row r="13" spans="1:7" ht="15" customHeight="1">
      <c r="A13" s="8" t="s">
        <v>409</v>
      </c>
      <c r="B13" s="94"/>
      <c r="C13" s="94"/>
      <c r="D13" s="94"/>
      <c r="E13" s="94"/>
      <c r="F13" s="94"/>
      <c r="G13" s="94"/>
    </row>
    <row r="14" spans="1:7">
      <c r="A14" s="8"/>
      <c r="B14" s="94"/>
      <c r="C14" s="94"/>
      <c r="D14" s="94"/>
      <c r="E14" s="94"/>
      <c r="F14" s="94"/>
      <c r="G14" s="94"/>
    </row>
    <row r="15" spans="1:7">
      <c r="A15" s="8" t="s">
        <v>218</v>
      </c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F593-E7C6-4560-893B-1260A2AFCDBC}">
  <sheetPr>
    <pageSetUpPr fitToPage="1"/>
  </sheetPr>
  <dimension ref="A1:R28"/>
  <sheetViews>
    <sheetView zoomScaleNormal="100" workbookViewId="0">
      <selection activeCell="M2" sqref="M2"/>
    </sheetView>
  </sheetViews>
  <sheetFormatPr defaultColWidth="9.140625" defaultRowHeight="15.75"/>
  <cols>
    <col min="1" max="1" width="17.85546875" style="17" customWidth="1"/>
    <col min="2" max="13" width="9.42578125" style="17" customWidth="1"/>
    <col min="14" max="14" width="1.7109375" style="17" customWidth="1"/>
    <col min="15" max="16384" width="9.140625" style="5"/>
  </cols>
  <sheetData>
    <row r="1" spans="1:16" ht="15" customHeight="1">
      <c r="A1" s="23"/>
      <c r="B1" s="23"/>
      <c r="M1" s="18" t="s">
        <v>229</v>
      </c>
    </row>
    <row r="2" spans="1:16" ht="9" customHeight="1">
      <c r="A2" s="5"/>
      <c r="B2" s="5"/>
      <c r="C2" s="5"/>
      <c r="D2" s="5"/>
    </row>
    <row r="3" spans="1:16" ht="22.5" customHeight="1">
      <c r="A3" s="1196" t="s">
        <v>387</v>
      </c>
      <c r="B3" s="1196"/>
      <c r="C3" s="1196"/>
      <c r="D3" s="1196"/>
      <c r="E3" s="1196"/>
      <c r="F3" s="1196"/>
      <c r="G3" s="1196"/>
      <c r="H3" s="1196"/>
      <c r="I3" s="1196"/>
      <c r="J3" s="1196"/>
      <c r="K3" s="1196"/>
      <c r="L3" s="1196"/>
      <c r="M3" s="1196"/>
      <c r="N3" s="139"/>
    </row>
    <row r="4" spans="1:16" ht="22.5" customHeight="1">
      <c r="A4" s="1197" t="s">
        <v>188</v>
      </c>
      <c r="B4" s="1197"/>
      <c r="C4" s="1197"/>
      <c r="D4" s="1197"/>
      <c r="E4" s="1197"/>
      <c r="F4" s="1197"/>
      <c r="G4" s="1197"/>
      <c r="H4" s="1197"/>
      <c r="I4" s="1197"/>
      <c r="J4" s="1197"/>
      <c r="K4" s="1197"/>
      <c r="L4" s="1197"/>
      <c r="M4" s="1197"/>
      <c r="N4" s="140"/>
    </row>
    <row r="5" spans="1:16" ht="15" customHeight="1" thickBot="1">
      <c r="B5" s="24"/>
      <c r="C5" s="24"/>
      <c r="D5" s="24"/>
    </row>
    <row r="6" spans="1:16" ht="32.25" customHeight="1" thickTop="1">
      <c r="A6" s="1198" t="s">
        <v>3</v>
      </c>
      <c r="B6" s="1201" t="s">
        <v>4</v>
      </c>
      <c r="C6" s="1202"/>
      <c r="D6" s="1203"/>
      <c r="E6" s="1204" t="s">
        <v>226</v>
      </c>
      <c r="F6" s="1202"/>
      <c r="G6" s="1205"/>
      <c r="H6" s="1201" t="s">
        <v>227</v>
      </c>
      <c r="I6" s="1202"/>
      <c r="J6" s="1203"/>
      <c r="K6" s="1204" t="s">
        <v>228</v>
      </c>
      <c r="L6" s="1202"/>
      <c r="M6" s="1206"/>
      <c r="N6" s="22"/>
    </row>
    <row r="7" spans="1:16" ht="21.75" customHeight="1">
      <c r="A7" s="1199"/>
      <c r="B7" s="1207" t="s">
        <v>189</v>
      </c>
      <c r="C7" s="1208"/>
      <c r="D7" s="1209" t="s">
        <v>190</v>
      </c>
      <c r="E7" s="1211" t="s">
        <v>189</v>
      </c>
      <c r="F7" s="1212"/>
      <c r="G7" s="1213" t="s">
        <v>190</v>
      </c>
      <c r="H7" s="1215" t="s">
        <v>189</v>
      </c>
      <c r="I7" s="1212"/>
      <c r="J7" s="1209" t="s">
        <v>190</v>
      </c>
      <c r="K7" s="1211" t="s">
        <v>189</v>
      </c>
      <c r="L7" s="1212"/>
      <c r="M7" s="1216" t="s">
        <v>190</v>
      </c>
      <c r="N7" s="131"/>
    </row>
    <row r="8" spans="1:16" ht="33" customHeight="1" thickBot="1">
      <c r="A8" s="1200"/>
      <c r="B8" s="682" t="s">
        <v>397</v>
      </c>
      <c r="C8" s="671" t="s">
        <v>398</v>
      </c>
      <c r="D8" s="1210"/>
      <c r="E8" s="696" t="s">
        <v>397</v>
      </c>
      <c r="F8" s="671" t="s">
        <v>398</v>
      </c>
      <c r="G8" s="1214"/>
      <c r="H8" s="682" t="s">
        <v>397</v>
      </c>
      <c r="I8" s="671" t="s">
        <v>398</v>
      </c>
      <c r="J8" s="1210"/>
      <c r="K8" s="696" t="s">
        <v>397</v>
      </c>
      <c r="L8" s="671" t="s">
        <v>398</v>
      </c>
      <c r="M8" s="1217"/>
      <c r="N8" s="131"/>
    </row>
    <row r="9" spans="1:16" ht="20.25" customHeight="1" thickTop="1">
      <c r="A9" s="687" t="s">
        <v>5</v>
      </c>
      <c r="B9" s="683">
        <v>316.89999999999998</v>
      </c>
      <c r="C9" s="676">
        <v>282.40000000000003</v>
      </c>
      <c r="D9" s="691">
        <v>89.113284947933124</v>
      </c>
      <c r="E9" s="697">
        <v>117.7</v>
      </c>
      <c r="F9" s="676">
        <v>149.4</v>
      </c>
      <c r="G9" s="698">
        <v>126.93288020390825</v>
      </c>
      <c r="H9" s="683">
        <v>135.19999999999999</v>
      </c>
      <c r="I9" s="676">
        <v>126.9</v>
      </c>
      <c r="J9" s="691">
        <v>93.860946745562146</v>
      </c>
      <c r="K9" s="705">
        <v>64</v>
      </c>
      <c r="L9" s="677">
        <v>6.1</v>
      </c>
      <c r="M9" s="678">
        <v>9.53125</v>
      </c>
      <c r="N9" s="22"/>
      <c r="P9" s="127"/>
    </row>
    <row r="10" spans="1:16" ht="20.25" customHeight="1">
      <c r="A10" s="688" t="s">
        <v>191</v>
      </c>
      <c r="B10" s="684">
        <v>263.09999999999997</v>
      </c>
      <c r="C10" s="668">
        <v>268.2</v>
      </c>
      <c r="D10" s="692">
        <v>101.93842645381986</v>
      </c>
      <c r="E10" s="699">
        <v>127.7</v>
      </c>
      <c r="F10" s="668">
        <v>172.1</v>
      </c>
      <c r="G10" s="700">
        <v>134.76898981989035</v>
      </c>
      <c r="H10" s="684">
        <v>88.5</v>
      </c>
      <c r="I10" s="668">
        <v>92.3</v>
      </c>
      <c r="J10" s="692">
        <v>104.29378531073445</v>
      </c>
      <c r="K10" s="706">
        <v>46.9</v>
      </c>
      <c r="L10" s="669">
        <v>3.8</v>
      </c>
      <c r="M10" s="670">
        <v>8.1023454157782524</v>
      </c>
      <c r="N10" s="22"/>
    </row>
    <row r="11" spans="1:16" ht="20.25" customHeight="1">
      <c r="A11" s="688" t="s">
        <v>192</v>
      </c>
      <c r="B11" s="684">
        <v>110.79999999999998</v>
      </c>
      <c r="C11" s="668">
        <v>121.1</v>
      </c>
      <c r="D11" s="692">
        <v>109.29602888086644</v>
      </c>
      <c r="E11" s="699">
        <v>61.3</v>
      </c>
      <c r="F11" s="668">
        <v>83.1</v>
      </c>
      <c r="G11" s="700">
        <v>135.56280587275694</v>
      </c>
      <c r="H11" s="684">
        <v>32.9</v>
      </c>
      <c r="I11" s="668">
        <v>36.6</v>
      </c>
      <c r="J11" s="692">
        <v>111.24620060790274</v>
      </c>
      <c r="K11" s="706">
        <v>16.600000000000001</v>
      </c>
      <c r="L11" s="669">
        <v>1.4</v>
      </c>
      <c r="M11" s="670">
        <v>8.4337349397590362</v>
      </c>
      <c r="N11" s="22"/>
    </row>
    <row r="12" spans="1:16" ht="20.25" customHeight="1">
      <c r="A12" s="688" t="s">
        <v>193</v>
      </c>
      <c r="B12" s="684">
        <v>106.6</v>
      </c>
      <c r="C12" s="668">
        <v>109.7</v>
      </c>
      <c r="D12" s="692">
        <v>102.90806754221389</v>
      </c>
      <c r="E12" s="699">
        <v>53.5</v>
      </c>
      <c r="F12" s="668">
        <v>71.099999999999994</v>
      </c>
      <c r="G12" s="700">
        <v>132.89719626168224</v>
      </c>
      <c r="H12" s="684">
        <v>31</v>
      </c>
      <c r="I12" s="668">
        <v>36.200000000000003</v>
      </c>
      <c r="J12" s="692">
        <v>116.77419354838709</v>
      </c>
      <c r="K12" s="706">
        <v>22.1</v>
      </c>
      <c r="L12" s="669">
        <v>2.4</v>
      </c>
      <c r="M12" s="670">
        <v>10.859728506787329</v>
      </c>
      <c r="N12" s="22"/>
    </row>
    <row r="13" spans="1:16" ht="20.25" customHeight="1">
      <c r="A13" s="688" t="s">
        <v>194</v>
      </c>
      <c r="B13" s="684">
        <v>119.30000000000001</v>
      </c>
      <c r="C13" s="668">
        <v>119.20000000000002</v>
      </c>
      <c r="D13" s="692">
        <v>99.916177703269071</v>
      </c>
      <c r="E13" s="699">
        <v>70.900000000000006</v>
      </c>
      <c r="F13" s="668">
        <v>87.4</v>
      </c>
      <c r="G13" s="700">
        <v>123.27221438645981</v>
      </c>
      <c r="H13" s="684">
        <v>33.200000000000003</v>
      </c>
      <c r="I13" s="668">
        <v>30.4</v>
      </c>
      <c r="J13" s="692">
        <v>91.566265060240951</v>
      </c>
      <c r="K13" s="706">
        <v>15.2</v>
      </c>
      <c r="L13" s="669">
        <v>1.4</v>
      </c>
      <c r="M13" s="670">
        <v>9.2105263157894726</v>
      </c>
      <c r="N13" s="22"/>
    </row>
    <row r="14" spans="1:16" ht="20.25" customHeight="1">
      <c r="A14" s="688" t="s">
        <v>195</v>
      </c>
      <c r="B14" s="684">
        <v>407.4</v>
      </c>
      <c r="C14" s="668">
        <v>483.59999999999997</v>
      </c>
      <c r="D14" s="692">
        <v>118.7039764359352</v>
      </c>
      <c r="E14" s="699">
        <v>281.39999999999998</v>
      </c>
      <c r="F14" s="668">
        <v>375.4</v>
      </c>
      <c r="G14" s="700">
        <v>133.40440653873492</v>
      </c>
      <c r="H14" s="684">
        <v>104.9</v>
      </c>
      <c r="I14" s="668">
        <v>103</v>
      </c>
      <c r="J14" s="692">
        <v>98.188751191611061</v>
      </c>
      <c r="K14" s="706">
        <v>21.1</v>
      </c>
      <c r="L14" s="669">
        <v>5.2</v>
      </c>
      <c r="M14" s="670">
        <v>24.644549763033176</v>
      </c>
      <c r="N14" s="22"/>
    </row>
    <row r="15" spans="1:16" ht="20.25" customHeight="1">
      <c r="A15" s="688" t="s">
        <v>196</v>
      </c>
      <c r="B15" s="684">
        <v>121.4</v>
      </c>
      <c r="C15" s="668">
        <v>137.19999999999999</v>
      </c>
      <c r="D15" s="692">
        <v>113.01482701812189</v>
      </c>
      <c r="E15" s="699">
        <v>67.5</v>
      </c>
      <c r="F15" s="668">
        <v>91.3</v>
      </c>
      <c r="G15" s="700">
        <v>135.25925925925927</v>
      </c>
      <c r="H15" s="684">
        <v>40.9</v>
      </c>
      <c r="I15" s="668">
        <v>44.3</v>
      </c>
      <c r="J15" s="692">
        <v>108.31295843520783</v>
      </c>
      <c r="K15" s="706">
        <v>13</v>
      </c>
      <c r="L15" s="669">
        <v>1.6</v>
      </c>
      <c r="M15" s="670">
        <v>12.307692307692308</v>
      </c>
      <c r="N15" s="22"/>
    </row>
    <row r="16" spans="1:16" ht="20.25" customHeight="1">
      <c r="A16" s="688" t="s">
        <v>197</v>
      </c>
      <c r="B16" s="684">
        <v>111.8</v>
      </c>
      <c r="C16" s="668">
        <v>125.19999999999999</v>
      </c>
      <c r="D16" s="692">
        <v>111.98568872987478</v>
      </c>
      <c r="E16" s="699">
        <v>63.9</v>
      </c>
      <c r="F16" s="668">
        <v>89.2</v>
      </c>
      <c r="G16" s="700">
        <v>139.59311424100159</v>
      </c>
      <c r="H16" s="684">
        <v>28.1</v>
      </c>
      <c r="I16" s="668">
        <v>30.4</v>
      </c>
      <c r="J16" s="692">
        <v>108.1850533807829</v>
      </c>
      <c r="K16" s="706">
        <v>19.8</v>
      </c>
      <c r="L16" s="669">
        <v>5.6</v>
      </c>
      <c r="M16" s="670">
        <v>28.28282828282828</v>
      </c>
      <c r="N16" s="22"/>
    </row>
    <row r="17" spans="1:18" ht="20.25" customHeight="1">
      <c r="A17" s="688" t="s">
        <v>198</v>
      </c>
      <c r="B17" s="684">
        <v>97.600000000000009</v>
      </c>
      <c r="C17" s="668">
        <v>106.7</v>
      </c>
      <c r="D17" s="692">
        <v>109.32377049180326</v>
      </c>
      <c r="E17" s="699">
        <v>57.8</v>
      </c>
      <c r="F17" s="668">
        <v>77.5</v>
      </c>
      <c r="G17" s="700">
        <v>134.08304498269896</v>
      </c>
      <c r="H17" s="684">
        <v>27.1</v>
      </c>
      <c r="I17" s="668">
        <v>27.4</v>
      </c>
      <c r="J17" s="692">
        <v>101.10701107011069</v>
      </c>
      <c r="K17" s="706">
        <v>12.7</v>
      </c>
      <c r="L17" s="669">
        <v>1.8</v>
      </c>
      <c r="M17" s="670">
        <v>14.173228346456693</v>
      </c>
      <c r="N17" s="22"/>
    </row>
    <row r="18" spans="1:18" ht="20.25" customHeight="1">
      <c r="A18" s="688" t="s">
        <v>6</v>
      </c>
      <c r="B18" s="684">
        <v>61.400000000000006</v>
      </c>
      <c r="C18" s="668">
        <v>66.400000000000006</v>
      </c>
      <c r="D18" s="692">
        <v>108.14332247557003</v>
      </c>
      <c r="E18" s="699">
        <v>32.700000000000003</v>
      </c>
      <c r="F18" s="668">
        <v>43.9</v>
      </c>
      <c r="G18" s="700">
        <v>134.25076452599387</v>
      </c>
      <c r="H18" s="684">
        <v>17.399999999999999</v>
      </c>
      <c r="I18" s="668">
        <v>20.6</v>
      </c>
      <c r="J18" s="692">
        <v>118.39080459770118</v>
      </c>
      <c r="K18" s="706">
        <v>11.3</v>
      </c>
      <c r="L18" s="669">
        <v>1.9</v>
      </c>
      <c r="M18" s="670">
        <v>16.814159292035395</v>
      </c>
      <c r="N18" s="22"/>
    </row>
    <row r="19" spans="1:18" ht="20.25" customHeight="1">
      <c r="A19" s="688" t="s">
        <v>199</v>
      </c>
      <c r="B19" s="684">
        <v>253.8</v>
      </c>
      <c r="C19" s="668">
        <v>269.7</v>
      </c>
      <c r="D19" s="692">
        <v>106.26477541371158</v>
      </c>
      <c r="E19" s="699">
        <v>136.6</v>
      </c>
      <c r="F19" s="668">
        <v>171.5</v>
      </c>
      <c r="G19" s="700">
        <v>125.54904831625184</v>
      </c>
      <c r="H19" s="684">
        <v>82.5</v>
      </c>
      <c r="I19" s="668">
        <v>92.8</v>
      </c>
      <c r="J19" s="692">
        <v>112.48484848484847</v>
      </c>
      <c r="K19" s="706">
        <v>34.700000000000003</v>
      </c>
      <c r="L19" s="669">
        <v>5.4</v>
      </c>
      <c r="M19" s="670">
        <v>15.561959654178676</v>
      </c>
      <c r="N19" s="22"/>
    </row>
    <row r="20" spans="1:18" ht="20.25" customHeight="1">
      <c r="A20" s="688" t="s">
        <v>200</v>
      </c>
      <c r="B20" s="684">
        <v>175.60000000000002</v>
      </c>
      <c r="C20" s="668">
        <v>201.2</v>
      </c>
      <c r="D20" s="692">
        <v>114.57858769931661</v>
      </c>
      <c r="E20" s="699">
        <v>105.4</v>
      </c>
      <c r="F20" s="668">
        <v>135.6</v>
      </c>
      <c r="G20" s="700">
        <v>128.65275142314988</v>
      </c>
      <c r="H20" s="684">
        <v>55.7</v>
      </c>
      <c r="I20" s="668">
        <v>59.9</v>
      </c>
      <c r="J20" s="692">
        <v>107.54039497307002</v>
      </c>
      <c r="K20" s="706">
        <v>14.5</v>
      </c>
      <c r="L20" s="669">
        <v>5.7</v>
      </c>
      <c r="M20" s="670">
        <v>39.310344827586206</v>
      </c>
      <c r="N20" s="22"/>
    </row>
    <row r="21" spans="1:18" ht="20.25" customHeight="1">
      <c r="A21" s="688" t="s">
        <v>201</v>
      </c>
      <c r="B21" s="684">
        <v>83</v>
      </c>
      <c r="C21" s="668">
        <v>91.8</v>
      </c>
      <c r="D21" s="692">
        <v>110.60240963855421</v>
      </c>
      <c r="E21" s="699">
        <v>46.7</v>
      </c>
      <c r="F21" s="668">
        <v>61.8</v>
      </c>
      <c r="G21" s="700">
        <v>132.33404710920769</v>
      </c>
      <c r="H21" s="684">
        <v>24.9</v>
      </c>
      <c r="I21" s="668">
        <v>27.8</v>
      </c>
      <c r="J21" s="692">
        <v>111.64658634538154</v>
      </c>
      <c r="K21" s="706">
        <v>11.4</v>
      </c>
      <c r="L21" s="669">
        <v>2.2000000000000002</v>
      </c>
      <c r="M21" s="670">
        <v>19.298245614035089</v>
      </c>
      <c r="N21" s="22"/>
    </row>
    <row r="22" spans="1:18" ht="20.25" customHeight="1" thickBot="1">
      <c r="A22" s="689" t="s">
        <v>202</v>
      </c>
      <c r="B22" s="685">
        <v>570.70000000000005</v>
      </c>
      <c r="C22" s="679">
        <v>632.29999999999995</v>
      </c>
      <c r="D22" s="693">
        <v>110.7937620466094</v>
      </c>
      <c r="E22" s="701">
        <v>359.8</v>
      </c>
      <c r="F22" s="679">
        <v>455.4</v>
      </c>
      <c r="G22" s="702">
        <v>126.57031684269037</v>
      </c>
      <c r="H22" s="685">
        <v>191.7</v>
      </c>
      <c r="I22" s="679">
        <v>167.1</v>
      </c>
      <c r="J22" s="693">
        <v>87.167449139280123</v>
      </c>
      <c r="K22" s="707">
        <v>19.2</v>
      </c>
      <c r="L22" s="680">
        <v>9.8000000000000007</v>
      </c>
      <c r="M22" s="681">
        <v>51.041666666666671</v>
      </c>
      <c r="N22" s="22"/>
    </row>
    <row r="23" spans="1:18" ht="25.5" customHeight="1" thickTop="1" thickBot="1">
      <c r="A23" s="690" t="s">
        <v>4</v>
      </c>
      <c r="B23" s="686">
        <v>2799.1</v>
      </c>
      <c r="C23" s="672">
        <v>3014.6</v>
      </c>
      <c r="D23" s="694">
        <v>107.6989032188918</v>
      </c>
      <c r="E23" s="703">
        <v>1582.8</v>
      </c>
      <c r="F23" s="673">
        <v>2064.6</v>
      </c>
      <c r="G23" s="704">
        <v>130.43972706595906</v>
      </c>
      <c r="H23" s="695">
        <v>893.8</v>
      </c>
      <c r="I23" s="673">
        <v>895.6</v>
      </c>
      <c r="J23" s="694">
        <v>100.20138733497429</v>
      </c>
      <c r="K23" s="708">
        <v>322.5</v>
      </c>
      <c r="L23" s="674">
        <v>54.4</v>
      </c>
      <c r="M23" s="675">
        <v>16.868217054263564</v>
      </c>
      <c r="N23" s="22"/>
      <c r="O23" s="127"/>
      <c r="R23" s="127"/>
    </row>
    <row r="24" spans="1:18" ht="9" customHeight="1" thickTop="1"/>
    <row r="25" spans="1:18">
      <c r="A25" s="22" t="s">
        <v>366</v>
      </c>
    </row>
    <row r="26" spans="1:18">
      <c r="A26" s="22" t="s">
        <v>389</v>
      </c>
    </row>
    <row r="27" spans="1:18" ht="9.75" customHeight="1"/>
    <row r="28" spans="1:18">
      <c r="A28" s="8" t="s">
        <v>347</v>
      </c>
    </row>
  </sheetData>
  <mergeCells count="15">
    <mergeCell ref="A3:M3"/>
    <mergeCell ref="A4:M4"/>
    <mergeCell ref="A6:A8"/>
    <mergeCell ref="B6:D6"/>
    <mergeCell ref="E6:G6"/>
    <mergeCell ref="H6:J6"/>
    <mergeCell ref="K6:M6"/>
    <mergeCell ref="B7:C7"/>
    <mergeCell ref="D7:D8"/>
    <mergeCell ref="E7:F7"/>
    <mergeCell ref="G7:G8"/>
    <mergeCell ref="H7:I7"/>
    <mergeCell ref="J7:J8"/>
    <mergeCell ref="K7:L7"/>
    <mergeCell ref="M7:M8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1065E-D4E4-4A76-9C3C-93996E235BC8}">
  <dimension ref="A1:L28"/>
  <sheetViews>
    <sheetView workbookViewId="0">
      <selection activeCell="L2" sqref="L2"/>
    </sheetView>
  </sheetViews>
  <sheetFormatPr defaultRowHeight="15.75"/>
  <cols>
    <col min="1" max="1" width="20.85546875" style="17" customWidth="1"/>
    <col min="2" max="12" width="9.7109375" style="17" customWidth="1"/>
  </cols>
  <sheetData>
    <row r="1" spans="1:12" ht="15" customHeight="1">
      <c r="A1" s="23"/>
      <c r="B1" s="23"/>
      <c r="L1" s="18" t="s">
        <v>230</v>
      </c>
    </row>
    <row r="2" spans="1:12" ht="9" customHeight="1">
      <c r="A2" s="5"/>
      <c r="B2" s="5"/>
      <c r="C2" s="5"/>
      <c r="D2" s="5"/>
    </row>
    <row r="3" spans="1:12" ht="22.5" customHeight="1">
      <c r="A3" s="1196" t="s">
        <v>387</v>
      </c>
      <c r="B3" s="1196"/>
      <c r="C3" s="1196"/>
      <c r="D3" s="1196"/>
      <c r="E3" s="1196"/>
      <c r="F3" s="1196"/>
      <c r="G3" s="1196"/>
      <c r="H3" s="1196"/>
      <c r="I3" s="1196"/>
      <c r="J3" s="1196"/>
      <c r="K3" s="1196"/>
      <c r="L3" s="1196"/>
    </row>
    <row r="4" spans="1:12" ht="22.5" customHeight="1">
      <c r="A4" s="1197" t="s">
        <v>206</v>
      </c>
      <c r="B4" s="1197"/>
      <c r="C4" s="1197"/>
      <c r="D4" s="1197"/>
      <c r="E4" s="1197"/>
      <c r="F4" s="1197"/>
      <c r="G4" s="1197"/>
      <c r="H4" s="1197"/>
      <c r="I4" s="1197"/>
      <c r="J4" s="1197"/>
      <c r="K4" s="1197"/>
      <c r="L4" s="1197"/>
    </row>
    <row r="5" spans="1:12" ht="15" customHeight="1" thickBot="1">
      <c r="B5" s="24"/>
      <c r="C5" s="24"/>
      <c r="D5" s="24"/>
    </row>
    <row r="6" spans="1:12" ht="33.75" customHeight="1" thickTop="1">
      <c r="A6" s="1198" t="s">
        <v>3</v>
      </c>
      <c r="B6" s="1201" t="s">
        <v>4</v>
      </c>
      <c r="C6" s="1202"/>
      <c r="D6" s="1203"/>
      <c r="E6" s="1204" t="s">
        <v>226</v>
      </c>
      <c r="F6" s="1202"/>
      <c r="G6" s="1205"/>
      <c r="H6" s="1201" t="s">
        <v>227</v>
      </c>
      <c r="I6" s="1202"/>
      <c r="J6" s="1203"/>
      <c r="K6" s="1218" t="s">
        <v>228</v>
      </c>
      <c r="L6" s="1219"/>
    </row>
    <row r="7" spans="1:12" ht="21.75" customHeight="1">
      <c r="A7" s="1199"/>
      <c r="B7" s="1207" t="s">
        <v>14</v>
      </c>
      <c r="C7" s="1208"/>
      <c r="D7" s="1209" t="s">
        <v>190</v>
      </c>
      <c r="E7" s="1211" t="s">
        <v>14</v>
      </c>
      <c r="F7" s="1212"/>
      <c r="G7" s="1213" t="s">
        <v>190</v>
      </c>
      <c r="H7" s="1215" t="s">
        <v>14</v>
      </c>
      <c r="I7" s="1212"/>
      <c r="J7" s="1209" t="s">
        <v>190</v>
      </c>
      <c r="K7" s="1220" t="s">
        <v>14</v>
      </c>
      <c r="L7" s="1221"/>
    </row>
    <row r="8" spans="1:12" ht="33" customHeight="1" thickBot="1">
      <c r="A8" s="1200"/>
      <c r="B8" s="682" t="s">
        <v>397</v>
      </c>
      <c r="C8" s="671" t="s">
        <v>398</v>
      </c>
      <c r="D8" s="1210"/>
      <c r="E8" s="696" t="s">
        <v>397</v>
      </c>
      <c r="F8" s="671" t="s">
        <v>398</v>
      </c>
      <c r="G8" s="1214"/>
      <c r="H8" s="682" t="s">
        <v>397</v>
      </c>
      <c r="I8" s="671" t="s">
        <v>398</v>
      </c>
      <c r="J8" s="1210"/>
      <c r="K8" s="696" t="s">
        <v>397</v>
      </c>
      <c r="L8" s="801" t="s">
        <v>398</v>
      </c>
    </row>
    <row r="9" spans="1:12" ht="20.25" customHeight="1" thickTop="1">
      <c r="A9" s="687" t="s">
        <v>5</v>
      </c>
      <c r="B9" s="683">
        <v>9.5399999999999991</v>
      </c>
      <c r="C9" s="676">
        <v>7.7330000000000005</v>
      </c>
      <c r="D9" s="691">
        <v>81.058700209643618</v>
      </c>
      <c r="E9" s="697">
        <v>4.6950000000000003</v>
      </c>
      <c r="F9" s="676">
        <v>4.9320000000000004</v>
      </c>
      <c r="G9" s="698">
        <v>105.04792332268372</v>
      </c>
      <c r="H9" s="683">
        <v>2.9329999999999998</v>
      </c>
      <c r="I9" s="676">
        <v>2.653</v>
      </c>
      <c r="J9" s="691">
        <v>90.453460620525064</v>
      </c>
      <c r="K9" s="705">
        <v>1.9119999999999999</v>
      </c>
      <c r="L9" s="678">
        <v>0.14799999999999999</v>
      </c>
    </row>
    <row r="10" spans="1:12" ht="20.25" customHeight="1">
      <c r="A10" s="688" t="s">
        <v>191</v>
      </c>
      <c r="B10" s="684">
        <v>10.004999999999999</v>
      </c>
      <c r="C10" s="668">
        <v>7.9260000000000002</v>
      </c>
      <c r="D10" s="692">
        <v>79.220389805097454</v>
      </c>
      <c r="E10" s="699">
        <v>4.766</v>
      </c>
      <c r="F10" s="668">
        <v>5.3150000000000004</v>
      </c>
      <c r="G10" s="700">
        <v>111.51909357952161</v>
      </c>
      <c r="H10" s="684">
        <v>2.7229999999999999</v>
      </c>
      <c r="I10" s="668">
        <v>2.4830000000000001</v>
      </c>
      <c r="J10" s="692">
        <v>91.186191700330525</v>
      </c>
      <c r="K10" s="706">
        <v>2.516</v>
      </c>
      <c r="L10" s="670">
        <v>0.128</v>
      </c>
    </row>
    <row r="11" spans="1:12" ht="20.25" customHeight="1">
      <c r="A11" s="688" t="s">
        <v>192</v>
      </c>
      <c r="B11" s="684">
        <v>4.7699999999999996</v>
      </c>
      <c r="C11" s="668">
        <v>3.96</v>
      </c>
      <c r="D11" s="692">
        <v>83.018867924528308</v>
      </c>
      <c r="E11" s="699">
        <v>2.4830000000000001</v>
      </c>
      <c r="F11" s="668">
        <v>2.706</v>
      </c>
      <c r="G11" s="700">
        <v>108.9810712847362</v>
      </c>
      <c r="H11" s="684">
        <v>1.2709999999999999</v>
      </c>
      <c r="I11" s="668">
        <v>1.179</v>
      </c>
      <c r="J11" s="692">
        <v>92.761605035405211</v>
      </c>
      <c r="K11" s="706">
        <v>1.016</v>
      </c>
      <c r="L11" s="670">
        <v>7.4999999999999997E-2</v>
      </c>
    </row>
    <row r="12" spans="1:12" ht="20.25" customHeight="1">
      <c r="A12" s="688" t="s">
        <v>193</v>
      </c>
      <c r="B12" s="684">
        <v>4.34</v>
      </c>
      <c r="C12" s="668">
        <v>3.423</v>
      </c>
      <c r="D12" s="692">
        <v>78.870967741935488</v>
      </c>
      <c r="E12" s="699">
        <v>2.0579999999999998</v>
      </c>
      <c r="F12" s="668">
        <v>2.306</v>
      </c>
      <c r="G12" s="700">
        <v>112.0505344995141</v>
      </c>
      <c r="H12" s="684">
        <v>1.077</v>
      </c>
      <c r="I12" s="668">
        <v>1.0209999999999999</v>
      </c>
      <c r="J12" s="692">
        <v>94.8003714020427</v>
      </c>
      <c r="K12" s="706">
        <v>1.2050000000000001</v>
      </c>
      <c r="L12" s="670">
        <v>9.6000000000000002E-2</v>
      </c>
    </row>
    <row r="13" spans="1:12" ht="20.25" customHeight="1">
      <c r="A13" s="688" t="s">
        <v>194</v>
      </c>
      <c r="B13" s="684">
        <v>5.08</v>
      </c>
      <c r="C13" s="668">
        <v>4.0790000000000006</v>
      </c>
      <c r="D13" s="692">
        <v>80.295275590551199</v>
      </c>
      <c r="E13" s="699">
        <v>2.7650000000000001</v>
      </c>
      <c r="F13" s="668">
        <v>2.8079999999999998</v>
      </c>
      <c r="G13" s="700">
        <v>101.55515370705244</v>
      </c>
      <c r="H13" s="684">
        <v>1.4610000000000001</v>
      </c>
      <c r="I13" s="668">
        <v>1.214</v>
      </c>
      <c r="J13" s="692">
        <v>83.093771389459263</v>
      </c>
      <c r="K13" s="706">
        <v>0.85399999999999998</v>
      </c>
      <c r="L13" s="670">
        <v>5.7000000000000002E-2</v>
      </c>
    </row>
    <row r="14" spans="1:12" ht="20.25" customHeight="1">
      <c r="A14" s="688" t="s">
        <v>195</v>
      </c>
      <c r="B14" s="684">
        <v>16.12</v>
      </c>
      <c r="C14" s="668">
        <v>15.25</v>
      </c>
      <c r="D14" s="692">
        <v>94.602977667493789</v>
      </c>
      <c r="E14" s="699">
        <v>9.8729999999999993</v>
      </c>
      <c r="F14" s="668">
        <v>10.824</v>
      </c>
      <c r="G14" s="700">
        <v>109.63233059860225</v>
      </c>
      <c r="H14" s="684">
        <v>4.97</v>
      </c>
      <c r="I14" s="668">
        <v>4.2050000000000001</v>
      </c>
      <c r="J14" s="692">
        <v>84.607645875251507</v>
      </c>
      <c r="K14" s="706">
        <v>1.2769999999999999</v>
      </c>
      <c r="L14" s="670">
        <v>0.221</v>
      </c>
    </row>
    <row r="15" spans="1:12" ht="20.25" customHeight="1">
      <c r="A15" s="688" t="s">
        <v>196</v>
      </c>
      <c r="B15" s="684">
        <v>4.8389999999999995</v>
      </c>
      <c r="C15" s="668">
        <v>4.3579999999999997</v>
      </c>
      <c r="D15" s="692">
        <v>90.059929737549083</v>
      </c>
      <c r="E15" s="699">
        <v>2.59</v>
      </c>
      <c r="F15" s="668">
        <v>2.9</v>
      </c>
      <c r="G15" s="700">
        <v>111.96911196911196</v>
      </c>
      <c r="H15" s="684">
        <v>1.494</v>
      </c>
      <c r="I15" s="668">
        <v>1.387</v>
      </c>
      <c r="J15" s="692">
        <v>92.838018741633192</v>
      </c>
      <c r="K15" s="706">
        <v>0.755</v>
      </c>
      <c r="L15" s="670">
        <v>7.0999999999999994E-2</v>
      </c>
    </row>
    <row r="16" spans="1:12" ht="20.25" customHeight="1">
      <c r="A16" s="688" t="s">
        <v>197</v>
      </c>
      <c r="B16" s="684">
        <v>4.4879999999999995</v>
      </c>
      <c r="C16" s="668">
        <v>3.7830000000000004</v>
      </c>
      <c r="D16" s="692">
        <v>84.291443850267399</v>
      </c>
      <c r="E16" s="699">
        <v>2.31</v>
      </c>
      <c r="F16" s="668">
        <v>2.6280000000000001</v>
      </c>
      <c r="G16" s="700">
        <v>113.76623376623375</v>
      </c>
      <c r="H16" s="684">
        <v>1.1279999999999999</v>
      </c>
      <c r="I16" s="668">
        <v>1.044</v>
      </c>
      <c r="J16" s="692">
        <v>92.553191489361723</v>
      </c>
      <c r="K16" s="706">
        <v>1.05</v>
      </c>
      <c r="L16" s="670">
        <v>0.111</v>
      </c>
    </row>
    <row r="17" spans="1:12" ht="20.25" customHeight="1">
      <c r="A17" s="688" t="s">
        <v>198</v>
      </c>
      <c r="B17" s="684">
        <v>4.0709999999999997</v>
      </c>
      <c r="C17" s="668">
        <v>3.5289999999999999</v>
      </c>
      <c r="D17" s="692">
        <v>86.686317858020146</v>
      </c>
      <c r="E17" s="699">
        <v>2.226</v>
      </c>
      <c r="F17" s="668">
        <v>2.464</v>
      </c>
      <c r="G17" s="700">
        <v>110.69182389937107</v>
      </c>
      <c r="H17" s="684">
        <v>1.075</v>
      </c>
      <c r="I17" s="668">
        <v>1.0009999999999999</v>
      </c>
      <c r="J17" s="692">
        <v>93.116279069767444</v>
      </c>
      <c r="K17" s="706">
        <v>0.77</v>
      </c>
      <c r="L17" s="670">
        <v>6.4000000000000001E-2</v>
      </c>
    </row>
    <row r="18" spans="1:12" ht="20.25" customHeight="1">
      <c r="A18" s="688" t="s">
        <v>6</v>
      </c>
      <c r="B18" s="684">
        <v>2.577</v>
      </c>
      <c r="C18" s="668">
        <v>2.181</v>
      </c>
      <c r="D18" s="692">
        <v>84.633294528521546</v>
      </c>
      <c r="E18" s="699">
        <v>1.2749999999999999</v>
      </c>
      <c r="F18" s="668">
        <v>1.4470000000000001</v>
      </c>
      <c r="G18" s="700">
        <v>113.49019607843138</v>
      </c>
      <c r="H18" s="684">
        <v>0.68100000000000005</v>
      </c>
      <c r="I18" s="668">
        <v>0.68</v>
      </c>
      <c r="J18" s="692">
        <v>99.85315712187959</v>
      </c>
      <c r="K18" s="706">
        <v>0.621</v>
      </c>
      <c r="L18" s="670">
        <v>5.3999999999999999E-2</v>
      </c>
    </row>
    <row r="19" spans="1:12" ht="20.25" customHeight="1">
      <c r="A19" s="688" t="s">
        <v>199</v>
      </c>
      <c r="B19" s="684">
        <v>10.003</v>
      </c>
      <c r="C19" s="668">
        <v>8.3899999999999988</v>
      </c>
      <c r="D19" s="692">
        <v>83.874837548735371</v>
      </c>
      <c r="E19" s="699">
        <v>5.2169999999999996</v>
      </c>
      <c r="F19" s="668">
        <v>5.4359999999999999</v>
      </c>
      <c r="G19" s="700">
        <v>104.19781483611273</v>
      </c>
      <c r="H19" s="684">
        <v>3.0619999999999998</v>
      </c>
      <c r="I19" s="668">
        <v>2.7610000000000001</v>
      </c>
      <c r="J19" s="692">
        <v>90.169823644676697</v>
      </c>
      <c r="K19" s="706">
        <v>1.724</v>
      </c>
      <c r="L19" s="670">
        <v>0.193</v>
      </c>
    </row>
    <row r="20" spans="1:12" ht="20.25" customHeight="1">
      <c r="A20" s="688" t="s">
        <v>200</v>
      </c>
      <c r="B20" s="684">
        <v>6.8050000000000006</v>
      </c>
      <c r="C20" s="668">
        <v>6.29</v>
      </c>
      <c r="D20" s="692">
        <v>92.43203526818516</v>
      </c>
      <c r="E20" s="699">
        <v>3.9079999999999999</v>
      </c>
      <c r="F20" s="668">
        <v>4.1349999999999998</v>
      </c>
      <c r="G20" s="700">
        <v>105.80859774820881</v>
      </c>
      <c r="H20" s="684">
        <v>2.0979999999999999</v>
      </c>
      <c r="I20" s="668">
        <v>1.9</v>
      </c>
      <c r="J20" s="692">
        <v>90.5624404194471</v>
      </c>
      <c r="K20" s="706">
        <v>0.79900000000000004</v>
      </c>
      <c r="L20" s="670">
        <v>0.255</v>
      </c>
    </row>
    <row r="21" spans="1:12" ht="20.25" customHeight="1">
      <c r="A21" s="688" t="s">
        <v>201</v>
      </c>
      <c r="B21" s="684">
        <v>3.8</v>
      </c>
      <c r="C21" s="668">
        <v>3.2</v>
      </c>
      <c r="D21" s="692">
        <v>84.21052631578948</v>
      </c>
      <c r="E21" s="699">
        <v>2</v>
      </c>
      <c r="F21" s="668">
        <v>2.1</v>
      </c>
      <c r="G21" s="700">
        <v>105</v>
      </c>
      <c r="H21" s="684">
        <v>1.1000000000000001</v>
      </c>
      <c r="I21" s="668">
        <v>1</v>
      </c>
      <c r="J21" s="692">
        <v>90.909090909090907</v>
      </c>
      <c r="K21" s="706">
        <v>0.7</v>
      </c>
      <c r="L21" s="670">
        <v>0.1</v>
      </c>
    </row>
    <row r="22" spans="1:12" ht="20.25" customHeight="1" thickBot="1">
      <c r="A22" s="689" t="s">
        <v>202</v>
      </c>
      <c r="B22" s="685">
        <v>23.999999999999996</v>
      </c>
      <c r="C22" s="679">
        <v>22.099999999999998</v>
      </c>
      <c r="D22" s="693">
        <v>92.083333333333343</v>
      </c>
      <c r="E22" s="701">
        <v>14.1</v>
      </c>
      <c r="F22" s="679">
        <v>14.6</v>
      </c>
      <c r="G22" s="702">
        <v>103.54609929078013</v>
      </c>
      <c r="H22" s="685">
        <v>8.6999999999999993</v>
      </c>
      <c r="I22" s="679">
        <v>7.1</v>
      </c>
      <c r="J22" s="693">
        <v>81.609195402298852</v>
      </c>
      <c r="K22" s="707">
        <v>1.2</v>
      </c>
      <c r="L22" s="681">
        <v>0.4</v>
      </c>
    </row>
    <row r="23" spans="1:12" ht="25.5" customHeight="1" thickTop="1" thickBot="1">
      <c r="A23" s="690" t="s">
        <v>4</v>
      </c>
      <c r="B23" s="686">
        <v>110.5</v>
      </c>
      <c r="C23" s="672">
        <v>96.199999999999989</v>
      </c>
      <c r="D23" s="694">
        <v>87.058823529411754</v>
      </c>
      <c r="E23" s="703">
        <v>60.3</v>
      </c>
      <c r="F23" s="673">
        <v>64.599999999999994</v>
      </c>
      <c r="G23" s="704">
        <v>107.13101160862355</v>
      </c>
      <c r="H23" s="695">
        <v>33.799999999999997</v>
      </c>
      <c r="I23" s="673">
        <v>29.6</v>
      </c>
      <c r="J23" s="694">
        <v>87.57396449704143</v>
      </c>
      <c r="K23" s="708">
        <v>16.399999999999999</v>
      </c>
      <c r="L23" s="675">
        <v>2</v>
      </c>
    </row>
    <row r="24" spans="1:12" ht="9" customHeight="1" thickTop="1"/>
    <row r="25" spans="1:12">
      <c r="A25" s="22" t="s">
        <v>366</v>
      </c>
    </row>
    <row r="26" spans="1:12">
      <c r="A26" s="22" t="s">
        <v>389</v>
      </c>
    </row>
    <row r="27" spans="1:12" ht="9.75" customHeight="1"/>
    <row r="28" spans="1:12">
      <c r="A28" s="8" t="s">
        <v>421</v>
      </c>
    </row>
  </sheetData>
  <mergeCells count="14">
    <mergeCell ref="G7:G8"/>
    <mergeCell ref="H7:I7"/>
    <mergeCell ref="J7:J8"/>
    <mergeCell ref="A3:L3"/>
    <mergeCell ref="A4:L4"/>
    <mergeCell ref="K6:L6"/>
    <mergeCell ref="K7:L7"/>
    <mergeCell ref="A6:A8"/>
    <mergeCell ref="B6:D6"/>
    <mergeCell ref="E6:G6"/>
    <mergeCell ref="H6:J6"/>
    <mergeCell ref="B7:C7"/>
    <mergeCell ref="D7:D8"/>
    <mergeCell ref="E7:F7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horizontalDpi="4294967294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AE67-AA96-44CE-BBE6-B371BF843852}">
  <sheetPr>
    <pageSetUpPr fitToPage="1"/>
  </sheetPr>
  <dimension ref="A1:J28"/>
  <sheetViews>
    <sheetView zoomScaleNormal="100" workbookViewId="0">
      <selection activeCell="J2" sqref="J2"/>
    </sheetView>
  </sheetViews>
  <sheetFormatPr defaultColWidth="9.140625" defaultRowHeight="15.75"/>
  <cols>
    <col min="1" max="1" width="26.28515625" style="17" customWidth="1"/>
    <col min="2" max="10" width="11.140625" style="17" customWidth="1"/>
    <col min="11" max="16384" width="9.140625" style="5"/>
  </cols>
  <sheetData>
    <row r="1" spans="1:10">
      <c r="A1" s="23"/>
      <c r="B1" s="23"/>
      <c r="J1" s="18" t="s">
        <v>420</v>
      </c>
    </row>
    <row r="2" spans="1:10">
      <c r="A2" s="5"/>
      <c r="B2" s="5"/>
      <c r="C2" s="5"/>
      <c r="D2" s="5"/>
    </row>
    <row r="3" spans="1:10" ht="23.25">
      <c r="A3" s="1196" t="s">
        <v>231</v>
      </c>
      <c r="B3" s="1196"/>
      <c r="C3" s="1196"/>
      <c r="D3" s="1196"/>
      <c r="E3" s="1196"/>
      <c r="F3" s="1196"/>
      <c r="G3" s="1196"/>
      <c r="H3" s="1196"/>
      <c r="I3" s="1196"/>
      <c r="J3" s="1196"/>
    </row>
    <row r="4" spans="1:10" ht="23.25">
      <c r="A4" s="1197" t="s">
        <v>232</v>
      </c>
      <c r="B4" s="1197"/>
      <c r="C4" s="1197"/>
      <c r="D4" s="1197"/>
      <c r="E4" s="1197"/>
      <c r="F4" s="1197"/>
      <c r="G4" s="1197"/>
      <c r="H4" s="1197"/>
      <c r="I4" s="1197"/>
      <c r="J4" s="1197"/>
    </row>
    <row r="5" spans="1:10" ht="16.5" thickBot="1">
      <c r="B5" s="24"/>
      <c r="C5" s="24"/>
      <c r="D5" s="24"/>
    </row>
    <row r="6" spans="1:10" ht="25.5" customHeight="1" thickTop="1">
      <c r="A6" s="1225" t="s">
        <v>3</v>
      </c>
      <c r="B6" s="1175" t="s">
        <v>4</v>
      </c>
      <c r="C6" s="1176"/>
      <c r="D6" s="1177"/>
      <c r="E6" s="1228" t="s">
        <v>233</v>
      </c>
      <c r="F6" s="1176"/>
      <c r="G6" s="1229"/>
      <c r="H6" s="1175" t="s">
        <v>234</v>
      </c>
      <c r="I6" s="1176"/>
      <c r="J6" s="1230"/>
    </row>
    <row r="7" spans="1:10" ht="5.25" customHeight="1">
      <c r="A7" s="1226"/>
      <c r="B7" s="1181" t="s">
        <v>361</v>
      </c>
      <c r="C7" s="1183"/>
      <c r="D7" s="1185" t="s">
        <v>235</v>
      </c>
      <c r="E7" s="1187" t="s">
        <v>189</v>
      </c>
      <c r="F7" s="1183"/>
      <c r="G7" s="1232" t="s">
        <v>235</v>
      </c>
      <c r="H7" s="1181" t="s">
        <v>189</v>
      </c>
      <c r="I7" s="1183"/>
      <c r="J7" s="1222" t="s">
        <v>235</v>
      </c>
    </row>
    <row r="8" spans="1:10" ht="15" customHeight="1">
      <c r="A8" s="1226"/>
      <c r="B8" s="1181"/>
      <c r="C8" s="1183"/>
      <c r="D8" s="1185"/>
      <c r="E8" s="1187"/>
      <c r="F8" s="1183"/>
      <c r="G8" s="1232"/>
      <c r="H8" s="1181"/>
      <c r="I8" s="1183"/>
      <c r="J8" s="1222"/>
    </row>
    <row r="9" spans="1:10" ht="48" customHeight="1" thickBot="1">
      <c r="A9" s="1227"/>
      <c r="B9" s="718" t="s">
        <v>397</v>
      </c>
      <c r="C9" s="711" t="s">
        <v>398</v>
      </c>
      <c r="D9" s="1231"/>
      <c r="E9" s="732" t="s">
        <v>397</v>
      </c>
      <c r="F9" s="711" t="s">
        <v>398</v>
      </c>
      <c r="G9" s="1233"/>
      <c r="H9" s="718" t="s">
        <v>397</v>
      </c>
      <c r="I9" s="711" t="s">
        <v>398</v>
      </c>
      <c r="J9" s="1223"/>
    </row>
    <row r="10" spans="1:10" ht="20.100000000000001" customHeight="1" thickTop="1">
      <c r="A10" s="723" t="s">
        <v>5</v>
      </c>
      <c r="B10" s="719">
        <v>97.699999999999989</v>
      </c>
      <c r="C10" s="714">
        <v>144.30000000000001</v>
      </c>
      <c r="D10" s="727">
        <v>147.69703172978507</v>
      </c>
      <c r="E10" s="733">
        <v>68.8</v>
      </c>
      <c r="F10" s="714">
        <v>113.4</v>
      </c>
      <c r="G10" s="734">
        <v>164.82558139534885</v>
      </c>
      <c r="H10" s="719">
        <v>28.9</v>
      </c>
      <c r="I10" s="714">
        <v>30.9</v>
      </c>
      <c r="J10" s="715">
        <v>106.92041522491348</v>
      </c>
    </row>
    <row r="11" spans="1:10" ht="20.100000000000001" customHeight="1">
      <c r="A11" s="724" t="s">
        <v>191</v>
      </c>
      <c r="B11" s="720">
        <v>139.9</v>
      </c>
      <c r="C11" s="709">
        <v>206.9</v>
      </c>
      <c r="D11" s="728">
        <v>147.89135096497498</v>
      </c>
      <c r="E11" s="735">
        <v>93.4</v>
      </c>
      <c r="F11" s="709">
        <v>157.5</v>
      </c>
      <c r="G11" s="549">
        <v>168.62955032119913</v>
      </c>
      <c r="H11" s="720">
        <v>46.5</v>
      </c>
      <c r="I11" s="709">
        <v>49.4</v>
      </c>
      <c r="J11" s="710">
        <v>106.23655913978493</v>
      </c>
    </row>
    <row r="12" spans="1:10" ht="20.100000000000001" customHeight="1">
      <c r="A12" s="724" t="s">
        <v>192</v>
      </c>
      <c r="B12" s="720">
        <v>85.1</v>
      </c>
      <c r="C12" s="709">
        <v>118.9</v>
      </c>
      <c r="D12" s="728">
        <v>139.71797884841365</v>
      </c>
      <c r="E12" s="735">
        <v>53.7</v>
      </c>
      <c r="F12" s="709">
        <v>90.4</v>
      </c>
      <c r="G12" s="549">
        <v>168.34264432029795</v>
      </c>
      <c r="H12" s="720">
        <v>31.4</v>
      </c>
      <c r="I12" s="709">
        <v>28.5</v>
      </c>
      <c r="J12" s="710">
        <v>90.764331210191088</v>
      </c>
    </row>
    <row r="13" spans="1:10" ht="20.100000000000001" customHeight="1">
      <c r="A13" s="724" t="s">
        <v>193</v>
      </c>
      <c r="B13" s="720">
        <v>81.400000000000006</v>
      </c>
      <c r="C13" s="709">
        <v>118.6</v>
      </c>
      <c r="D13" s="728">
        <v>145.70024570024569</v>
      </c>
      <c r="E13" s="735">
        <v>53.2</v>
      </c>
      <c r="F13" s="709">
        <v>91.1</v>
      </c>
      <c r="G13" s="549">
        <v>171.24060150375936</v>
      </c>
      <c r="H13" s="720">
        <v>28.2</v>
      </c>
      <c r="I13" s="709">
        <v>27.5</v>
      </c>
      <c r="J13" s="710">
        <v>97.517730496453908</v>
      </c>
    </row>
    <row r="14" spans="1:10" ht="20.100000000000001" customHeight="1">
      <c r="A14" s="724" t="s">
        <v>194</v>
      </c>
      <c r="B14" s="720">
        <v>32</v>
      </c>
      <c r="C14" s="709">
        <v>46.7</v>
      </c>
      <c r="D14" s="728">
        <v>145.9375</v>
      </c>
      <c r="E14" s="735">
        <v>20.100000000000001</v>
      </c>
      <c r="F14" s="709">
        <v>34.4</v>
      </c>
      <c r="G14" s="549">
        <v>171.14427860696514</v>
      </c>
      <c r="H14" s="720">
        <v>11.9</v>
      </c>
      <c r="I14" s="709">
        <v>12.3</v>
      </c>
      <c r="J14" s="710">
        <v>103.36134453781514</v>
      </c>
    </row>
    <row r="15" spans="1:10" ht="20.100000000000001" customHeight="1">
      <c r="A15" s="724" t="s">
        <v>195</v>
      </c>
      <c r="B15" s="720">
        <v>106.1</v>
      </c>
      <c r="C15" s="709">
        <v>155</v>
      </c>
      <c r="D15" s="728">
        <v>146.0885956644675</v>
      </c>
      <c r="E15" s="735">
        <v>72.8</v>
      </c>
      <c r="F15" s="709">
        <v>121.9</v>
      </c>
      <c r="G15" s="549">
        <v>167.44505494505495</v>
      </c>
      <c r="H15" s="720">
        <v>33.299999999999997</v>
      </c>
      <c r="I15" s="709">
        <v>33.1</v>
      </c>
      <c r="J15" s="710">
        <v>99.399399399399414</v>
      </c>
    </row>
    <row r="16" spans="1:10" ht="20.100000000000001" customHeight="1">
      <c r="A16" s="724" t="s">
        <v>196</v>
      </c>
      <c r="B16" s="720">
        <v>67.900000000000006</v>
      </c>
      <c r="C16" s="709">
        <v>98.5</v>
      </c>
      <c r="D16" s="728">
        <v>145.0662739322533</v>
      </c>
      <c r="E16" s="735">
        <v>45.5</v>
      </c>
      <c r="F16" s="709">
        <v>77</v>
      </c>
      <c r="G16" s="549">
        <v>169.23076923076923</v>
      </c>
      <c r="H16" s="720">
        <v>22.4</v>
      </c>
      <c r="I16" s="709">
        <v>21.5</v>
      </c>
      <c r="J16" s="710">
        <v>95.982142857142861</v>
      </c>
    </row>
    <row r="17" spans="1:10" ht="20.100000000000001" customHeight="1">
      <c r="A17" s="724" t="s">
        <v>197</v>
      </c>
      <c r="B17" s="720">
        <v>77.2</v>
      </c>
      <c r="C17" s="709">
        <v>106.10000000000001</v>
      </c>
      <c r="D17" s="728">
        <v>137.43523316062175</v>
      </c>
      <c r="E17" s="735">
        <v>47.7</v>
      </c>
      <c r="F17" s="709">
        <v>81.400000000000006</v>
      </c>
      <c r="G17" s="549">
        <v>170.64989517819706</v>
      </c>
      <c r="H17" s="720">
        <v>29.5</v>
      </c>
      <c r="I17" s="709">
        <v>24.7</v>
      </c>
      <c r="J17" s="710">
        <v>83.728813559322035</v>
      </c>
    </row>
    <row r="18" spans="1:10" ht="20.100000000000001" customHeight="1">
      <c r="A18" s="724" t="s">
        <v>198</v>
      </c>
      <c r="B18" s="720">
        <v>65.199999999999989</v>
      </c>
      <c r="C18" s="709">
        <v>96</v>
      </c>
      <c r="D18" s="728">
        <v>147.23926380368098</v>
      </c>
      <c r="E18" s="735">
        <v>42.3</v>
      </c>
      <c r="F18" s="709">
        <v>72.400000000000006</v>
      </c>
      <c r="G18" s="549">
        <v>171.1583924349882</v>
      </c>
      <c r="H18" s="720">
        <v>22.9</v>
      </c>
      <c r="I18" s="709">
        <v>23.6</v>
      </c>
      <c r="J18" s="710">
        <v>103.05676855895199</v>
      </c>
    </row>
    <row r="19" spans="1:10" ht="20.100000000000001" customHeight="1">
      <c r="A19" s="724" t="s">
        <v>6</v>
      </c>
      <c r="B19" s="720">
        <v>66.8</v>
      </c>
      <c r="C19" s="709">
        <v>97.5</v>
      </c>
      <c r="D19" s="728">
        <v>145.95808383233532</v>
      </c>
      <c r="E19" s="735">
        <v>46.5</v>
      </c>
      <c r="F19" s="709">
        <v>77</v>
      </c>
      <c r="G19" s="549">
        <v>165.59139784946237</v>
      </c>
      <c r="H19" s="720">
        <v>20.3</v>
      </c>
      <c r="I19" s="709">
        <v>20.5</v>
      </c>
      <c r="J19" s="710">
        <v>100.98522167487684</v>
      </c>
    </row>
    <row r="20" spans="1:10" ht="20.100000000000001" customHeight="1">
      <c r="A20" s="724" t="s">
        <v>199</v>
      </c>
      <c r="B20" s="720">
        <v>159.19999999999999</v>
      </c>
      <c r="C20" s="709">
        <v>221.4</v>
      </c>
      <c r="D20" s="728">
        <v>139.07035175879398</v>
      </c>
      <c r="E20" s="735">
        <v>102.8</v>
      </c>
      <c r="F20" s="709">
        <v>171</v>
      </c>
      <c r="G20" s="549">
        <v>166.34241245136187</v>
      </c>
      <c r="H20" s="720">
        <v>56.4</v>
      </c>
      <c r="I20" s="709">
        <v>50.4</v>
      </c>
      <c r="J20" s="710">
        <v>89.361702127659569</v>
      </c>
    </row>
    <row r="21" spans="1:10" ht="20.100000000000001" customHeight="1">
      <c r="A21" s="724" t="s">
        <v>200</v>
      </c>
      <c r="B21" s="720">
        <v>80.900000000000006</v>
      </c>
      <c r="C21" s="709">
        <v>117.6</v>
      </c>
      <c r="D21" s="728">
        <v>145.36464771322619</v>
      </c>
      <c r="E21" s="735">
        <v>49.4</v>
      </c>
      <c r="F21" s="709">
        <v>85.2</v>
      </c>
      <c r="G21" s="549">
        <v>172.46963562753038</v>
      </c>
      <c r="H21" s="720">
        <v>31.5</v>
      </c>
      <c r="I21" s="709">
        <v>32.4</v>
      </c>
      <c r="J21" s="710">
        <v>102.85714285714285</v>
      </c>
    </row>
    <row r="22" spans="1:10" ht="20.100000000000001" customHeight="1">
      <c r="A22" s="724" t="s">
        <v>201</v>
      </c>
      <c r="B22" s="720">
        <v>82.4</v>
      </c>
      <c r="C22" s="709">
        <v>120.9</v>
      </c>
      <c r="D22" s="728">
        <v>146.72330097087379</v>
      </c>
      <c r="E22" s="735">
        <v>58</v>
      </c>
      <c r="F22" s="709">
        <v>98.4</v>
      </c>
      <c r="G22" s="549">
        <v>169.65517241379311</v>
      </c>
      <c r="H22" s="720">
        <v>24.4</v>
      </c>
      <c r="I22" s="709">
        <v>22.5</v>
      </c>
      <c r="J22" s="710">
        <v>92.21311475409837</v>
      </c>
    </row>
    <row r="23" spans="1:10" ht="20.100000000000001" customHeight="1" thickBot="1">
      <c r="A23" s="725" t="s">
        <v>202</v>
      </c>
      <c r="B23" s="721">
        <v>149.19999999999999</v>
      </c>
      <c r="C23" s="716">
        <v>209.1</v>
      </c>
      <c r="D23" s="729">
        <v>140.14745308310992</v>
      </c>
      <c r="E23" s="736">
        <v>82.8</v>
      </c>
      <c r="F23" s="716">
        <v>140.6</v>
      </c>
      <c r="G23" s="551">
        <v>169.80676328502415</v>
      </c>
      <c r="H23" s="721">
        <v>66.400000000000006</v>
      </c>
      <c r="I23" s="716">
        <v>68.5</v>
      </c>
      <c r="J23" s="717">
        <v>103.16265060240963</v>
      </c>
    </row>
    <row r="24" spans="1:10" ht="25.5" customHeight="1" thickTop="1" thickBot="1">
      <c r="A24" s="726" t="s">
        <v>236</v>
      </c>
      <c r="B24" s="722">
        <v>1290.9000000000001</v>
      </c>
      <c r="C24" s="490">
        <v>1857.9</v>
      </c>
      <c r="D24" s="730">
        <v>143.92284452707415</v>
      </c>
      <c r="E24" s="737">
        <v>837</v>
      </c>
      <c r="F24" s="712">
        <v>1411.8</v>
      </c>
      <c r="G24" s="553">
        <v>168.67383512544802</v>
      </c>
      <c r="H24" s="731">
        <v>453.9</v>
      </c>
      <c r="I24" s="712">
        <v>446</v>
      </c>
      <c r="J24" s="713">
        <v>98.259528530513336</v>
      </c>
    </row>
    <row r="25" spans="1:10" ht="9" customHeight="1" thickTop="1">
      <c r="A25" s="23"/>
      <c r="B25" s="25"/>
      <c r="C25" s="26"/>
      <c r="D25" s="26"/>
    </row>
    <row r="26" spans="1:10" ht="15" customHeight="1">
      <c r="A26" s="8" t="s">
        <v>218</v>
      </c>
      <c r="B26" s="95"/>
      <c r="C26" s="95"/>
      <c r="D26" s="95"/>
      <c r="E26" s="95"/>
      <c r="F26" s="95"/>
      <c r="G26" s="95"/>
      <c r="H26" s="95"/>
    </row>
    <row r="27" spans="1:10" ht="15" customHeight="1">
      <c r="A27" s="1224"/>
      <c r="B27" s="1224"/>
      <c r="C27" s="1224"/>
      <c r="D27" s="1224"/>
      <c r="E27" s="1224"/>
      <c r="F27" s="1224"/>
      <c r="G27" s="1224"/>
      <c r="H27" s="1224"/>
      <c r="I27" s="1224"/>
      <c r="J27" s="1224"/>
    </row>
    <row r="28" spans="1:10">
      <c r="E28" s="27"/>
    </row>
  </sheetData>
  <mergeCells count="13">
    <mergeCell ref="H7:I8"/>
    <mergeCell ref="J7:J9"/>
    <mergeCell ref="A27:J27"/>
    <mergeCell ref="A3:J3"/>
    <mergeCell ref="A4:J4"/>
    <mergeCell ref="A6:A9"/>
    <mergeCell ref="B6:D6"/>
    <mergeCell ref="E6:G6"/>
    <mergeCell ref="H6:J6"/>
    <mergeCell ref="B7:C8"/>
    <mergeCell ref="D7:D9"/>
    <mergeCell ref="E7:F8"/>
    <mergeCell ref="G7:G9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9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5F36E-F3AB-4494-8985-266C410B6E33}">
  <sheetPr>
    <pageSetUpPr fitToPage="1"/>
  </sheetPr>
  <dimension ref="A1:D45"/>
  <sheetViews>
    <sheetView zoomScaleNormal="100" workbookViewId="0">
      <selection activeCell="T50" sqref="T50"/>
    </sheetView>
  </sheetViews>
  <sheetFormatPr defaultColWidth="9.140625" defaultRowHeight="15.75"/>
  <cols>
    <col min="1" max="1" width="37" style="73" customWidth="1"/>
    <col min="2" max="4" width="15.7109375" style="73" customWidth="1"/>
    <col min="5" max="16384" width="9.140625" style="73"/>
  </cols>
  <sheetData>
    <row r="1" spans="1:4" ht="15.75" customHeight="1">
      <c r="D1" s="72" t="s">
        <v>362</v>
      </c>
    </row>
    <row r="2" spans="1:4" ht="15.75" customHeight="1"/>
    <row r="3" spans="1:4" ht="21" customHeight="1">
      <c r="A3" s="1097" t="s">
        <v>272</v>
      </c>
      <c r="B3" s="1097"/>
      <c r="C3" s="1097"/>
      <c r="D3" s="1097"/>
    </row>
    <row r="4" spans="1:4" ht="21" customHeight="1">
      <c r="A4" s="1097" t="s">
        <v>273</v>
      </c>
      <c r="B4" s="1097"/>
      <c r="C4" s="1097"/>
      <c r="D4" s="1097"/>
    </row>
    <row r="5" spans="1:4" ht="21" customHeight="1">
      <c r="A5" s="1128" t="s">
        <v>425</v>
      </c>
      <c r="B5" s="1128"/>
      <c r="C5" s="1128"/>
      <c r="D5" s="1128"/>
    </row>
    <row r="6" spans="1:4" ht="15.75" customHeight="1" thickBot="1"/>
    <row r="7" spans="1:4" ht="20.100000000000001" customHeight="1" thickTop="1">
      <c r="A7" s="1234" t="s">
        <v>276</v>
      </c>
      <c r="B7" s="1236" t="s">
        <v>274</v>
      </c>
      <c r="C7" s="1236" t="s">
        <v>275</v>
      </c>
      <c r="D7" s="1238" t="s">
        <v>314</v>
      </c>
    </row>
    <row r="8" spans="1:4" ht="20.100000000000001" customHeight="1" thickBot="1">
      <c r="A8" s="1235"/>
      <c r="B8" s="1237"/>
      <c r="C8" s="1237"/>
      <c r="D8" s="1239"/>
    </row>
    <row r="9" spans="1:4" ht="20.100000000000001" customHeight="1" thickTop="1">
      <c r="A9" s="158" t="s">
        <v>277</v>
      </c>
      <c r="B9" s="147"/>
      <c r="C9" s="147"/>
      <c r="D9" s="148"/>
    </row>
    <row r="10" spans="1:4" ht="20.100000000000001" customHeight="1">
      <c r="A10" s="159" t="s">
        <v>278</v>
      </c>
      <c r="B10" s="149">
        <v>106</v>
      </c>
      <c r="C10" s="149">
        <v>108.6</v>
      </c>
      <c r="D10" s="150">
        <v>103.8</v>
      </c>
    </row>
    <row r="11" spans="1:4" ht="20.100000000000001" customHeight="1">
      <c r="A11" s="159" t="s">
        <v>279</v>
      </c>
      <c r="B11" s="149">
        <v>100.6</v>
      </c>
      <c r="C11" s="149">
        <v>100.7</v>
      </c>
      <c r="D11" s="150">
        <v>100.6</v>
      </c>
    </row>
    <row r="12" spans="1:4" ht="20.100000000000001" customHeight="1">
      <c r="A12" s="802" t="s">
        <v>280</v>
      </c>
      <c r="B12" s="803">
        <v>100.1</v>
      </c>
      <c r="C12" s="803">
        <v>100.2</v>
      </c>
      <c r="D12" s="804">
        <v>100.3</v>
      </c>
    </row>
    <row r="13" spans="1:4" ht="20.100000000000001" customHeight="1">
      <c r="A13" s="159" t="s">
        <v>422</v>
      </c>
      <c r="B13" s="149">
        <v>99.8</v>
      </c>
      <c r="C13" s="149">
        <v>99.7</v>
      </c>
      <c r="D13" s="150">
        <v>99.9</v>
      </c>
    </row>
    <row r="14" spans="1:4" ht="20.100000000000001" customHeight="1">
      <c r="A14" s="159" t="s">
        <v>423</v>
      </c>
      <c r="B14" s="149">
        <v>100.3</v>
      </c>
      <c r="C14" s="149">
        <v>100.4</v>
      </c>
      <c r="D14" s="150">
        <v>100.3</v>
      </c>
    </row>
    <row r="15" spans="1:4" ht="20.100000000000001" customHeight="1" thickBot="1">
      <c r="A15" s="160" t="s">
        <v>424</v>
      </c>
      <c r="B15" s="142">
        <v>100.3</v>
      </c>
      <c r="C15" s="142">
        <v>100.3</v>
      </c>
      <c r="D15" s="143">
        <v>100.3</v>
      </c>
    </row>
    <row r="16" spans="1:4" ht="20.100000000000001" customHeight="1" thickTop="1">
      <c r="A16" s="161" t="s">
        <v>371</v>
      </c>
      <c r="B16" s="151"/>
      <c r="C16" s="151"/>
      <c r="D16" s="152"/>
    </row>
    <row r="17" spans="1:4" ht="20.100000000000001" customHeight="1">
      <c r="A17" s="162" t="s">
        <v>278</v>
      </c>
      <c r="B17" s="144">
        <v>106</v>
      </c>
      <c r="C17" s="144">
        <v>108.6</v>
      </c>
      <c r="D17" s="141">
        <v>103.8</v>
      </c>
    </row>
    <row r="18" spans="1:4" ht="20.100000000000001" customHeight="1">
      <c r="A18" s="163" t="s">
        <v>279</v>
      </c>
      <c r="B18" s="153">
        <v>106.7</v>
      </c>
      <c r="C18" s="153">
        <v>109.3</v>
      </c>
      <c r="D18" s="154">
        <v>104.3</v>
      </c>
    </row>
    <row r="19" spans="1:4" ht="20.100000000000001" customHeight="1">
      <c r="A19" s="802" t="s">
        <v>280</v>
      </c>
      <c r="B19" s="805">
        <v>106.8</v>
      </c>
      <c r="C19" s="805">
        <v>109.5</v>
      </c>
      <c r="D19" s="806">
        <v>104.7</v>
      </c>
    </row>
    <row r="20" spans="1:4" ht="20.100000000000001" customHeight="1">
      <c r="A20" s="159" t="s">
        <v>422</v>
      </c>
      <c r="B20" s="149">
        <v>106.6</v>
      </c>
      <c r="C20" s="149">
        <v>109.2</v>
      </c>
      <c r="D20" s="150">
        <v>104.6</v>
      </c>
    </row>
    <row r="21" spans="1:4" ht="20.100000000000001" customHeight="1">
      <c r="A21" s="159" t="s">
        <v>423</v>
      </c>
      <c r="B21" s="149">
        <v>106.9</v>
      </c>
      <c r="C21" s="149">
        <v>109.7</v>
      </c>
      <c r="D21" s="150">
        <v>104.9</v>
      </c>
    </row>
    <row r="22" spans="1:4" ht="20.100000000000001" customHeight="1" thickBot="1">
      <c r="A22" s="160" t="s">
        <v>424</v>
      </c>
      <c r="B22" s="142">
        <v>107.2</v>
      </c>
      <c r="C22" s="142">
        <v>110</v>
      </c>
      <c r="D22" s="143">
        <v>105.3</v>
      </c>
    </row>
    <row r="23" spans="1:4" ht="20.100000000000001" customHeight="1" thickTop="1">
      <c r="A23" s="161" t="s">
        <v>281</v>
      </c>
      <c r="B23" s="151"/>
      <c r="C23" s="151"/>
      <c r="D23" s="152"/>
    </row>
    <row r="24" spans="1:4" ht="20.100000000000001" customHeight="1">
      <c r="A24" s="159" t="s">
        <v>278</v>
      </c>
      <c r="B24" s="155">
        <v>117.5</v>
      </c>
      <c r="C24" s="155">
        <v>121.4</v>
      </c>
      <c r="D24" s="156">
        <v>115</v>
      </c>
    </row>
    <row r="25" spans="1:4" ht="20.100000000000001" customHeight="1">
      <c r="A25" s="159" t="s">
        <v>279</v>
      </c>
      <c r="B25" s="155">
        <v>116.7</v>
      </c>
      <c r="C25" s="155">
        <v>120.5</v>
      </c>
      <c r="D25" s="156">
        <v>114.5</v>
      </c>
    </row>
    <row r="26" spans="1:4" ht="20.100000000000001" customHeight="1">
      <c r="A26" s="802" t="s">
        <v>280</v>
      </c>
      <c r="B26" s="805">
        <v>115</v>
      </c>
      <c r="C26" s="805">
        <v>118.9</v>
      </c>
      <c r="D26" s="806">
        <v>113.3</v>
      </c>
    </row>
    <row r="27" spans="1:4" ht="20.100000000000001" customHeight="1">
      <c r="A27" s="159" t="s">
        <v>422</v>
      </c>
      <c r="B27" s="149">
        <v>112.7</v>
      </c>
      <c r="C27" s="149">
        <v>116.1</v>
      </c>
      <c r="D27" s="150">
        <v>110.7</v>
      </c>
    </row>
    <row r="28" spans="1:4" ht="20.100000000000001" customHeight="1">
      <c r="A28" s="159" t="s">
        <v>423</v>
      </c>
      <c r="B28" s="149">
        <v>111.1</v>
      </c>
      <c r="C28" s="149">
        <v>114.5</v>
      </c>
      <c r="D28" s="150">
        <v>109.4</v>
      </c>
    </row>
    <row r="29" spans="1:4" ht="20.100000000000001" customHeight="1" thickBot="1">
      <c r="A29" s="160" t="s">
        <v>424</v>
      </c>
      <c r="B29" s="142">
        <v>109.7</v>
      </c>
      <c r="C29" s="142">
        <v>113</v>
      </c>
      <c r="D29" s="143">
        <v>107.7</v>
      </c>
    </row>
    <row r="30" spans="1:4" ht="20.100000000000001" customHeight="1" thickTop="1">
      <c r="A30" s="164" t="s">
        <v>282</v>
      </c>
      <c r="B30" s="157"/>
      <c r="C30" s="157"/>
      <c r="D30" s="156"/>
    </row>
    <row r="31" spans="1:4" ht="20.100000000000001" customHeight="1">
      <c r="A31" s="159" t="s">
        <v>278</v>
      </c>
      <c r="B31" s="155">
        <v>117.5</v>
      </c>
      <c r="C31" s="155">
        <v>121.4</v>
      </c>
      <c r="D31" s="156">
        <v>115</v>
      </c>
    </row>
    <row r="32" spans="1:4" ht="20.100000000000001" customHeight="1">
      <c r="A32" s="159" t="s">
        <v>279</v>
      </c>
      <c r="B32" s="155">
        <v>117.1</v>
      </c>
      <c r="C32" s="155">
        <v>121</v>
      </c>
      <c r="D32" s="156">
        <v>114.7</v>
      </c>
    </row>
    <row r="33" spans="1:4" ht="20.100000000000001" customHeight="1">
      <c r="A33" s="802" t="s">
        <v>280</v>
      </c>
      <c r="B33" s="805">
        <v>116.4</v>
      </c>
      <c r="C33" s="805">
        <v>120.3</v>
      </c>
      <c r="D33" s="806">
        <v>114.3</v>
      </c>
    </row>
    <row r="34" spans="1:4" ht="20.100000000000001" customHeight="1">
      <c r="A34" s="159" t="s">
        <v>422</v>
      </c>
      <c r="B34" s="155">
        <v>115.4</v>
      </c>
      <c r="C34" s="155">
        <v>119.2</v>
      </c>
      <c r="D34" s="156">
        <v>113.4</v>
      </c>
    </row>
    <row r="35" spans="1:4" ht="20.100000000000001" customHeight="1">
      <c r="A35" s="159" t="s">
        <v>423</v>
      </c>
      <c r="B35" s="155">
        <v>114.5</v>
      </c>
      <c r="C35" s="155">
        <v>118.2</v>
      </c>
      <c r="D35" s="156">
        <v>112.5</v>
      </c>
    </row>
    <row r="36" spans="1:4" ht="20.100000000000001" customHeight="1" thickBot="1">
      <c r="A36" s="160" t="s">
        <v>424</v>
      </c>
      <c r="B36" s="145">
        <v>113.7</v>
      </c>
      <c r="C36" s="145">
        <v>117.3</v>
      </c>
      <c r="D36" s="146">
        <v>111.7</v>
      </c>
    </row>
    <row r="37" spans="1:4" ht="12" customHeight="1" thickTop="1">
      <c r="B37" s="5"/>
    </row>
    <row r="38" spans="1:4" ht="12" customHeight="1">
      <c r="A38" s="16" t="s">
        <v>13</v>
      </c>
      <c r="B38" s="5"/>
    </row>
    <row r="39" spans="1:4" ht="20.100000000000001" customHeight="1">
      <c r="B39" s="5"/>
    </row>
    <row r="40" spans="1:4" ht="20.100000000000001" customHeight="1">
      <c r="B40" s="5"/>
    </row>
    <row r="41" spans="1:4" ht="20.100000000000001" customHeight="1"/>
    <row r="42" spans="1:4" ht="20.100000000000001" customHeight="1"/>
    <row r="43" spans="1:4" ht="20.100000000000001" customHeight="1"/>
    <row r="44" spans="1:4" ht="20.100000000000001" customHeight="1"/>
    <row r="45" spans="1:4" ht="20.100000000000001" customHeight="1"/>
  </sheetData>
  <mergeCells count="7">
    <mergeCell ref="A3:D3"/>
    <mergeCell ref="A4:D4"/>
    <mergeCell ref="A5:D5"/>
    <mergeCell ref="A7:A8"/>
    <mergeCell ref="B7:B8"/>
    <mergeCell ref="C7:C8"/>
    <mergeCell ref="D7:D8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F63A-F6BD-4DFB-BC48-12702C155666}">
  <sheetPr>
    <pageSetUpPr fitToPage="1"/>
  </sheetPr>
  <dimension ref="A1:H52"/>
  <sheetViews>
    <sheetView zoomScaleNormal="100" workbookViewId="0">
      <selection activeCell="T67" sqref="T67"/>
    </sheetView>
  </sheetViews>
  <sheetFormatPr defaultColWidth="9.140625" defaultRowHeight="15.75"/>
  <cols>
    <col min="1" max="1" width="46.140625" style="12" customWidth="1"/>
    <col min="2" max="4" width="15.7109375" style="12" customWidth="1"/>
    <col min="5" max="16384" width="9.140625" style="12"/>
  </cols>
  <sheetData>
    <row r="1" spans="1:4">
      <c r="D1" s="72" t="s">
        <v>325</v>
      </c>
    </row>
    <row r="3" spans="1:4" ht="22.5" customHeight="1">
      <c r="A3" s="1242" t="s">
        <v>283</v>
      </c>
      <c r="B3" s="1242"/>
      <c r="C3" s="1242"/>
      <c r="D3" s="1242"/>
    </row>
    <row r="4" spans="1:4" ht="22.5" customHeight="1">
      <c r="A4" s="1121" t="s">
        <v>426</v>
      </c>
      <c r="B4" s="1121"/>
      <c r="C4" s="1121"/>
      <c r="D4" s="1121"/>
    </row>
    <row r="5" spans="1:4" ht="16.5" thickBot="1"/>
    <row r="6" spans="1:4" ht="7.5" customHeight="1" thickTop="1">
      <c r="A6" s="1243" t="s">
        <v>284</v>
      </c>
      <c r="B6" s="1246" t="s">
        <v>274</v>
      </c>
      <c r="C6" s="1249" t="s">
        <v>285</v>
      </c>
      <c r="D6" s="1252" t="s">
        <v>314</v>
      </c>
    </row>
    <row r="7" spans="1:4" ht="15.75" customHeight="1">
      <c r="A7" s="1244"/>
      <c r="B7" s="1247"/>
      <c r="C7" s="1250"/>
      <c r="D7" s="1253"/>
    </row>
    <row r="8" spans="1:4" ht="23.25" customHeight="1" thickBot="1">
      <c r="A8" s="1245"/>
      <c r="B8" s="1248"/>
      <c r="C8" s="1251"/>
      <c r="D8" s="1254"/>
    </row>
    <row r="9" spans="1:4" ht="15.95" customHeight="1" thickTop="1">
      <c r="A9" s="1255" t="s">
        <v>286</v>
      </c>
      <c r="B9" s="1257">
        <v>113.7</v>
      </c>
      <c r="C9" s="1259">
        <v>117.3</v>
      </c>
      <c r="D9" s="1261">
        <v>111.7</v>
      </c>
    </row>
    <row r="10" spans="1:4" ht="15.95" customHeight="1" thickBot="1">
      <c r="A10" s="1256"/>
      <c r="B10" s="1258"/>
      <c r="C10" s="1260"/>
      <c r="D10" s="1262"/>
    </row>
    <row r="11" spans="1:4" ht="15.95" customHeight="1" thickTop="1">
      <c r="A11" s="186" t="s">
        <v>287</v>
      </c>
      <c r="B11" s="187">
        <v>119.1</v>
      </c>
      <c r="C11" s="188">
        <v>119.4</v>
      </c>
      <c r="D11" s="189">
        <v>119</v>
      </c>
    </row>
    <row r="12" spans="1:4" ht="15.95" customHeight="1">
      <c r="A12" s="190" t="s">
        <v>288</v>
      </c>
      <c r="B12" s="191">
        <v>121.4</v>
      </c>
      <c r="C12" s="192">
        <v>121.5</v>
      </c>
      <c r="D12" s="193">
        <v>121.4</v>
      </c>
    </row>
    <row r="13" spans="1:4" ht="15.95" customHeight="1">
      <c r="A13" s="190" t="s">
        <v>289</v>
      </c>
      <c r="B13" s="191">
        <v>116</v>
      </c>
      <c r="C13" s="192">
        <v>116</v>
      </c>
      <c r="D13" s="193">
        <v>115.9</v>
      </c>
    </row>
    <row r="14" spans="1:4" ht="15.95" customHeight="1">
      <c r="A14" s="190" t="s">
        <v>290</v>
      </c>
      <c r="B14" s="191">
        <v>124.8</v>
      </c>
      <c r="C14" s="192">
        <v>126.4</v>
      </c>
      <c r="D14" s="193">
        <v>124.3</v>
      </c>
    </row>
    <row r="15" spans="1:4" ht="15.95" customHeight="1">
      <c r="A15" s="190" t="s">
        <v>350</v>
      </c>
      <c r="B15" s="191">
        <v>112.4</v>
      </c>
      <c r="C15" s="192">
        <v>114</v>
      </c>
      <c r="D15" s="193">
        <v>112.5</v>
      </c>
    </row>
    <row r="16" spans="1:4" ht="15.95" customHeight="1">
      <c r="A16" s="190" t="s">
        <v>291</v>
      </c>
      <c r="B16" s="191">
        <v>113.4</v>
      </c>
      <c r="C16" s="192">
        <v>113.6</v>
      </c>
      <c r="D16" s="193">
        <v>113.4</v>
      </c>
    </row>
    <row r="17" spans="1:8" ht="15.95" customHeight="1">
      <c r="A17" s="190" t="s">
        <v>292</v>
      </c>
      <c r="B17" s="191">
        <v>122.4</v>
      </c>
      <c r="C17" s="192">
        <v>122.3</v>
      </c>
      <c r="D17" s="193">
        <v>122.4</v>
      </c>
      <c r="H17" s="133"/>
    </row>
    <row r="18" spans="1:8" ht="15.95" customHeight="1">
      <c r="A18" s="190" t="s">
        <v>293</v>
      </c>
      <c r="B18" s="191">
        <v>121.8</v>
      </c>
      <c r="C18" s="192">
        <v>122.8</v>
      </c>
      <c r="D18" s="193">
        <v>120.2</v>
      </c>
    </row>
    <row r="19" spans="1:8" ht="15.95" customHeight="1" thickBot="1">
      <c r="A19" s="738" t="s">
        <v>294</v>
      </c>
      <c r="B19" s="739">
        <v>116.7</v>
      </c>
      <c r="C19" s="740">
        <v>116.2</v>
      </c>
      <c r="D19" s="741">
        <v>116.6</v>
      </c>
    </row>
    <row r="20" spans="1:8" ht="15.95" customHeight="1">
      <c r="A20" s="746" t="s">
        <v>295</v>
      </c>
      <c r="B20" s="747">
        <v>106.7</v>
      </c>
      <c r="C20" s="748">
        <v>107</v>
      </c>
      <c r="D20" s="749">
        <v>106.6</v>
      </c>
    </row>
    <row r="21" spans="1:8" ht="15.95" customHeight="1">
      <c r="A21" s="190" t="s">
        <v>296</v>
      </c>
      <c r="B21" s="194">
        <v>107.3</v>
      </c>
      <c r="C21" s="195">
        <v>107.8</v>
      </c>
      <c r="D21" s="196">
        <v>107</v>
      </c>
    </row>
    <row r="22" spans="1:8" ht="15.95" customHeight="1" thickBot="1">
      <c r="A22" s="750" t="s">
        <v>297</v>
      </c>
      <c r="B22" s="751">
        <v>106.2</v>
      </c>
      <c r="C22" s="752">
        <v>106.2</v>
      </c>
      <c r="D22" s="753">
        <v>106.2</v>
      </c>
    </row>
    <row r="23" spans="1:8" ht="15.95" customHeight="1" thickBot="1">
      <c r="A23" s="754" t="s">
        <v>298</v>
      </c>
      <c r="B23" s="755">
        <v>113.7</v>
      </c>
      <c r="C23" s="756">
        <v>113.5</v>
      </c>
      <c r="D23" s="757">
        <v>116.6</v>
      </c>
      <c r="H23" s="132"/>
    </row>
    <row r="24" spans="1:8" ht="15.95" customHeight="1">
      <c r="A24" s="746" t="s">
        <v>299</v>
      </c>
      <c r="B24" s="758">
        <v>119</v>
      </c>
      <c r="C24" s="759">
        <v>130.6</v>
      </c>
      <c r="D24" s="760">
        <v>110.4</v>
      </c>
    </row>
    <row r="25" spans="1:8" ht="15.95" customHeight="1">
      <c r="A25" s="197" t="s">
        <v>300</v>
      </c>
      <c r="B25" s="191">
        <v>106.7</v>
      </c>
      <c r="C25" s="192">
        <v>106.2</v>
      </c>
      <c r="D25" s="193">
        <v>106.7</v>
      </c>
    </row>
    <row r="26" spans="1:8" ht="15.95" customHeight="1">
      <c r="A26" s="197" t="s">
        <v>336</v>
      </c>
      <c r="B26" s="191">
        <v>105.4</v>
      </c>
      <c r="C26" s="198" t="s">
        <v>381</v>
      </c>
      <c r="D26" s="193">
        <v>102.3</v>
      </c>
    </row>
    <row r="27" spans="1:8" ht="15.95" customHeight="1">
      <c r="A27" s="197" t="s">
        <v>356</v>
      </c>
      <c r="B27" s="191">
        <v>116.3</v>
      </c>
      <c r="C27" s="192">
        <v>116.3</v>
      </c>
      <c r="D27" s="193">
        <v>117</v>
      </c>
    </row>
    <row r="28" spans="1:8" ht="15.95" customHeight="1">
      <c r="A28" s="197" t="s">
        <v>355</v>
      </c>
      <c r="B28" s="191">
        <v>129.69999999999999</v>
      </c>
      <c r="C28" s="192">
        <v>129.69999999999999</v>
      </c>
      <c r="D28" s="193">
        <v>111.2</v>
      </c>
    </row>
    <row r="29" spans="1:8" ht="15.95" customHeight="1">
      <c r="A29" s="197" t="s">
        <v>354</v>
      </c>
      <c r="B29" s="191">
        <v>128.5</v>
      </c>
      <c r="C29" s="192">
        <v>128.5</v>
      </c>
      <c r="D29" s="193">
        <v>126.8</v>
      </c>
    </row>
    <row r="30" spans="1:8" ht="15.95" customHeight="1">
      <c r="A30" s="197" t="s">
        <v>353</v>
      </c>
      <c r="B30" s="191">
        <v>158.9</v>
      </c>
      <c r="C30" s="192">
        <v>158.9</v>
      </c>
      <c r="D30" s="193">
        <v>155.9</v>
      </c>
    </row>
    <row r="31" spans="1:8" ht="15.95" customHeight="1">
      <c r="A31" s="197" t="s">
        <v>352</v>
      </c>
      <c r="B31" s="191">
        <v>147.80000000000001</v>
      </c>
      <c r="C31" s="192">
        <v>149.30000000000001</v>
      </c>
      <c r="D31" s="193">
        <v>148.1</v>
      </c>
    </row>
    <row r="32" spans="1:8" ht="15.95" customHeight="1" thickBot="1">
      <c r="A32" s="761" t="s">
        <v>351</v>
      </c>
      <c r="B32" s="762">
        <v>142.9</v>
      </c>
      <c r="C32" s="763">
        <v>142.9</v>
      </c>
      <c r="D32" s="764">
        <v>110.9</v>
      </c>
    </row>
    <row r="33" spans="1:4" ht="15.95" customHeight="1" thickBot="1">
      <c r="A33" s="754" t="s">
        <v>301</v>
      </c>
      <c r="B33" s="755">
        <v>111.4</v>
      </c>
      <c r="C33" s="967">
        <v>111.7</v>
      </c>
      <c r="D33" s="757">
        <v>111.9</v>
      </c>
    </row>
    <row r="34" spans="1:4" ht="15.95" customHeight="1" thickBot="1">
      <c r="A34" s="765" t="s">
        <v>302</v>
      </c>
      <c r="B34" s="766">
        <v>109.5</v>
      </c>
      <c r="C34" s="767">
        <v>109.4</v>
      </c>
      <c r="D34" s="768">
        <v>109.7</v>
      </c>
    </row>
    <row r="35" spans="1:4" ht="15.95" customHeight="1">
      <c r="A35" s="742" t="s">
        <v>303</v>
      </c>
      <c r="B35" s="743">
        <v>100.1</v>
      </c>
      <c r="C35" s="744">
        <v>102.1</v>
      </c>
      <c r="D35" s="745">
        <v>100.4</v>
      </c>
    </row>
    <row r="36" spans="1:4" ht="15.95" customHeight="1">
      <c r="A36" s="190" t="s">
        <v>304</v>
      </c>
      <c r="B36" s="191">
        <v>103.4</v>
      </c>
      <c r="C36" s="192">
        <v>103.2</v>
      </c>
      <c r="D36" s="193">
        <v>103.8</v>
      </c>
    </row>
    <row r="37" spans="1:4" ht="15.95" customHeight="1">
      <c r="A37" s="190" t="s">
        <v>305</v>
      </c>
      <c r="B37" s="191">
        <v>95</v>
      </c>
      <c r="C37" s="192">
        <v>96.9</v>
      </c>
      <c r="D37" s="193">
        <v>95.1</v>
      </c>
    </row>
    <row r="38" spans="1:4" ht="15.95" customHeight="1" thickBot="1">
      <c r="A38" s="738" t="s">
        <v>349</v>
      </c>
      <c r="B38" s="739">
        <v>115.4</v>
      </c>
      <c r="C38" s="740">
        <v>126.7</v>
      </c>
      <c r="D38" s="741">
        <v>110.4</v>
      </c>
    </row>
    <row r="39" spans="1:4" ht="15.95" customHeight="1" thickBot="1">
      <c r="A39" s="765" t="s">
        <v>306</v>
      </c>
      <c r="B39" s="769">
        <v>103.2</v>
      </c>
      <c r="C39" s="770">
        <v>103.2</v>
      </c>
      <c r="D39" s="771">
        <v>103.4</v>
      </c>
    </row>
    <row r="40" spans="1:4" ht="15.95" customHeight="1">
      <c r="A40" s="742" t="s">
        <v>307</v>
      </c>
      <c r="B40" s="743">
        <v>112.9</v>
      </c>
      <c r="C40" s="966">
        <v>112.2</v>
      </c>
      <c r="D40" s="745">
        <v>114</v>
      </c>
    </row>
    <row r="41" spans="1:4" ht="15.95" customHeight="1">
      <c r="A41" s="190" t="s">
        <v>308</v>
      </c>
      <c r="B41" s="194">
        <v>110.8</v>
      </c>
      <c r="C41" s="192">
        <v>106.2</v>
      </c>
      <c r="D41" s="196">
        <v>112.7</v>
      </c>
    </row>
    <row r="42" spans="1:4" ht="15.95" customHeight="1" thickBot="1">
      <c r="A42" s="738" t="s">
        <v>309</v>
      </c>
      <c r="B42" s="739">
        <v>119.4</v>
      </c>
      <c r="C42" s="740">
        <v>119.10000000000001</v>
      </c>
      <c r="D42" s="741">
        <v>120</v>
      </c>
    </row>
    <row r="43" spans="1:4" ht="15.95" customHeight="1" thickBot="1">
      <c r="A43" s="765" t="s">
        <v>33</v>
      </c>
      <c r="B43" s="769">
        <v>107.3</v>
      </c>
      <c r="C43" s="770">
        <v>109.2</v>
      </c>
      <c r="D43" s="771">
        <v>108.8</v>
      </c>
    </row>
    <row r="44" spans="1:4" ht="15.95" customHeight="1">
      <c r="A44" s="742" t="s">
        <v>310</v>
      </c>
      <c r="B44" s="743">
        <v>118.7</v>
      </c>
      <c r="C44" s="965">
        <v>118.9</v>
      </c>
      <c r="D44" s="745">
        <v>118.9</v>
      </c>
    </row>
    <row r="45" spans="1:4" ht="15.95" customHeight="1">
      <c r="A45" s="190" t="s">
        <v>311</v>
      </c>
      <c r="B45" s="194">
        <v>119</v>
      </c>
      <c r="C45" s="192">
        <v>119.1</v>
      </c>
      <c r="D45" s="196">
        <v>119.1</v>
      </c>
    </row>
    <row r="46" spans="1:4" ht="15.95" customHeight="1" thickBot="1">
      <c r="A46" s="750" t="s">
        <v>312</v>
      </c>
      <c r="B46" s="751">
        <v>117.3</v>
      </c>
      <c r="C46" s="763">
        <v>116.6</v>
      </c>
      <c r="D46" s="753">
        <v>117.8</v>
      </c>
    </row>
    <row r="47" spans="1:4" ht="15.95" customHeight="1" thickBot="1">
      <c r="A47" s="829" t="s">
        <v>313</v>
      </c>
      <c r="B47" s="830">
        <v>112.3</v>
      </c>
      <c r="C47" s="831">
        <v>117.1</v>
      </c>
      <c r="D47" s="832">
        <v>113.6</v>
      </c>
    </row>
    <row r="48" spans="1:4" ht="15" customHeight="1" thickTop="1"/>
    <row r="49" spans="1:4" ht="15.95" customHeight="1">
      <c r="A49" s="1240" t="s">
        <v>357</v>
      </c>
      <c r="B49" s="1241"/>
      <c r="C49" s="1241"/>
      <c r="D49" s="1241"/>
    </row>
    <row r="50" spans="1:4" ht="15" customHeight="1">
      <c r="A50" s="827" t="s">
        <v>335</v>
      </c>
      <c r="B50" s="828"/>
      <c r="C50" s="828"/>
      <c r="D50" s="828"/>
    </row>
    <row r="51" spans="1:4" ht="15" customHeight="1"/>
    <row r="52" spans="1:4" ht="15" customHeight="1">
      <c r="A52" s="16" t="s">
        <v>13</v>
      </c>
    </row>
  </sheetData>
  <mergeCells count="11">
    <mergeCell ref="A49:D49"/>
    <mergeCell ref="A3:D3"/>
    <mergeCell ref="A4:D4"/>
    <mergeCell ref="A6:A8"/>
    <mergeCell ref="B6:B8"/>
    <mergeCell ref="C6:C8"/>
    <mergeCell ref="D6:D8"/>
    <mergeCell ref="A9:A10"/>
    <mergeCell ref="B9:B10"/>
    <mergeCell ref="C9:C10"/>
    <mergeCell ref="D9:D10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9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5B6E-C3A2-4ACD-A64A-27FAA537EB3B}">
  <dimension ref="A1:N36"/>
  <sheetViews>
    <sheetView workbookViewId="0">
      <selection activeCell="R24" sqref="R24"/>
    </sheetView>
  </sheetViews>
  <sheetFormatPr defaultColWidth="9.140625" defaultRowHeight="15"/>
  <cols>
    <col min="1" max="1" width="21.42578125" style="834" customWidth="1"/>
    <col min="2" max="14" width="7.7109375" style="834" customWidth="1"/>
    <col min="15" max="16384" width="9.140625" style="834"/>
  </cols>
  <sheetData>
    <row r="1" spans="1:14" ht="15.75">
      <c r="A1" s="5"/>
      <c r="B1" s="5"/>
      <c r="C1" s="5"/>
      <c r="D1" s="5"/>
      <c r="E1" s="5"/>
      <c r="F1" s="72"/>
      <c r="G1" s="72"/>
      <c r="N1" s="72" t="s">
        <v>395</v>
      </c>
    </row>
    <row r="2" spans="1:14" ht="15.75">
      <c r="A2" s="5"/>
      <c r="B2" s="5"/>
      <c r="C2" s="5"/>
      <c r="D2" s="5"/>
      <c r="E2" s="5"/>
      <c r="F2" s="5"/>
      <c r="G2" s="5"/>
      <c r="H2" s="5"/>
    </row>
    <row r="3" spans="1:14" ht="21.75" customHeight="1">
      <c r="A3" s="1120" t="s">
        <v>868</v>
      </c>
      <c r="B3" s="1263"/>
      <c r="C3" s="1263"/>
      <c r="D3" s="1263"/>
      <c r="E3" s="1263"/>
      <c r="F3" s="1263"/>
      <c r="G3" s="1263"/>
      <c r="H3" s="1263"/>
      <c r="I3" s="1264"/>
      <c r="J3" s="1264"/>
      <c r="K3" s="1264"/>
      <c r="L3" s="1264"/>
      <c r="M3" s="1264"/>
      <c r="N3" s="1264"/>
    </row>
    <row r="4" spans="1:14" ht="19.5" customHeight="1">
      <c r="A4" s="1120" t="s">
        <v>867</v>
      </c>
      <c r="B4" s="1263"/>
      <c r="C4" s="1263"/>
      <c r="D4" s="1263"/>
      <c r="E4" s="1263"/>
      <c r="F4" s="1263"/>
      <c r="G4" s="1263"/>
      <c r="H4" s="1263"/>
      <c r="I4" s="1264"/>
      <c r="J4" s="1264"/>
      <c r="K4" s="1264"/>
      <c r="L4" s="1264"/>
      <c r="M4" s="1264"/>
      <c r="N4" s="1264"/>
    </row>
    <row r="5" spans="1:14" ht="9" customHeight="1" thickBot="1">
      <c r="A5" s="972"/>
      <c r="B5" s="972"/>
      <c r="C5" s="972"/>
      <c r="D5" s="972"/>
      <c r="E5" s="972"/>
      <c r="F5" s="972"/>
      <c r="G5" s="972"/>
      <c r="H5" s="972"/>
    </row>
    <row r="6" spans="1:14" ht="24" customHeight="1" thickTop="1" thickBot="1">
      <c r="A6" s="988" t="s">
        <v>866</v>
      </c>
      <c r="B6" s="985" t="s">
        <v>865</v>
      </c>
      <c r="C6" s="983" t="s">
        <v>864</v>
      </c>
      <c r="D6" s="983" t="s">
        <v>863</v>
      </c>
      <c r="E6" s="983" t="s">
        <v>862</v>
      </c>
      <c r="F6" s="983" t="s">
        <v>861</v>
      </c>
      <c r="G6" s="983" t="s">
        <v>860</v>
      </c>
      <c r="H6" s="983" t="s">
        <v>859</v>
      </c>
      <c r="I6" s="983" t="s">
        <v>858</v>
      </c>
      <c r="J6" s="983" t="s">
        <v>857</v>
      </c>
      <c r="K6" s="983" t="s">
        <v>856</v>
      </c>
      <c r="L6" s="983" t="s">
        <v>855</v>
      </c>
      <c r="M6" s="983" t="s">
        <v>854</v>
      </c>
      <c r="N6" s="984" t="s">
        <v>853</v>
      </c>
    </row>
    <row r="7" spans="1:14" ht="16.5" customHeight="1" thickTop="1" thickBot="1">
      <c r="A7" s="989" t="s">
        <v>852</v>
      </c>
      <c r="B7" s="986">
        <v>10.5</v>
      </c>
      <c r="C7" s="981">
        <v>10.4</v>
      </c>
      <c r="D7" s="981">
        <v>10.5</v>
      </c>
      <c r="E7" s="981">
        <v>12.1</v>
      </c>
      <c r="F7" s="981">
        <v>13.1</v>
      </c>
      <c r="G7" s="981">
        <v>10.5</v>
      </c>
      <c r="H7" s="981">
        <v>10.199999999999999</v>
      </c>
      <c r="I7" s="981">
        <v>7.4</v>
      </c>
      <c r="J7" s="981">
        <v>5.4</v>
      </c>
      <c r="K7" s="981">
        <v>4.9000000000000004</v>
      </c>
      <c r="L7" s="981">
        <v>3.3</v>
      </c>
      <c r="M7" s="981">
        <v>2.7</v>
      </c>
      <c r="N7" s="982">
        <v>1.6</v>
      </c>
    </row>
    <row r="8" spans="1:14" ht="16.5" thickBot="1">
      <c r="A8" s="975" t="s">
        <v>851</v>
      </c>
      <c r="B8" s="976">
        <v>14.8</v>
      </c>
      <c r="C8" s="973">
        <v>14.9</v>
      </c>
      <c r="D8" s="973">
        <v>15</v>
      </c>
      <c r="E8" s="973">
        <v>15.6</v>
      </c>
      <c r="F8" s="973">
        <v>14.8</v>
      </c>
      <c r="G8" s="973">
        <v>14.3</v>
      </c>
      <c r="H8" s="973">
        <v>14.3</v>
      </c>
      <c r="I8" s="973">
        <v>14.3</v>
      </c>
      <c r="J8" s="973">
        <v>13.7</v>
      </c>
      <c r="K8" s="973">
        <v>12.1</v>
      </c>
      <c r="L8" s="973">
        <v>10.3</v>
      </c>
      <c r="M8" s="973">
        <v>8.6</v>
      </c>
      <c r="N8" s="974">
        <v>7.5</v>
      </c>
    </row>
    <row r="9" spans="1:14" ht="16.5" thickBot="1">
      <c r="A9" s="975" t="s">
        <v>850</v>
      </c>
      <c r="B9" s="976">
        <v>16.600000000000001</v>
      </c>
      <c r="C9" s="973">
        <v>17.3</v>
      </c>
      <c r="D9" s="973">
        <v>17.100000000000001</v>
      </c>
      <c r="E9" s="973">
        <v>17.8</v>
      </c>
      <c r="F9" s="973">
        <v>15.5</v>
      </c>
      <c r="G9" s="973">
        <v>17.2</v>
      </c>
      <c r="H9" s="973">
        <v>16.8</v>
      </c>
      <c r="I9" s="973">
        <v>19.100000000000001</v>
      </c>
      <c r="J9" s="973">
        <v>18.399999999999999</v>
      </c>
      <c r="K9" s="973">
        <v>16.5</v>
      </c>
      <c r="L9" s="973">
        <v>14.3</v>
      </c>
      <c r="M9" s="973">
        <v>12.5</v>
      </c>
      <c r="N9" s="974">
        <v>11.2</v>
      </c>
    </row>
    <row r="10" spans="1:14" ht="16.5" thickBot="1">
      <c r="A10" s="975" t="s">
        <v>849</v>
      </c>
      <c r="B10" s="976">
        <v>9.1</v>
      </c>
      <c r="C10" s="973">
        <v>9.6</v>
      </c>
      <c r="D10" s="973">
        <v>9.9</v>
      </c>
      <c r="E10" s="973">
        <v>11.1</v>
      </c>
      <c r="F10" s="973">
        <v>11.4</v>
      </c>
      <c r="G10" s="973">
        <v>9.6999999999999993</v>
      </c>
      <c r="H10" s="973">
        <v>9.6</v>
      </c>
      <c r="I10" s="973">
        <v>8.4</v>
      </c>
      <c r="J10" s="973">
        <v>8.3000000000000007</v>
      </c>
      <c r="K10" s="973">
        <v>7.3</v>
      </c>
      <c r="L10" s="973">
        <v>5.6</v>
      </c>
      <c r="M10" s="973">
        <v>2.9</v>
      </c>
      <c r="N10" s="974">
        <v>2.4</v>
      </c>
    </row>
    <row r="11" spans="1:14" ht="16.5" thickBot="1">
      <c r="A11" s="975" t="s">
        <v>848</v>
      </c>
      <c r="B11" s="976">
        <v>22</v>
      </c>
      <c r="C11" s="973">
        <v>23.2</v>
      </c>
      <c r="D11" s="973">
        <v>25.2</v>
      </c>
      <c r="E11" s="973">
        <v>24.1</v>
      </c>
      <c r="F11" s="973">
        <v>22.5</v>
      </c>
      <c r="G11" s="973">
        <v>21.4</v>
      </c>
      <c r="H11" s="973">
        <v>17.5</v>
      </c>
      <c r="I11" s="973">
        <v>18.600000000000001</v>
      </c>
      <c r="J11" s="973">
        <v>17.8</v>
      </c>
      <c r="K11" s="973">
        <v>15.6</v>
      </c>
      <c r="L11" s="973">
        <v>13.2</v>
      </c>
      <c r="M11" s="973">
        <v>11.2</v>
      </c>
      <c r="N11" s="974">
        <v>9</v>
      </c>
    </row>
    <row r="12" spans="1:14" ht="16.5" thickBot="1">
      <c r="A12" s="975" t="s">
        <v>847</v>
      </c>
      <c r="B12" s="976">
        <v>8.1</v>
      </c>
      <c r="C12" s="973">
        <v>8</v>
      </c>
      <c r="D12" s="973">
        <v>7.9</v>
      </c>
      <c r="E12" s="973">
        <v>8.4</v>
      </c>
      <c r="F12" s="973">
        <v>8.4</v>
      </c>
      <c r="G12" s="973">
        <v>9.1</v>
      </c>
      <c r="H12" s="973">
        <v>8.8000000000000007</v>
      </c>
      <c r="I12" s="973">
        <v>7.9</v>
      </c>
      <c r="J12" s="973">
        <v>8</v>
      </c>
      <c r="K12" s="973">
        <v>6.7</v>
      </c>
      <c r="L12" s="973">
        <v>6.3</v>
      </c>
      <c r="M12" s="973">
        <v>5</v>
      </c>
      <c r="N12" s="974">
        <v>4.0999999999999996</v>
      </c>
    </row>
    <row r="13" spans="1:14" ht="16.5" thickBot="1">
      <c r="A13" s="975" t="s">
        <v>846</v>
      </c>
      <c r="B13" s="976">
        <v>6.5</v>
      </c>
      <c r="C13" s="973">
        <v>6.8</v>
      </c>
      <c r="D13" s="973">
        <v>6.6</v>
      </c>
      <c r="E13" s="973">
        <v>6.2</v>
      </c>
      <c r="F13" s="973">
        <v>7.1</v>
      </c>
      <c r="G13" s="973">
        <v>7.1</v>
      </c>
      <c r="H13" s="973">
        <v>6.7</v>
      </c>
      <c r="I13" s="973">
        <v>7</v>
      </c>
      <c r="J13" s="973">
        <v>7.3</v>
      </c>
      <c r="K13" s="973">
        <v>6.7</v>
      </c>
      <c r="L13" s="973">
        <v>6.9</v>
      </c>
      <c r="M13" s="973">
        <v>6</v>
      </c>
      <c r="N13" s="974">
        <v>5.3</v>
      </c>
    </row>
    <row r="14" spans="1:14" ht="16.5" thickBot="1">
      <c r="A14" s="975" t="s">
        <v>845</v>
      </c>
      <c r="B14" s="976">
        <v>12.1</v>
      </c>
      <c r="C14" s="973">
        <v>12.7</v>
      </c>
      <c r="D14" s="973">
        <v>12.6</v>
      </c>
      <c r="E14" s="973">
        <v>12.6</v>
      </c>
      <c r="F14" s="973">
        <v>12.7</v>
      </c>
      <c r="G14" s="973">
        <v>13</v>
      </c>
      <c r="H14" s="973">
        <v>12.7</v>
      </c>
      <c r="I14" s="973">
        <v>12.5</v>
      </c>
      <c r="J14" s="973">
        <v>11.7</v>
      </c>
      <c r="K14" s="973">
        <v>10.5</v>
      </c>
      <c r="L14" s="973">
        <v>8.9</v>
      </c>
      <c r="M14" s="973">
        <v>8.3000000000000007</v>
      </c>
      <c r="N14" s="974">
        <v>8.3000000000000007</v>
      </c>
    </row>
    <row r="15" spans="1:14" ht="16.5" thickBot="1">
      <c r="A15" s="975" t="s">
        <v>844</v>
      </c>
      <c r="B15" s="976">
        <v>9.6</v>
      </c>
      <c r="C15" s="973">
        <v>9.6</v>
      </c>
      <c r="D15" s="973">
        <v>9</v>
      </c>
      <c r="E15" s="973">
        <v>8.6</v>
      </c>
      <c r="F15" s="973">
        <v>9.4</v>
      </c>
      <c r="G15" s="973">
        <v>9</v>
      </c>
      <c r="H15" s="973">
        <v>8.1999999999999993</v>
      </c>
      <c r="I15" s="973">
        <v>7.5</v>
      </c>
      <c r="J15" s="973">
        <v>8.1</v>
      </c>
      <c r="K15" s="973">
        <v>7</v>
      </c>
      <c r="L15" s="973">
        <v>6.3</v>
      </c>
      <c r="M15" s="973">
        <v>5.4</v>
      </c>
      <c r="N15" s="974">
        <v>4.8</v>
      </c>
    </row>
    <row r="16" spans="1:14" ht="16.5" thickBot="1">
      <c r="A16" s="975" t="s">
        <v>843</v>
      </c>
      <c r="B16" s="976">
        <v>8.5</v>
      </c>
      <c r="C16" s="973">
        <v>8.4</v>
      </c>
      <c r="D16" s="973">
        <v>9.1</v>
      </c>
      <c r="E16" s="973">
        <v>9.4</v>
      </c>
      <c r="F16" s="973">
        <v>12.6</v>
      </c>
      <c r="G16" s="973">
        <v>12.6</v>
      </c>
      <c r="H16" s="973">
        <v>12.3</v>
      </c>
      <c r="I16" s="973">
        <v>10.7</v>
      </c>
      <c r="J16" s="973">
        <v>9.8000000000000007</v>
      </c>
      <c r="K16" s="973">
        <v>8.1</v>
      </c>
      <c r="L16" s="973">
        <v>8.6</v>
      </c>
      <c r="M16" s="973">
        <v>8</v>
      </c>
      <c r="N16" s="974">
        <v>6.7</v>
      </c>
    </row>
    <row r="17" spans="1:14" ht="16.5" thickBot="1">
      <c r="A17" s="975" t="s">
        <v>842</v>
      </c>
      <c r="B17" s="976">
        <v>9</v>
      </c>
      <c r="C17" s="973">
        <v>10.6</v>
      </c>
      <c r="D17" s="973">
        <v>9.6</v>
      </c>
      <c r="E17" s="973">
        <v>9</v>
      </c>
      <c r="F17" s="973">
        <v>8.6</v>
      </c>
      <c r="G17" s="973">
        <v>8.1</v>
      </c>
      <c r="H17" s="973">
        <v>7.6</v>
      </c>
      <c r="I17" s="973">
        <v>6.8</v>
      </c>
      <c r="J17" s="973">
        <v>6.7</v>
      </c>
      <c r="K17" s="973">
        <v>6.1</v>
      </c>
      <c r="L17" s="973">
        <v>3.9</v>
      </c>
      <c r="M17" s="973">
        <v>3.6</v>
      </c>
      <c r="N17" s="974">
        <v>2.8</v>
      </c>
    </row>
    <row r="18" spans="1:14" ht="16.5" thickBot="1">
      <c r="A18" s="975" t="s">
        <v>841</v>
      </c>
      <c r="B18" s="976">
        <v>20.5</v>
      </c>
      <c r="C18" s="973">
        <v>20.9</v>
      </c>
      <c r="D18" s="973">
        <v>21.1</v>
      </c>
      <c r="E18" s="973">
        <v>22.5</v>
      </c>
      <c r="F18" s="973">
        <v>22.1</v>
      </c>
      <c r="G18" s="973">
        <v>21.4</v>
      </c>
      <c r="H18" s="973">
        <v>20</v>
      </c>
      <c r="I18" s="973">
        <v>18.5</v>
      </c>
      <c r="J18" s="973">
        <v>17.2</v>
      </c>
      <c r="K18" s="973">
        <v>15.2</v>
      </c>
      <c r="L18" s="973">
        <v>13.3</v>
      </c>
      <c r="M18" s="973">
        <v>10.7</v>
      </c>
      <c r="N18" s="974">
        <v>8.1999999999999993</v>
      </c>
    </row>
    <row r="19" spans="1:14" ht="16.5" thickBot="1">
      <c r="A19" s="975" t="s">
        <v>840</v>
      </c>
      <c r="B19" s="976">
        <v>19.2</v>
      </c>
      <c r="C19" s="973">
        <v>21.3</v>
      </c>
      <c r="D19" s="973">
        <v>21.4</v>
      </c>
      <c r="E19" s="973">
        <v>22</v>
      </c>
      <c r="F19" s="973">
        <v>21.7</v>
      </c>
      <c r="G19" s="973">
        <v>21.7</v>
      </c>
      <c r="H19" s="973">
        <v>20.7</v>
      </c>
      <c r="I19" s="973">
        <v>21.4</v>
      </c>
      <c r="J19" s="973">
        <v>20.100000000000001</v>
      </c>
      <c r="K19" s="973">
        <v>17.2</v>
      </c>
      <c r="L19" s="973">
        <v>15</v>
      </c>
      <c r="M19" s="973">
        <v>12.3</v>
      </c>
      <c r="N19" s="974">
        <v>8.1</v>
      </c>
    </row>
    <row r="20" spans="1:14" ht="16.5" thickBot="1">
      <c r="A20" s="975" t="s">
        <v>839</v>
      </c>
      <c r="B20" s="976">
        <v>10.3</v>
      </c>
      <c r="C20" s="973">
        <v>9.3000000000000007</v>
      </c>
      <c r="D20" s="973">
        <v>8.6</v>
      </c>
      <c r="E20" s="973">
        <v>8.8000000000000007</v>
      </c>
      <c r="F20" s="973">
        <v>8.8000000000000007</v>
      </c>
      <c r="G20" s="973">
        <v>7.3</v>
      </c>
      <c r="H20" s="973">
        <v>6.2</v>
      </c>
      <c r="I20" s="973">
        <v>5.8</v>
      </c>
      <c r="J20" s="973">
        <v>4.8</v>
      </c>
      <c r="K20" s="973">
        <v>2.9</v>
      </c>
      <c r="L20" s="973">
        <v>2.7</v>
      </c>
      <c r="M20" s="973">
        <v>2</v>
      </c>
      <c r="N20" s="974">
        <v>1</v>
      </c>
    </row>
    <row r="21" spans="1:14" ht="16.5" thickBot="1">
      <c r="A21" s="975" t="s">
        <v>838</v>
      </c>
      <c r="B21" s="976">
        <v>12.6</v>
      </c>
      <c r="C21" s="973">
        <v>14.7</v>
      </c>
      <c r="D21" s="973">
        <v>18.600000000000001</v>
      </c>
      <c r="E21" s="973">
        <v>20.7</v>
      </c>
      <c r="F21" s="973">
        <v>21.9</v>
      </c>
      <c r="G21" s="973">
        <v>23.1</v>
      </c>
      <c r="H21" s="973">
        <v>25</v>
      </c>
      <c r="I21" s="973">
        <v>26.2</v>
      </c>
      <c r="J21" s="973">
        <v>25.8</v>
      </c>
      <c r="K21" s="973">
        <v>25.6</v>
      </c>
      <c r="L21" s="973">
        <v>24.4</v>
      </c>
      <c r="M21" s="973">
        <v>21.9</v>
      </c>
      <c r="N21" s="974">
        <v>19.899999999999999</v>
      </c>
    </row>
    <row r="22" spans="1:14" ht="16.5" thickBot="1">
      <c r="A22" s="975" t="s">
        <v>837</v>
      </c>
      <c r="B22" s="976">
        <v>6.1</v>
      </c>
      <c r="C22" s="973">
        <v>6.8</v>
      </c>
      <c r="D22" s="973">
        <v>7</v>
      </c>
      <c r="E22" s="973">
        <v>7.4</v>
      </c>
      <c r="F22" s="973">
        <v>7.4</v>
      </c>
      <c r="G22" s="973">
        <v>7.2</v>
      </c>
      <c r="H22" s="973">
        <v>7.3</v>
      </c>
      <c r="I22" s="973">
        <v>6.8</v>
      </c>
      <c r="J22" s="973">
        <v>7</v>
      </c>
      <c r="K22" s="973">
        <v>7.1</v>
      </c>
      <c r="L22" s="973">
        <v>6.4</v>
      </c>
      <c r="M22" s="973">
        <v>6.3</v>
      </c>
      <c r="N22" s="974">
        <v>6.2</v>
      </c>
    </row>
    <row r="23" spans="1:14" ht="16.5" thickBot="1">
      <c r="A23" s="975" t="s">
        <v>836</v>
      </c>
      <c r="B23" s="976">
        <v>8.1999999999999993</v>
      </c>
      <c r="C23" s="973">
        <v>8.5</v>
      </c>
      <c r="D23" s="973">
        <v>8.8000000000000007</v>
      </c>
      <c r="E23" s="973">
        <v>10.9</v>
      </c>
      <c r="F23" s="973">
        <v>11.6</v>
      </c>
      <c r="G23" s="973">
        <v>11.3</v>
      </c>
      <c r="H23" s="973">
        <v>9.6</v>
      </c>
      <c r="I23" s="973">
        <v>9.1999999999999993</v>
      </c>
      <c r="J23" s="973">
        <v>9.3000000000000007</v>
      </c>
      <c r="K23" s="973">
        <v>7.8</v>
      </c>
      <c r="L23" s="973">
        <v>7.6</v>
      </c>
      <c r="M23" s="973">
        <v>6.3</v>
      </c>
      <c r="N23" s="974">
        <v>6.8</v>
      </c>
    </row>
    <row r="24" spans="1:14" ht="16.5" thickBot="1">
      <c r="A24" s="975" t="s">
        <v>835</v>
      </c>
      <c r="B24" s="976">
        <v>9.9</v>
      </c>
      <c r="C24" s="973">
        <v>11.6</v>
      </c>
      <c r="D24" s="973">
        <v>13.7</v>
      </c>
      <c r="E24" s="973">
        <v>17.100000000000001</v>
      </c>
      <c r="F24" s="973">
        <v>16.8</v>
      </c>
      <c r="G24" s="973">
        <v>11.3</v>
      </c>
      <c r="H24" s="973">
        <v>11</v>
      </c>
      <c r="I24" s="973">
        <v>8.4</v>
      </c>
      <c r="J24" s="973">
        <v>8.9</v>
      </c>
      <c r="K24" s="973">
        <v>4.5</v>
      </c>
      <c r="L24" s="973">
        <v>5.8</v>
      </c>
      <c r="M24" s="973">
        <v>6.8</v>
      </c>
      <c r="N24" s="974">
        <v>6.4</v>
      </c>
    </row>
    <row r="25" spans="1:14" ht="16.5" thickBot="1">
      <c r="A25" s="975" t="s">
        <v>834</v>
      </c>
      <c r="B25" s="976">
        <v>14.2</v>
      </c>
      <c r="C25" s="973">
        <v>14.2</v>
      </c>
      <c r="D25" s="973">
        <v>14.8</v>
      </c>
      <c r="E25" s="973">
        <v>15.7</v>
      </c>
      <c r="F25" s="973">
        <v>16.399999999999999</v>
      </c>
      <c r="G25" s="973">
        <v>16.100000000000001</v>
      </c>
      <c r="H25" s="973">
        <v>15.3</v>
      </c>
      <c r="I25" s="973">
        <v>15.9</v>
      </c>
      <c r="J25" s="973">
        <v>17.2</v>
      </c>
      <c r="K25" s="973">
        <v>15.2</v>
      </c>
      <c r="L25" s="973">
        <v>14</v>
      </c>
      <c r="M25" s="973">
        <v>12.5</v>
      </c>
      <c r="N25" s="974">
        <v>11</v>
      </c>
    </row>
    <row r="26" spans="1:14" ht="16.5" thickBot="1">
      <c r="A26" s="975" t="s">
        <v>833</v>
      </c>
      <c r="B26" s="976">
        <v>9</v>
      </c>
      <c r="C26" s="973">
        <v>9.4</v>
      </c>
      <c r="D26" s="973">
        <v>9.3000000000000007</v>
      </c>
      <c r="E26" s="973">
        <v>9.8000000000000007</v>
      </c>
      <c r="F26" s="973">
        <v>10.6</v>
      </c>
      <c r="G26" s="973">
        <v>10.199999999999999</v>
      </c>
      <c r="H26" s="973">
        <v>9.8000000000000007</v>
      </c>
      <c r="I26" s="973">
        <v>8.6</v>
      </c>
      <c r="J26" s="973">
        <v>8.6</v>
      </c>
      <c r="K26" s="973">
        <v>8</v>
      </c>
      <c r="L26" s="973">
        <v>6.9</v>
      </c>
      <c r="M26" s="973">
        <v>5.4</v>
      </c>
      <c r="N26" s="974">
        <v>4.7</v>
      </c>
    </row>
    <row r="27" spans="1:14" ht="16.5" thickBot="1">
      <c r="A27" s="975" t="s">
        <v>832</v>
      </c>
      <c r="B27" s="976">
        <v>8.6999999999999993</v>
      </c>
      <c r="C27" s="973">
        <v>9.4</v>
      </c>
      <c r="D27" s="973">
        <v>9.3000000000000007</v>
      </c>
      <c r="E27" s="973">
        <v>11</v>
      </c>
      <c r="F27" s="973">
        <v>11.6</v>
      </c>
      <c r="G27" s="973">
        <v>11.2</v>
      </c>
      <c r="H27" s="973">
        <v>10.5</v>
      </c>
      <c r="I27" s="973">
        <v>11.6</v>
      </c>
      <c r="J27" s="973">
        <v>11</v>
      </c>
      <c r="K27" s="973">
        <v>9.1999999999999993</v>
      </c>
      <c r="L27" s="973">
        <v>9.4</v>
      </c>
      <c r="M27" s="973">
        <v>8.6999999999999993</v>
      </c>
      <c r="N27" s="974">
        <v>7.8</v>
      </c>
    </row>
    <row r="28" spans="1:14" ht="16.5" thickBot="1">
      <c r="A28" s="975" t="s">
        <v>831</v>
      </c>
      <c r="B28" s="976">
        <v>13</v>
      </c>
      <c r="C28" s="973">
        <v>13</v>
      </c>
      <c r="D28" s="973">
        <v>13.3</v>
      </c>
      <c r="E28" s="973">
        <v>13.4</v>
      </c>
      <c r="F28" s="973">
        <v>13.5</v>
      </c>
      <c r="G28" s="973">
        <v>14.6</v>
      </c>
      <c r="H28" s="973">
        <v>14.1</v>
      </c>
      <c r="I28" s="973">
        <v>13.4</v>
      </c>
      <c r="J28" s="973">
        <v>13.4</v>
      </c>
      <c r="K28" s="973">
        <v>12.2</v>
      </c>
      <c r="L28" s="973">
        <v>10.4</v>
      </c>
      <c r="M28" s="973">
        <v>9.6</v>
      </c>
      <c r="N28" s="974">
        <v>9.3000000000000007</v>
      </c>
    </row>
    <row r="29" spans="1:14" ht="16.5" thickBot="1">
      <c r="A29" s="975" t="s">
        <v>830</v>
      </c>
      <c r="B29" s="976">
        <v>11.6</v>
      </c>
      <c r="C29" s="973">
        <v>11.3</v>
      </c>
      <c r="D29" s="973">
        <v>11.2</v>
      </c>
      <c r="E29" s="973">
        <v>12.1</v>
      </c>
      <c r="F29" s="973">
        <v>9.5</v>
      </c>
      <c r="G29" s="973">
        <v>8.8000000000000007</v>
      </c>
      <c r="H29" s="973">
        <v>7.6</v>
      </c>
      <c r="I29" s="973">
        <v>7.3</v>
      </c>
      <c r="J29" s="973">
        <v>6.5</v>
      </c>
      <c r="K29" s="973">
        <v>5.4</v>
      </c>
      <c r="L29" s="973">
        <v>4.5</v>
      </c>
      <c r="M29" s="973">
        <v>4.0999999999999996</v>
      </c>
      <c r="N29" s="974">
        <v>2.8</v>
      </c>
    </row>
    <row r="30" spans="1:14" ht="16.5" thickBot="1">
      <c r="A30" s="975" t="s">
        <v>829</v>
      </c>
      <c r="B30" s="976">
        <v>12.6</v>
      </c>
      <c r="C30" s="973">
        <v>12.8</v>
      </c>
      <c r="D30" s="973">
        <v>13.4</v>
      </c>
      <c r="E30" s="973">
        <v>13.6</v>
      </c>
      <c r="F30" s="973">
        <v>14.5</v>
      </c>
      <c r="G30" s="973">
        <v>15.1</v>
      </c>
      <c r="H30" s="973">
        <v>15</v>
      </c>
      <c r="I30" s="973">
        <v>15.1</v>
      </c>
      <c r="J30" s="973">
        <v>15.4</v>
      </c>
      <c r="K30" s="973">
        <v>14.8</v>
      </c>
      <c r="L30" s="973">
        <v>14</v>
      </c>
      <c r="M30" s="973">
        <v>12.3</v>
      </c>
      <c r="N30" s="974">
        <v>11.3</v>
      </c>
    </row>
    <row r="31" spans="1:14" ht="16.5" thickBot="1">
      <c r="A31" s="975" t="s">
        <v>828</v>
      </c>
      <c r="B31" s="976">
        <v>10.8</v>
      </c>
      <c r="C31" s="973">
        <v>11.7</v>
      </c>
      <c r="D31" s="973">
        <v>11.5</v>
      </c>
      <c r="E31" s="973">
        <v>10.6</v>
      </c>
      <c r="F31" s="973">
        <v>10.3</v>
      </c>
      <c r="G31" s="973">
        <v>10.8</v>
      </c>
      <c r="H31" s="973">
        <v>10.8</v>
      </c>
      <c r="I31" s="973">
        <v>9.9</v>
      </c>
      <c r="J31" s="973">
        <v>9.4</v>
      </c>
      <c r="K31" s="973">
        <v>10.4</v>
      </c>
      <c r="L31" s="973">
        <v>9.1999999999999993</v>
      </c>
      <c r="M31" s="973">
        <v>8.1</v>
      </c>
      <c r="N31" s="974">
        <v>6.6</v>
      </c>
    </row>
    <row r="32" spans="1:14" ht="16.5" thickBot="1">
      <c r="A32" s="975" t="s">
        <v>827</v>
      </c>
      <c r="B32" s="976">
        <v>10</v>
      </c>
      <c r="C32" s="973">
        <v>10.7</v>
      </c>
      <c r="D32" s="973">
        <v>10.5</v>
      </c>
      <c r="E32" s="973">
        <v>9</v>
      </c>
      <c r="F32" s="973">
        <v>7.3</v>
      </c>
      <c r="G32" s="973">
        <v>6.7</v>
      </c>
      <c r="H32" s="973">
        <v>5.5</v>
      </c>
      <c r="I32" s="973">
        <v>5.9</v>
      </c>
      <c r="J32" s="973">
        <v>6</v>
      </c>
      <c r="K32" s="973">
        <v>3.1</v>
      </c>
      <c r="L32" s="973">
        <v>3.8</v>
      </c>
      <c r="M32" s="973">
        <v>2.9</v>
      </c>
      <c r="N32" s="974">
        <v>1.6</v>
      </c>
    </row>
    <row r="33" spans="1:14" ht="16.5" thickBot="1">
      <c r="A33" s="975" t="s">
        <v>826</v>
      </c>
      <c r="B33" s="976">
        <v>8.9</v>
      </c>
      <c r="C33" s="973">
        <v>8.3000000000000007</v>
      </c>
      <c r="D33" s="973">
        <v>9.5</v>
      </c>
      <c r="E33" s="973">
        <v>10.3</v>
      </c>
      <c r="F33" s="973">
        <v>9.8000000000000007</v>
      </c>
      <c r="G33" s="973">
        <v>10.1</v>
      </c>
      <c r="H33" s="973">
        <v>10.8</v>
      </c>
      <c r="I33" s="973">
        <v>9.6</v>
      </c>
      <c r="J33" s="973">
        <v>9.6999999999999993</v>
      </c>
      <c r="K33" s="973">
        <v>8.1</v>
      </c>
      <c r="L33" s="973">
        <v>7.7</v>
      </c>
      <c r="M33" s="973">
        <v>6.7</v>
      </c>
      <c r="N33" s="974">
        <v>6.3</v>
      </c>
    </row>
    <row r="34" spans="1:14" ht="16.5" thickBot="1">
      <c r="A34" s="990" t="s">
        <v>825</v>
      </c>
      <c r="B34" s="987">
        <v>9.6</v>
      </c>
      <c r="C34" s="977">
        <v>9.8000000000000007</v>
      </c>
      <c r="D34" s="977">
        <v>10.1</v>
      </c>
      <c r="E34" s="977">
        <v>10.9</v>
      </c>
      <c r="F34" s="977">
        <v>11.5</v>
      </c>
      <c r="G34" s="977">
        <v>11.1</v>
      </c>
      <c r="H34" s="977">
        <v>10.4</v>
      </c>
      <c r="I34" s="977">
        <v>10</v>
      </c>
      <c r="J34" s="977">
        <v>9.9</v>
      </c>
      <c r="K34" s="977">
        <v>8.3000000000000007</v>
      </c>
      <c r="L34" s="977">
        <v>8.1</v>
      </c>
      <c r="M34" s="977">
        <v>7.1</v>
      </c>
      <c r="N34" s="978">
        <v>6.4</v>
      </c>
    </row>
    <row r="35" spans="1:14" ht="7.5" customHeight="1" thickTop="1">
      <c r="B35" s="971"/>
      <c r="C35" s="971"/>
      <c r="D35" s="971"/>
      <c r="E35" s="971"/>
      <c r="F35" s="971"/>
      <c r="G35" s="971"/>
      <c r="H35" s="971"/>
    </row>
    <row r="36" spans="1:14" ht="13.5" customHeight="1">
      <c r="A36" s="8" t="s">
        <v>824</v>
      </c>
      <c r="B36" s="127"/>
      <c r="C36" s="127"/>
      <c r="D36" s="127"/>
      <c r="E36" s="127"/>
      <c r="F36" s="127"/>
      <c r="G36" s="127"/>
      <c r="H36" s="127"/>
    </row>
  </sheetData>
  <mergeCells count="2">
    <mergeCell ref="A3:N3"/>
    <mergeCell ref="A4:N4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9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A4F4-9677-4F2C-91A4-791C09A35E89}">
  <dimension ref="A1:I22"/>
  <sheetViews>
    <sheetView zoomScaleNormal="100" workbookViewId="0">
      <selection activeCell="F2" sqref="F2"/>
    </sheetView>
  </sheetViews>
  <sheetFormatPr defaultColWidth="9.140625" defaultRowHeight="15.75"/>
  <cols>
    <col min="1" max="1" width="54.42578125" style="5" customWidth="1"/>
    <col min="2" max="4" width="12.7109375" style="5" customWidth="1"/>
    <col min="5" max="6" width="14" style="5" customWidth="1"/>
    <col min="7" max="7" width="12.7109375" style="5" customWidth="1"/>
    <col min="8" max="16384" width="9.140625" style="5"/>
  </cols>
  <sheetData>
    <row r="1" spans="1:9">
      <c r="A1" s="833"/>
      <c r="B1" s="833"/>
      <c r="C1" s="833"/>
      <c r="D1" s="833"/>
      <c r="E1" s="833"/>
      <c r="F1" s="70" t="s">
        <v>823</v>
      </c>
      <c r="G1" s="12"/>
      <c r="H1" s="12"/>
      <c r="I1" s="12"/>
    </row>
    <row r="2" spans="1:9">
      <c r="A2" s="833"/>
      <c r="B2" s="833"/>
      <c r="C2" s="833"/>
      <c r="D2" s="833"/>
      <c r="E2" s="833"/>
      <c r="F2" s="833"/>
      <c r="G2" s="12"/>
      <c r="H2" s="12"/>
      <c r="I2" s="12"/>
    </row>
    <row r="3" spans="1:9" ht="22.5" customHeight="1">
      <c r="A3" s="1097" t="s">
        <v>141</v>
      </c>
      <c r="B3" s="1097"/>
      <c r="C3" s="1097"/>
      <c r="D3" s="1097"/>
      <c r="E3" s="1097"/>
      <c r="F3" s="1097"/>
      <c r="G3" s="12"/>
      <c r="H3" s="12"/>
      <c r="I3" s="12"/>
    </row>
    <row r="4" spans="1:9" ht="22.5" customHeight="1">
      <c r="A4" s="1128" t="s">
        <v>372</v>
      </c>
      <c r="B4" s="1128"/>
      <c r="C4" s="1128"/>
      <c r="D4" s="1128"/>
      <c r="E4" s="1128"/>
      <c r="F4" s="1128"/>
      <c r="G4" s="12"/>
      <c r="H4" s="12"/>
      <c r="I4" s="12"/>
    </row>
    <row r="5" spans="1:9" ht="16.5" thickBot="1">
      <c r="A5" s="833"/>
      <c r="B5" s="1275"/>
      <c r="C5" s="1275"/>
      <c r="D5" s="1275"/>
      <c r="E5" s="1275"/>
      <c r="F5" s="1275"/>
      <c r="G5" s="12"/>
      <c r="H5" s="12"/>
      <c r="I5" s="12"/>
    </row>
    <row r="6" spans="1:9" ht="20.100000000000001" customHeight="1" thickTop="1">
      <c r="A6" s="1276" t="s">
        <v>18</v>
      </c>
      <c r="B6" s="1278" t="s">
        <v>373</v>
      </c>
      <c r="C6" s="1279"/>
      <c r="D6" s="1280"/>
      <c r="E6" s="1281" t="s">
        <v>332</v>
      </c>
      <c r="F6" s="1282"/>
      <c r="G6" s="12"/>
      <c r="H6" s="12"/>
      <c r="I6" s="12"/>
    </row>
    <row r="7" spans="1:9" ht="30.95" customHeight="1" thickBot="1">
      <c r="A7" s="1277"/>
      <c r="B7" s="775" t="s">
        <v>427</v>
      </c>
      <c r="C7" s="773" t="s">
        <v>374</v>
      </c>
      <c r="D7" s="777" t="s">
        <v>428</v>
      </c>
      <c r="E7" s="778" t="s">
        <v>375</v>
      </c>
      <c r="F7" s="774" t="s">
        <v>376</v>
      </c>
      <c r="G7" s="12"/>
      <c r="H7" s="12"/>
      <c r="I7" s="12"/>
    </row>
    <row r="8" spans="1:9" ht="25.5" customHeight="1" thickTop="1" thickBot="1">
      <c r="A8" s="779" t="s">
        <v>128</v>
      </c>
      <c r="B8" s="1265" t="s">
        <v>143</v>
      </c>
      <c r="C8" s="1266"/>
      <c r="D8" s="1267"/>
      <c r="E8" s="1268" t="s">
        <v>143</v>
      </c>
      <c r="F8" s="1269"/>
      <c r="G8" s="12"/>
      <c r="H8" s="12"/>
      <c r="I8" s="12"/>
    </row>
    <row r="9" spans="1:9" ht="21.95" customHeight="1" thickBot="1">
      <c r="A9" s="783" t="s">
        <v>4</v>
      </c>
      <c r="B9" s="784">
        <v>2099.6</v>
      </c>
      <c r="C9" s="785">
        <v>2144</v>
      </c>
      <c r="D9" s="786">
        <v>2206.5</v>
      </c>
      <c r="E9" s="787">
        <v>62.5</v>
      </c>
      <c r="F9" s="788">
        <v>106.9</v>
      </c>
      <c r="G9" s="71"/>
      <c r="H9" s="71"/>
      <c r="I9" s="71"/>
    </row>
    <row r="10" spans="1:9" ht="21.95" customHeight="1">
      <c r="A10" s="780" t="s">
        <v>270</v>
      </c>
      <c r="B10" s="656">
        <v>1638</v>
      </c>
      <c r="C10" s="646">
        <v>1671.9</v>
      </c>
      <c r="D10" s="653">
        <v>1716.9</v>
      </c>
      <c r="E10" s="781">
        <v>45</v>
      </c>
      <c r="F10" s="782">
        <v>78.900000000000006</v>
      </c>
      <c r="G10" s="71"/>
      <c r="H10" s="71"/>
      <c r="I10" s="71"/>
    </row>
    <row r="11" spans="1:9" ht="21.95" customHeight="1" thickBot="1">
      <c r="A11" s="789" t="s">
        <v>127</v>
      </c>
      <c r="B11" s="790">
        <v>461.6</v>
      </c>
      <c r="C11" s="791">
        <v>472.1</v>
      </c>
      <c r="D11" s="792">
        <v>489.6</v>
      </c>
      <c r="E11" s="793">
        <v>17.5</v>
      </c>
      <c r="F11" s="794">
        <v>28</v>
      </c>
      <c r="G11" s="71"/>
      <c r="H11" s="71"/>
      <c r="I11" s="71"/>
    </row>
    <row r="12" spans="1:9" ht="25.5" customHeight="1" thickBot="1">
      <c r="A12" s="795" t="s">
        <v>126</v>
      </c>
      <c r="B12" s="1270" t="s">
        <v>143</v>
      </c>
      <c r="C12" s="1271"/>
      <c r="D12" s="1272"/>
      <c r="E12" s="1273" t="s">
        <v>143</v>
      </c>
      <c r="F12" s="1274"/>
      <c r="G12" s="12"/>
      <c r="H12" s="71"/>
      <c r="I12" s="71"/>
    </row>
    <row r="13" spans="1:9" ht="21.95" customHeight="1" thickBot="1">
      <c r="A13" s="783" t="s">
        <v>4</v>
      </c>
      <c r="B13" s="784">
        <v>3323.5</v>
      </c>
      <c r="C13" s="785">
        <v>3396.4</v>
      </c>
      <c r="D13" s="786">
        <v>3512.9</v>
      </c>
      <c r="E13" s="787">
        <v>116.5</v>
      </c>
      <c r="F13" s="788">
        <v>189.4</v>
      </c>
      <c r="G13" s="71"/>
      <c r="H13" s="71"/>
      <c r="I13" s="71"/>
    </row>
    <row r="14" spans="1:9" ht="21.95" customHeight="1">
      <c r="A14" s="780" t="s">
        <v>271</v>
      </c>
      <c r="B14" s="656">
        <v>2592</v>
      </c>
      <c r="C14" s="646">
        <v>2552.1999999999998</v>
      </c>
      <c r="D14" s="653">
        <v>2592.1</v>
      </c>
      <c r="E14" s="781">
        <v>39.9</v>
      </c>
      <c r="F14" s="782">
        <v>0.1</v>
      </c>
      <c r="G14" s="71"/>
      <c r="H14" s="71"/>
      <c r="I14" s="71"/>
    </row>
    <row r="15" spans="1:9" ht="21.95" customHeight="1" thickBot="1">
      <c r="A15" s="776" t="s">
        <v>125</v>
      </c>
      <c r="B15" s="657">
        <v>731.5</v>
      </c>
      <c r="C15" s="469">
        <v>844.2</v>
      </c>
      <c r="D15" s="477">
        <v>920.8</v>
      </c>
      <c r="E15" s="483">
        <v>76.599999999999994</v>
      </c>
      <c r="F15" s="772">
        <v>189.3</v>
      </c>
      <c r="G15" s="71"/>
      <c r="H15" s="71"/>
      <c r="I15" s="71"/>
    </row>
    <row r="16" spans="1:9" ht="9" customHeight="1" thickTop="1">
      <c r="A16" s="12"/>
      <c r="B16" s="12"/>
      <c r="C16" s="12"/>
      <c r="D16" s="12"/>
      <c r="E16" s="12"/>
      <c r="F16" s="12"/>
      <c r="G16" s="12"/>
      <c r="H16" s="12"/>
      <c r="I16" s="12"/>
    </row>
    <row r="17" spans="1:9">
      <c r="A17" s="91" t="s">
        <v>140</v>
      </c>
      <c r="B17" s="12"/>
      <c r="C17" s="12"/>
      <c r="D17" s="12"/>
      <c r="E17" s="12"/>
      <c r="F17" s="12"/>
      <c r="G17" s="12"/>
      <c r="H17" s="12"/>
      <c r="I17" s="12"/>
    </row>
    <row r="18" spans="1:9" ht="14.25" customHeight="1">
      <c r="A18" s="828"/>
      <c r="B18" s="12"/>
      <c r="C18" s="12"/>
      <c r="D18" s="71"/>
      <c r="E18" s="12"/>
      <c r="F18" s="12"/>
      <c r="G18" s="12"/>
      <c r="H18" s="12"/>
      <c r="I18" s="12"/>
    </row>
    <row r="19" spans="1:9">
      <c r="A19" s="828" t="s">
        <v>124</v>
      </c>
      <c r="B19" s="71"/>
      <c r="C19" s="71"/>
      <c r="D19" s="71"/>
      <c r="E19" s="12"/>
      <c r="F19" s="12"/>
      <c r="G19" s="12"/>
      <c r="H19" s="12"/>
      <c r="I19" s="12"/>
    </row>
    <row r="20" spans="1:9">
      <c r="A20" s="12"/>
      <c r="B20" s="71"/>
      <c r="C20" s="71"/>
      <c r="D20" s="71"/>
      <c r="E20" s="12"/>
      <c r="F20" s="12"/>
      <c r="G20" s="12"/>
      <c r="H20" s="12"/>
      <c r="I20" s="12"/>
    </row>
    <row r="21" spans="1:9">
      <c r="A21" s="12"/>
      <c r="B21" s="71"/>
      <c r="C21" s="71"/>
      <c r="D21" s="71"/>
      <c r="E21" s="12"/>
      <c r="F21" s="12"/>
      <c r="G21" s="12"/>
      <c r="H21" s="12"/>
      <c r="I21" s="12"/>
    </row>
    <row r="22" spans="1:9">
      <c r="A22" s="12"/>
      <c r="B22" s="12"/>
      <c r="C22" s="12"/>
      <c r="D22" s="12"/>
      <c r="E22" s="12"/>
      <c r="F22" s="12"/>
      <c r="G22" s="12"/>
      <c r="H22" s="12"/>
      <c r="I22" s="12"/>
    </row>
  </sheetData>
  <mergeCells count="11">
    <mergeCell ref="B8:D8"/>
    <mergeCell ref="E8:F8"/>
    <mergeCell ref="B12:D12"/>
    <mergeCell ref="E12:F12"/>
    <mergeCell ref="A3:F3"/>
    <mergeCell ref="A4:F4"/>
    <mergeCell ref="B5:D5"/>
    <mergeCell ref="E5:F5"/>
    <mergeCell ref="A6:A7"/>
    <mergeCell ref="B6:D6"/>
    <mergeCell ref="E6:F6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0BE03-4E85-4AB6-B2B3-918AB68D4801}">
  <sheetPr>
    <tabColor rgb="FFC00000"/>
    <pageSetUpPr fitToPage="1"/>
  </sheetPr>
  <dimension ref="A1:N3"/>
  <sheetViews>
    <sheetView zoomScaleNormal="100" workbookViewId="0">
      <selection activeCell="A4" sqref="A4:J4"/>
    </sheetView>
  </sheetViews>
  <sheetFormatPr defaultColWidth="4.42578125" defaultRowHeight="12.75"/>
  <cols>
    <col min="1" max="1" width="38.5703125" style="835" customWidth="1"/>
    <col min="2" max="6" width="4.42578125" style="835"/>
    <col min="7" max="7" width="8" style="835" customWidth="1"/>
    <col min="8" max="256" width="4.42578125" style="835"/>
    <col min="257" max="257" width="38.5703125" style="835" customWidth="1"/>
    <col min="258" max="512" width="4.42578125" style="835"/>
    <col min="513" max="513" width="38.5703125" style="835" customWidth="1"/>
    <col min="514" max="768" width="4.42578125" style="835"/>
    <col min="769" max="769" width="38.5703125" style="835" customWidth="1"/>
    <col min="770" max="1024" width="4.42578125" style="835"/>
    <col min="1025" max="1025" width="38.5703125" style="835" customWidth="1"/>
    <col min="1026" max="1280" width="4.42578125" style="835"/>
    <col min="1281" max="1281" width="38.5703125" style="835" customWidth="1"/>
    <col min="1282" max="1536" width="4.42578125" style="835"/>
    <col min="1537" max="1537" width="38.5703125" style="835" customWidth="1"/>
    <col min="1538" max="1792" width="4.42578125" style="835"/>
    <col min="1793" max="1793" width="38.5703125" style="835" customWidth="1"/>
    <col min="1794" max="2048" width="4.42578125" style="835"/>
    <col min="2049" max="2049" width="38.5703125" style="835" customWidth="1"/>
    <col min="2050" max="2304" width="4.42578125" style="835"/>
    <col min="2305" max="2305" width="38.5703125" style="835" customWidth="1"/>
    <col min="2306" max="2560" width="4.42578125" style="835"/>
    <col min="2561" max="2561" width="38.5703125" style="835" customWidth="1"/>
    <col min="2562" max="2816" width="4.42578125" style="835"/>
    <col min="2817" max="2817" width="38.5703125" style="835" customWidth="1"/>
    <col min="2818" max="3072" width="4.42578125" style="835"/>
    <col min="3073" max="3073" width="38.5703125" style="835" customWidth="1"/>
    <col min="3074" max="3328" width="4.42578125" style="835"/>
    <col min="3329" max="3329" width="38.5703125" style="835" customWidth="1"/>
    <col min="3330" max="3584" width="4.42578125" style="835"/>
    <col min="3585" max="3585" width="38.5703125" style="835" customWidth="1"/>
    <col min="3586" max="3840" width="4.42578125" style="835"/>
    <col min="3841" max="3841" width="38.5703125" style="835" customWidth="1"/>
    <col min="3842" max="4096" width="4.42578125" style="835"/>
    <col min="4097" max="4097" width="38.5703125" style="835" customWidth="1"/>
    <col min="4098" max="4352" width="4.42578125" style="835"/>
    <col min="4353" max="4353" width="38.5703125" style="835" customWidth="1"/>
    <col min="4354" max="4608" width="4.42578125" style="835"/>
    <col min="4609" max="4609" width="38.5703125" style="835" customWidth="1"/>
    <col min="4610" max="4864" width="4.42578125" style="835"/>
    <col min="4865" max="4865" width="38.5703125" style="835" customWidth="1"/>
    <col min="4866" max="5120" width="4.42578125" style="835"/>
    <col min="5121" max="5121" width="38.5703125" style="835" customWidth="1"/>
    <col min="5122" max="5376" width="4.42578125" style="835"/>
    <col min="5377" max="5377" width="38.5703125" style="835" customWidth="1"/>
    <col min="5378" max="5632" width="4.42578125" style="835"/>
    <col min="5633" max="5633" width="38.5703125" style="835" customWidth="1"/>
    <col min="5634" max="5888" width="4.42578125" style="835"/>
    <col min="5889" max="5889" width="38.5703125" style="835" customWidth="1"/>
    <col min="5890" max="6144" width="4.42578125" style="835"/>
    <col min="6145" max="6145" width="38.5703125" style="835" customWidth="1"/>
    <col min="6146" max="6400" width="4.42578125" style="835"/>
    <col min="6401" max="6401" width="38.5703125" style="835" customWidth="1"/>
    <col min="6402" max="6656" width="4.42578125" style="835"/>
    <col min="6657" max="6657" width="38.5703125" style="835" customWidth="1"/>
    <col min="6658" max="6912" width="4.42578125" style="835"/>
    <col min="6913" max="6913" width="38.5703125" style="835" customWidth="1"/>
    <col min="6914" max="7168" width="4.42578125" style="835"/>
    <col min="7169" max="7169" width="38.5703125" style="835" customWidth="1"/>
    <col min="7170" max="7424" width="4.42578125" style="835"/>
    <col min="7425" max="7425" width="38.5703125" style="835" customWidth="1"/>
    <col min="7426" max="7680" width="4.42578125" style="835"/>
    <col min="7681" max="7681" width="38.5703125" style="835" customWidth="1"/>
    <col min="7682" max="7936" width="4.42578125" style="835"/>
    <col min="7937" max="7937" width="38.5703125" style="835" customWidth="1"/>
    <col min="7938" max="8192" width="4.42578125" style="835"/>
    <col min="8193" max="8193" width="38.5703125" style="835" customWidth="1"/>
    <col min="8194" max="8448" width="4.42578125" style="835"/>
    <col min="8449" max="8449" width="38.5703125" style="835" customWidth="1"/>
    <col min="8450" max="8704" width="4.42578125" style="835"/>
    <col min="8705" max="8705" width="38.5703125" style="835" customWidth="1"/>
    <col min="8706" max="8960" width="4.42578125" style="835"/>
    <col min="8961" max="8961" width="38.5703125" style="835" customWidth="1"/>
    <col min="8962" max="9216" width="4.42578125" style="835"/>
    <col min="9217" max="9217" width="38.5703125" style="835" customWidth="1"/>
    <col min="9218" max="9472" width="4.42578125" style="835"/>
    <col min="9473" max="9473" width="38.5703125" style="835" customWidth="1"/>
    <col min="9474" max="9728" width="4.42578125" style="835"/>
    <col min="9729" max="9729" width="38.5703125" style="835" customWidth="1"/>
    <col min="9730" max="9984" width="4.42578125" style="835"/>
    <col min="9985" max="9985" width="38.5703125" style="835" customWidth="1"/>
    <col min="9986" max="10240" width="4.42578125" style="835"/>
    <col min="10241" max="10241" width="38.5703125" style="835" customWidth="1"/>
    <col min="10242" max="10496" width="4.42578125" style="835"/>
    <col min="10497" max="10497" width="38.5703125" style="835" customWidth="1"/>
    <col min="10498" max="10752" width="4.42578125" style="835"/>
    <col min="10753" max="10753" width="38.5703125" style="835" customWidth="1"/>
    <col min="10754" max="11008" width="4.42578125" style="835"/>
    <col min="11009" max="11009" width="38.5703125" style="835" customWidth="1"/>
    <col min="11010" max="11264" width="4.42578125" style="835"/>
    <col min="11265" max="11265" width="38.5703125" style="835" customWidth="1"/>
    <col min="11266" max="11520" width="4.42578125" style="835"/>
    <col min="11521" max="11521" width="38.5703125" style="835" customWidth="1"/>
    <col min="11522" max="11776" width="4.42578125" style="835"/>
    <col min="11777" max="11777" width="38.5703125" style="835" customWidth="1"/>
    <col min="11778" max="12032" width="4.42578125" style="835"/>
    <col min="12033" max="12033" width="38.5703125" style="835" customWidth="1"/>
    <col min="12034" max="12288" width="4.42578125" style="835"/>
    <col min="12289" max="12289" width="38.5703125" style="835" customWidth="1"/>
    <col min="12290" max="12544" width="4.42578125" style="835"/>
    <col min="12545" max="12545" width="38.5703125" style="835" customWidth="1"/>
    <col min="12546" max="12800" width="4.42578125" style="835"/>
    <col min="12801" max="12801" width="38.5703125" style="835" customWidth="1"/>
    <col min="12802" max="13056" width="4.42578125" style="835"/>
    <col min="13057" max="13057" width="38.5703125" style="835" customWidth="1"/>
    <col min="13058" max="13312" width="4.42578125" style="835"/>
    <col min="13313" max="13313" width="38.5703125" style="835" customWidth="1"/>
    <col min="13314" max="13568" width="4.42578125" style="835"/>
    <col min="13569" max="13569" width="38.5703125" style="835" customWidth="1"/>
    <col min="13570" max="13824" width="4.42578125" style="835"/>
    <col min="13825" max="13825" width="38.5703125" style="835" customWidth="1"/>
    <col min="13826" max="14080" width="4.42578125" style="835"/>
    <col min="14081" max="14081" width="38.5703125" style="835" customWidth="1"/>
    <col min="14082" max="14336" width="4.42578125" style="835"/>
    <col min="14337" max="14337" width="38.5703125" style="835" customWidth="1"/>
    <col min="14338" max="14592" width="4.42578125" style="835"/>
    <col min="14593" max="14593" width="38.5703125" style="835" customWidth="1"/>
    <col min="14594" max="14848" width="4.42578125" style="835"/>
    <col min="14849" max="14849" width="38.5703125" style="835" customWidth="1"/>
    <col min="14850" max="15104" width="4.42578125" style="835"/>
    <col min="15105" max="15105" width="38.5703125" style="835" customWidth="1"/>
    <col min="15106" max="15360" width="4.42578125" style="835"/>
    <col min="15361" max="15361" width="38.5703125" style="835" customWidth="1"/>
    <col min="15362" max="15616" width="4.42578125" style="835"/>
    <col min="15617" max="15617" width="38.5703125" style="835" customWidth="1"/>
    <col min="15618" max="15872" width="4.42578125" style="835"/>
    <col min="15873" max="15873" width="38.5703125" style="835" customWidth="1"/>
    <col min="15874" max="16128" width="4.42578125" style="835"/>
    <col min="16129" max="16129" width="38.5703125" style="835" customWidth="1"/>
    <col min="16130" max="16384" width="4.42578125" style="835"/>
  </cols>
  <sheetData>
    <row r="1" spans="1:14" ht="23.25">
      <c r="A1" s="1283" t="s">
        <v>454</v>
      </c>
      <c r="B1" s="1283"/>
      <c r="C1" s="1283"/>
      <c r="D1" s="1283"/>
      <c r="E1" s="1283"/>
      <c r="F1" s="1283"/>
      <c r="G1" s="1283"/>
      <c r="H1" s="1284"/>
      <c r="I1" s="1284"/>
      <c r="J1" s="1284"/>
      <c r="K1" s="1284"/>
      <c r="L1" s="1284"/>
      <c r="M1" s="1284"/>
      <c r="N1" s="1284"/>
    </row>
    <row r="2" spans="1:14" ht="23.25">
      <c r="A2" s="1283" t="s">
        <v>453</v>
      </c>
      <c r="B2" s="1283"/>
      <c r="C2" s="1283"/>
      <c r="D2" s="1283"/>
      <c r="E2" s="1283"/>
      <c r="F2" s="1283"/>
      <c r="G2" s="1283"/>
      <c r="H2" s="1284"/>
      <c r="I2" s="1284"/>
      <c r="J2" s="1284"/>
      <c r="K2" s="1284"/>
      <c r="L2" s="1284"/>
      <c r="M2" s="1284"/>
      <c r="N2" s="1284"/>
    </row>
    <row r="3" spans="1:14" ht="23.25">
      <c r="A3" s="1283" t="s">
        <v>452</v>
      </c>
      <c r="B3" s="1283"/>
      <c r="C3" s="1283"/>
      <c r="D3" s="1283"/>
      <c r="E3" s="1283"/>
      <c r="F3" s="1283"/>
      <c r="G3" s="1283"/>
      <c r="H3" s="1284"/>
      <c r="I3" s="1284"/>
      <c r="J3" s="1284"/>
      <c r="K3" s="1284"/>
      <c r="L3" s="1284"/>
      <c r="M3" s="1284"/>
      <c r="N3" s="1284"/>
    </row>
  </sheetData>
  <mergeCells count="3">
    <mergeCell ref="A1:N1"/>
    <mergeCell ref="A2:N2"/>
    <mergeCell ref="A3:N3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AFB00-332A-4376-97EB-86D9BE481596}">
  <sheetPr>
    <tabColor rgb="FFC00000"/>
    <pageSetUpPr fitToPage="1"/>
  </sheetPr>
  <dimension ref="A1:C18"/>
  <sheetViews>
    <sheetView zoomScaleNormal="100" workbookViewId="0"/>
  </sheetViews>
  <sheetFormatPr defaultColWidth="3.85546875" defaultRowHeight="12.75"/>
  <cols>
    <col min="1" max="1" width="15.7109375" style="836" customWidth="1"/>
    <col min="2" max="2" width="67.7109375" style="836" customWidth="1"/>
    <col min="3" max="3" width="7.7109375" style="836" customWidth="1"/>
    <col min="4" max="256" width="3.85546875" style="836"/>
    <col min="257" max="257" width="11.28515625" style="836" customWidth="1"/>
    <col min="258" max="258" width="52.140625" style="836" customWidth="1"/>
    <col min="259" max="259" width="5.5703125" style="836" customWidth="1"/>
    <col min="260" max="512" width="3.85546875" style="836"/>
    <col min="513" max="513" width="11.28515625" style="836" customWidth="1"/>
    <col min="514" max="514" width="52.140625" style="836" customWidth="1"/>
    <col min="515" max="515" width="5.5703125" style="836" customWidth="1"/>
    <col min="516" max="768" width="3.85546875" style="836"/>
    <col min="769" max="769" width="11.28515625" style="836" customWidth="1"/>
    <col min="770" max="770" width="52.140625" style="836" customWidth="1"/>
    <col min="771" max="771" width="5.5703125" style="836" customWidth="1"/>
    <col min="772" max="1024" width="3.85546875" style="836"/>
    <col min="1025" max="1025" width="11.28515625" style="836" customWidth="1"/>
    <col min="1026" max="1026" width="52.140625" style="836" customWidth="1"/>
    <col min="1027" max="1027" width="5.5703125" style="836" customWidth="1"/>
    <col min="1028" max="1280" width="3.85546875" style="836"/>
    <col min="1281" max="1281" width="11.28515625" style="836" customWidth="1"/>
    <col min="1282" max="1282" width="52.140625" style="836" customWidth="1"/>
    <col min="1283" max="1283" width="5.5703125" style="836" customWidth="1"/>
    <col min="1284" max="1536" width="3.85546875" style="836"/>
    <col min="1537" max="1537" width="11.28515625" style="836" customWidth="1"/>
    <col min="1538" max="1538" width="52.140625" style="836" customWidth="1"/>
    <col min="1539" max="1539" width="5.5703125" style="836" customWidth="1"/>
    <col min="1540" max="1792" width="3.85546875" style="836"/>
    <col min="1793" max="1793" width="11.28515625" style="836" customWidth="1"/>
    <col min="1794" max="1794" width="52.140625" style="836" customWidth="1"/>
    <col min="1795" max="1795" width="5.5703125" style="836" customWidth="1"/>
    <col min="1796" max="2048" width="3.85546875" style="836"/>
    <col min="2049" max="2049" width="11.28515625" style="836" customWidth="1"/>
    <col min="2050" max="2050" width="52.140625" style="836" customWidth="1"/>
    <col min="2051" max="2051" width="5.5703125" style="836" customWidth="1"/>
    <col min="2052" max="2304" width="3.85546875" style="836"/>
    <col min="2305" max="2305" width="11.28515625" style="836" customWidth="1"/>
    <col min="2306" max="2306" width="52.140625" style="836" customWidth="1"/>
    <col min="2307" max="2307" width="5.5703125" style="836" customWidth="1"/>
    <col min="2308" max="2560" width="3.85546875" style="836"/>
    <col min="2561" max="2561" width="11.28515625" style="836" customWidth="1"/>
    <col min="2562" max="2562" width="52.140625" style="836" customWidth="1"/>
    <col min="2563" max="2563" width="5.5703125" style="836" customWidth="1"/>
    <col min="2564" max="2816" width="3.85546875" style="836"/>
    <col min="2817" max="2817" width="11.28515625" style="836" customWidth="1"/>
    <col min="2818" max="2818" width="52.140625" style="836" customWidth="1"/>
    <col min="2819" max="2819" width="5.5703125" style="836" customWidth="1"/>
    <col min="2820" max="3072" width="3.85546875" style="836"/>
    <col min="3073" max="3073" width="11.28515625" style="836" customWidth="1"/>
    <col min="3074" max="3074" width="52.140625" style="836" customWidth="1"/>
    <col min="3075" max="3075" width="5.5703125" style="836" customWidth="1"/>
    <col min="3076" max="3328" width="3.85546875" style="836"/>
    <col min="3329" max="3329" width="11.28515625" style="836" customWidth="1"/>
    <col min="3330" max="3330" width="52.140625" style="836" customWidth="1"/>
    <col min="3331" max="3331" width="5.5703125" style="836" customWidth="1"/>
    <col min="3332" max="3584" width="3.85546875" style="836"/>
    <col min="3585" max="3585" width="11.28515625" style="836" customWidth="1"/>
    <col min="3586" max="3586" width="52.140625" style="836" customWidth="1"/>
    <col min="3587" max="3587" width="5.5703125" style="836" customWidth="1"/>
    <col min="3588" max="3840" width="3.85546875" style="836"/>
    <col min="3841" max="3841" width="11.28515625" style="836" customWidth="1"/>
    <col min="3842" max="3842" width="52.140625" style="836" customWidth="1"/>
    <col min="3843" max="3843" width="5.5703125" style="836" customWidth="1"/>
    <col min="3844" max="4096" width="3.85546875" style="836"/>
    <col min="4097" max="4097" width="11.28515625" style="836" customWidth="1"/>
    <col min="4098" max="4098" width="52.140625" style="836" customWidth="1"/>
    <col min="4099" max="4099" width="5.5703125" style="836" customWidth="1"/>
    <col min="4100" max="4352" width="3.85546875" style="836"/>
    <col min="4353" max="4353" width="11.28515625" style="836" customWidth="1"/>
    <col min="4354" max="4354" width="52.140625" style="836" customWidth="1"/>
    <col min="4355" max="4355" width="5.5703125" style="836" customWidth="1"/>
    <col min="4356" max="4608" width="3.85546875" style="836"/>
    <col min="4609" max="4609" width="11.28515625" style="836" customWidth="1"/>
    <col min="4610" max="4610" width="52.140625" style="836" customWidth="1"/>
    <col min="4611" max="4611" width="5.5703125" style="836" customWidth="1"/>
    <col min="4612" max="4864" width="3.85546875" style="836"/>
    <col min="4865" max="4865" width="11.28515625" style="836" customWidth="1"/>
    <col min="4866" max="4866" width="52.140625" style="836" customWidth="1"/>
    <col min="4867" max="4867" width="5.5703125" style="836" customWidth="1"/>
    <col min="4868" max="5120" width="3.85546875" style="836"/>
    <col min="5121" max="5121" width="11.28515625" style="836" customWidth="1"/>
    <col min="5122" max="5122" width="52.140625" style="836" customWidth="1"/>
    <col min="5123" max="5123" width="5.5703125" style="836" customWidth="1"/>
    <col min="5124" max="5376" width="3.85546875" style="836"/>
    <col min="5377" max="5377" width="11.28515625" style="836" customWidth="1"/>
    <col min="5378" max="5378" width="52.140625" style="836" customWidth="1"/>
    <col min="5379" max="5379" width="5.5703125" style="836" customWidth="1"/>
    <col min="5380" max="5632" width="3.85546875" style="836"/>
    <col min="5633" max="5633" width="11.28515625" style="836" customWidth="1"/>
    <col min="5634" max="5634" width="52.140625" style="836" customWidth="1"/>
    <col min="5635" max="5635" width="5.5703125" style="836" customWidth="1"/>
    <col min="5636" max="5888" width="3.85546875" style="836"/>
    <col min="5889" max="5889" width="11.28515625" style="836" customWidth="1"/>
    <col min="5890" max="5890" width="52.140625" style="836" customWidth="1"/>
    <col min="5891" max="5891" width="5.5703125" style="836" customWidth="1"/>
    <col min="5892" max="6144" width="3.85546875" style="836"/>
    <col min="6145" max="6145" width="11.28515625" style="836" customWidth="1"/>
    <col min="6146" max="6146" width="52.140625" style="836" customWidth="1"/>
    <col min="6147" max="6147" width="5.5703125" style="836" customWidth="1"/>
    <col min="6148" max="6400" width="3.85546875" style="836"/>
    <col min="6401" max="6401" width="11.28515625" style="836" customWidth="1"/>
    <col min="6402" max="6402" width="52.140625" style="836" customWidth="1"/>
    <col min="6403" max="6403" width="5.5703125" style="836" customWidth="1"/>
    <col min="6404" max="6656" width="3.85546875" style="836"/>
    <col min="6657" max="6657" width="11.28515625" style="836" customWidth="1"/>
    <col min="6658" max="6658" width="52.140625" style="836" customWidth="1"/>
    <col min="6659" max="6659" width="5.5703125" style="836" customWidth="1"/>
    <col min="6660" max="6912" width="3.85546875" style="836"/>
    <col min="6913" max="6913" width="11.28515625" style="836" customWidth="1"/>
    <col min="6914" max="6914" width="52.140625" style="836" customWidth="1"/>
    <col min="6915" max="6915" width="5.5703125" style="836" customWidth="1"/>
    <col min="6916" max="7168" width="3.85546875" style="836"/>
    <col min="7169" max="7169" width="11.28515625" style="836" customWidth="1"/>
    <col min="7170" max="7170" width="52.140625" style="836" customWidth="1"/>
    <col min="7171" max="7171" width="5.5703125" style="836" customWidth="1"/>
    <col min="7172" max="7424" width="3.85546875" style="836"/>
    <col min="7425" max="7425" width="11.28515625" style="836" customWidth="1"/>
    <col min="7426" max="7426" width="52.140625" style="836" customWidth="1"/>
    <col min="7427" max="7427" width="5.5703125" style="836" customWidth="1"/>
    <col min="7428" max="7680" width="3.85546875" style="836"/>
    <col min="7681" max="7681" width="11.28515625" style="836" customWidth="1"/>
    <col min="7682" max="7682" width="52.140625" style="836" customWidth="1"/>
    <col min="7683" max="7683" width="5.5703125" style="836" customWidth="1"/>
    <col min="7684" max="7936" width="3.85546875" style="836"/>
    <col min="7937" max="7937" width="11.28515625" style="836" customWidth="1"/>
    <col min="7938" max="7938" width="52.140625" style="836" customWidth="1"/>
    <col min="7939" max="7939" width="5.5703125" style="836" customWidth="1"/>
    <col min="7940" max="8192" width="3.85546875" style="836"/>
    <col min="8193" max="8193" width="11.28515625" style="836" customWidth="1"/>
    <col min="8194" max="8194" width="52.140625" style="836" customWidth="1"/>
    <col min="8195" max="8195" width="5.5703125" style="836" customWidth="1"/>
    <col min="8196" max="8448" width="3.85546875" style="836"/>
    <col min="8449" max="8449" width="11.28515625" style="836" customWidth="1"/>
    <col min="8450" max="8450" width="52.140625" style="836" customWidth="1"/>
    <col min="8451" max="8451" width="5.5703125" style="836" customWidth="1"/>
    <col min="8452" max="8704" width="3.85546875" style="836"/>
    <col min="8705" max="8705" width="11.28515625" style="836" customWidth="1"/>
    <col min="8706" max="8706" width="52.140625" style="836" customWidth="1"/>
    <col min="8707" max="8707" width="5.5703125" style="836" customWidth="1"/>
    <col min="8708" max="8960" width="3.85546875" style="836"/>
    <col min="8961" max="8961" width="11.28515625" style="836" customWidth="1"/>
    <col min="8962" max="8962" width="52.140625" style="836" customWidth="1"/>
    <col min="8963" max="8963" width="5.5703125" style="836" customWidth="1"/>
    <col min="8964" max="9216" width="3.85546875" style="836"/>
    <col min="9217" max="9217" width="11.28515625" style="836" customWidth="1"/>
    <col min="9218" max="9218" width="52.140625" style="836" customWidth="1"/>
    <col min="9219" max="9219" width="5.5703125" style="836" customWidth="1"/>
    <col min="9220" max="9472" width="3.85546875" style="836"/>
    <col min="9473" max="9473" width="11.28515625" style="836" customWidth="1"/>
    <col min="9474" max="9474" width="52.140625" style="836" customWidth="1"/>
    <col min="9475" max="9475" width="5.5703125" style="836" customWidth="1"/>
    <col min="9476" max="9728" width="3.85546875" style="836"/>
    <col min="9729" max="9729" width="11.28515625" style="836" customWidth="1"/>
    <col min="9730" max="9730" width="52.140625" style="836" customWidth="1"/>
    <col min="9731" max="9731" width="5.5703125" style="836" customWidth="1"/>
    <col min="9732" max="9984" width="3.85546875" style="836"/>
    <col min="9985" max="9985" width="11.28515625" style="836" customWidth="1"/>
    <col min="9986" max="9986" width="52.140625" style="836" customWidth="1"/>
    <col min="9987" max="9987" width="5.5703125" style="836" customWidth="1"/>
    <col min="9988" max="10240" width="3.85546875" style="836"/>
    <col min="10241" max="10241" width="11.28515625" style="836" customWidth="1"/>
    <col min="10242" max="10242" width="52.140625" style="836" customWidth="1"/>
    <col min="10243" max="10243" width="5.5703125" style="836" customWidth="1"/>
    <col min="10244" max="10496" width="3.85546875" style="836"/>
    <col min="10497" max="10497" width="11.28515625" style="836" customWidth="1"/>
    <col min="10498" max="10498" width="52.140625" style="836" customWidth="1"/>
    <col min="10499" max="10499" width="5.5703125" style="836" customWidth="1"/>
    <col min="10500" max="10752" width="3.85546875" style="836"/>
    <col min="10753" max="10753" width="11.28515625" style="836" customWidth="1"/>
    <col min="10754" max="10754" width="52.140625" style="836" customWidth="1"/>
    <col min="10755" max="10755" width="5.5703125" style="836" customWidth="1"/>
    <col min="10756" max="11008" width="3.85546875" style="836"/>
    <col min="11009" max="11009" width="11.28515625" style="836" customWidth="1"/>
    <col min="11010" max="11010" width="52.140625" style="836" customWidth="1"/>
    <col min="11011" max="11011" width="5.5703125" style="836" customWidth="1"/>
    <col min="11012" max="11264" width="3.85546875" style="836"/>
    <col min="11265" max="11265" width="11.28515625" style="836" customWidth="1"/>
    <col min="11266" max="11266" width="52.140625" style="836" customWidth="1"/>
    <col min="11267" max="11267" width="5.5703125" style="836" customWidth="1"/>
    <col min="11268" max="11520" width="3.85546875" style="836"/>
    <col min="11521" max="11521" width="11.28515625" style="836" customWidth="1"/>
    <col min="11522" max="11522" width="52.140625" style="836" customWidth="1"/>
    <col min="11523" max="11523" width="5.5703125" style="836" customWidth="1"/>
    <col min="11524" max="11776" width="3.85546875" style="836"/>
    <col min="11777" max="11777" width="11.28515625" style="836" customWidth="1"/>
    <col min="11778" max="11778" width="52.140625" style="836" customWidth="1"/>
    <col min="11779" max="11779" width="5.5703125" style="836" customWidth="1"/>
    <col min="11780" max="12032" width="3.85546875" style="836"/>
    <col min="12033" max="12033" width="11.28515625" style="836" customWidth="1"/>
    <col min="12034" max="12034" width="52.140625" style="836" customWidth="1"/>
    <col min="12035" max="12035" width="5.5703125" style="836" customWidth="1"/>
    <col min="12036" max="12288" width="3.85546875" style="836"/>
    <col min="12289" max="12289" width="11.28515625" style="836" customWidth="1"/>
    <col min="12290" max="12290" width="52.140625" style="836" customWidth="1"/>
    <col min="12291" max="12291" width="5.5703125" style="836" customWidth="1"/>
    <col min="12292" max="12544" width="3.85546875" style="836"/>
    <col min="12545" max="12545" width="11.28515625" style="836" customWidth="1"/>
    <col min="12546" max="12546" width="52.140625" style="836" customWidth="1"/>
    <col min="12547" max="12547" width="5.5703125" style="836" customWidth="1"/>
    <col min="12548" max="12800" width="3.85546875" style="836"/>
    <col min="12801" max="12801" width="11.28515625" style="836" customWidth="1"/>
    <col min="12802" max="12802" width="52.140625" style="836" customWidth="1"/>
    <col min="12803" max="12803" width="5.5703125" style="836" customWidth="1"/>
    <col min="12804" max="13056" width="3.85546875" style="836"/>
    <col min="13057" max="13057" width="11.28515625" style="836" customWidth="1"/>
    <col min="13058" max="13058" width="52.140625" style="836" customWidth="1"/>
    <col min="13059" max="13059" width="5.5703125" style="836" customWidth="1"/>
    <col min="13060" max="13312" width="3.85546875" style="836"/>
    <col min="13313" max="13313" width="11.28515625" style="836" customWidth="1"/>
    <col min="13314" max="13314" width="52.140625" style="836" customWidth="1"/>
    <col min="13315" max="13315" width="5.5703125" style="836" customWidth="1"/>
    <col min="13316" max="13568" width="3.85546875" style="836"/>
    <col min="13569" max="13569" width="11.28515625" style="836" customWidth="1"/>
    <col min="13570" max="13570" width="52.140625" style="836" customWidth="1"/>
    <col min="13571" max="13571" width="5.5703125" style="836" customWidth="1"/>
    <col min="13572" max="13824" width="3.85546875" style="836"/>
    <col min="13825" max="13825" width="11.28515625" style="836" customWidth="1"/>
    <col min="13826" max="13826" width="52.140625" style="836" customWidth="1"/>
    <col min="13827" max="13827" width="5.5703125" style="836" customWidth="1"/>
    <col min="13828" max="14080" width="3.85546875" style="836"/>
    <col min="14081" max="14081" width="11.28515625" style="836" customWidth="1"/>
    <col min="14082" max="14082" width="52.140625" style="836" customWidth="1"/>
    <col min="14083" max="14083" width="5.5703125" style="836" customWidth="1"/>
    <col min="14084" max="14336" width="3.85546875" style="836"/>
    <col min="14337" max="14337" width="11.28515625" style="836" customWidth="1"/>
    <col min="14338" max="14338" width="52.140625" style="836" customWidth="1"/>
    <col min="14339" max="14339" width="5.5703125" style="836" customWidth="1"/>
    <col min="14340" max="14592" width="3.85546875" style="836"/>
    <col min="14593" max="14593" width="11.28515625" style="836" customWidth="1"/>
    <col min="14594" max="14594" width="52.140625" style="836" customWidth="1"/>
    <col min="14595" max="14595" width="5.5703125" style="836" customWidth="1"/>
    <col min="14596" max="14848" width="3.85546875" style="836"/>
    <col min="14849" max="14849" width="11.28515625" style="836" customWidth="1"/>
    <col min="14850" max="14850" width="52.140625" style="836" customWidth="1"/>
    <col min="14851" max="14851" width="5.5703125" style="836" customWidth="1"/>
    <col min="14852" max="15104" width="3.85546875" style="836"/>
    <col min="15105" max="15105" width="11.28515625" style="836" customWidth="1"/>
    <col min="15106" max="15106" width="52.140625" style="836" customWidth="1"/>
    <col min="15107" max="15107" width="5.5703125" style="836" customWidth="1"/>
    <col min="15108" max="15360" width="3.85546875" style="836"/>
    <col min="15361" max="15361" width="11.28515625" style="836" customWidth="1"/>
    <col min="15362" max="15362" width="52.140625" style="836" customWidth="1"/>
    <col min="15363" max="15363" width="5.5703125" style="836" customWidth="1"/>
    <col min="15364" max="15616" width="3.85546875" style="836"/>
    <col min="15617" max="15617" width="11.28515625" style="836" customWidth="1"/>
    <col min="15618" max="15618" width="52.140625" style="836" customWidth="1"/>
    <col min="15619" max="15619" width="5.5703125" style="836" customWidth="1"/>
    <col min="15620" max="15872" width="3.85546875" style="836"/>
    <col min="15873" max="15873" width="11.28515625" style="836" customWidth="1"/>
    <col min="15874" max="15874" width="52.140625" style="836" customWidth="1"/>
    <col min="15875" max="15875" width="5.5703125" style="836" customWidth="1"/>
    <col min="15876" max="16128" width="3.85546875" style="836"/>
    <col min="16129" max="16129" width="11.28515625" style="836" customWidth="1"/>
    <col min="16130" max="16130" width="52.140625" style="836" customWidth="1"/>
    <col min="16131" max="16131" width="5.5703125" style="836" customWidth="1"/>
    <col min="16132" max="16384" width="3.85546875" style="836"/>
  </cols>
  <sheetData>
    <row r="1" spans="1:3" ht="13.5" thickBot="1"/>
    <row r="2" spans="1:3" ht="27" thickBot="1">
      <c r="A2" s="1285" t="s">
        <v>484</v>
      </c>
      <c r="B2" s="1286"/>
      <c r="C2" s="1287"/>
    </row>
    <row r="3" spans="1:3" ht="26.25" customHeight="1" thickBot="1">
      <c r="A3" s="845"/>
      <c r="B3" s="845"/>
    </row>
    <row r="4" spans="1:3" ht="35.1" customHeight="1" thickBot="1">
      <c r="A4" s="844" t="s">
        <v>483</v>
      </c>
      <c r="B4" s="843"/>
      <c r="C4" s="842" t="s">
        <v>482</v>
      </c>
    </row>
    <row r="5" spans="1:3" ht="35.1" customHeight="1" thickBot="1">
      <c r="A5" s="841" t="s">
        <v>481</v>
      </c>
      <c r="B5" s="840" t="s">
        <v>480</v>
      </c>
      <c r="C5" s="837">
        <v>1</v>
      </c>
    </row>
    <row r="6" spans="1:3" ht="35.1" customHeight="1" thickBot="1">
      <c r="A6" s="839" t="s">
        <v>479</v>
      </c>
      <c r="B6" s="838" t="s">
        <v>465</v>
      </c>
      <c r="C6" s="837">
        <v>2</v>
      </c>
    </row>
    <row r="7" spans="1:3" ht="42" customHeight="1" thickBot="1">
      <c r="A7" s="841" t="s">
        <v>478</v>
      </c>
      <c r="B7" s="840" t="s">
        <v>477</v>
      </c>
      <c r="C7" s="837">
        <v>3</v>
      </c>
    </row>
    <row r="8" spans="1:3" ht="40.15" customHeight="1" thickBot="1">
      <c r="A8" s="841" t="s">
        <v>476</v>
      </c>
      <c r="B8" s="840" t="s">
        <v>475</v>
      </c>
      <c r="C8" s="837">
        <v>4</v>
      </c>
    </row>
    <row r="9" spans="1:3" ht="35.1" customHeight="1" thickBot="1">
      <c r="A9" s="839" t="s">
        <v>474</v>
      </c>
      <c r="B9" s="838" t="s">
        <v>473</v>
      </c>
      <c r="C9" s="837">
        <v>5</v>
      </c>
    </row>
    <row r="10" spans="1:3" ht="35.1" customHeight="1" thickBot="1">
      <c r="A10" s="839" t="s">
        <v>472</v>
      </c>
      <c r="B10" s="838" t="s">
        <v>471</v>
      </c>
      <c r="C10" s="837">
        <v>6</v>
      </c>
    </row>
    <row r="11" spans="1:3" ht="43.15" customHeight="1" thickBot="1">
      <c r="A11" s="841" t="s">
        <v>470</v>
      </c>
      <c r="B11" s="840" t="s">
        <v>469</v>
      </c>
      <c r="C11" s="837">
        <v>7</v>
      </c>
    </row>
    <row r="12" spans="1:3" ht="40.9" customHeight="1" thickBot="1">
      <c r="A12" s="841" t="s">
        <v>468</v>
      </c>
      <c r="B12" s="840" t="s">
        <v>467</v>
      </c>
      <c r="C12" s="837">
        <v>8</v>
      </c>
    </row>
    <row r="13" spans="1:3" ht="35.1" customHeight="1" thickBot="1">
      <c r="A13" s="841" t="s">
        <v>466</v>
      </c>
      <c r="B13" s="840" t="s">
        <v>465</v>
      </c>
      <c r="C13" s="837">
        <v>9</v>
      </c>
    </row>
    <row r="14" spans="1:3" ht="44.45" customHeight="1" thickBot="1">
      <c r="A14" s="839" t="s">
        <v>464</v>
      </c>
      <c r="B14" s="838" t="s">
        <v>463</v>
      </c>
      <c r="C14" s="837">
        <v>10</v>
      </c>
    </row>
    <row r="15" spans="1:3" ht="35.1" customHeight="1" thickBot="1">
      <c r="A15" s="839" t="s">
        <v>462</v>
      </c>
      <c r="B15" s="838" t="s">
        <v>461</v>
      </c>
      <c r="C15" s="837">
        <v>11</v>
      </c>
    </row>
    <row r="16" spans="1:3" ht="35.1" customHeight="1" thickBot="1">
      <c r="A16" s="841" t="s">
        <v>460</v>
      </c>
      <c r="B16" s="840" t="s">
        <v>459</v>
      </c>
      <c r="C16" s="837">
        <v>12</v>
      </c>
    </row>
    <row r="17" spans="1:3" ht="35.1" customHeight="1" thickBot="1">
      <c r="A17" s="841" t="s">
        <v>458</v>
      </c>
      <c r="B17" s="840" t="s">
        <v>457</v>
      </c>
      <c r="C17" s="837">
        <v>13</v>
      </c>
    </row>
    <row r="18" spans="1:3" ht="35.1" customHeight="1" thickBot="1">
      <c r="A18" s="839" t="s">
        <v>456</v>
      </c>
      <c r="B18" s="838" t="s">
        <v>455</v>
      </c>
      <c r="C18" s="837">
        <v>14</v>
      </c>
    </row>
  </sheetData>
  <mergeCells count="1">
    <mergeCell ref="A2:C2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7FBC3-3D95-4228-89B8-1C9505476A52}">
  <dimension ref="A1:E39"/>
  <sheetViews>
    <sheetView zoomScaleNormal="100" workbookViewId="0"/>
  </sheetViews>
  <sheetFormatPr defaultColWidth="9.140625" defaultRowHeight="15.75"/>
  <cols>
    <col min="1" max="1" width="45" style="66" customWidth="1"/>
    <col min="2" max="5" width="11.7109375" style="66" customWidth="1"/>
    <col min="6" max="16384" width="9.140625" style="66"/>
  </cols>
  <sheetData>
    <row r="1" spans="1:5" ht="15" customHeight="1">
      <c r="E1" s="67" t="s">
        <v>139</v>
      </c>
    </row>
    <row r="2" spans="1:5" ht="11.25" customHeight="1"/>
    <row r="3" spans="1:5" ht="24.95" customHeight="1">
      <c r="A3" s="165" t="s">
        <v>138</v>
      </c>
      <c r="B3" s="68"/>
      <c r="C3" s="68"/>
      <c r="D3" s="68"/>
      <c r="E3" s="68"/>
    </row>
    <row r="4" spans="1:5" ht="24.95" customHeight="1">
      <c r="A4" s="165" t="s">
        <v>137</v>
      </c>
      <c r="B4" s="68"/>
      <c r="C4" s="68"/>
      <c r="D4" s="68"/>
      <c r="E4" s="68"/>
    </row>
    <row r="5" spans="1:5" ht="21" customHeight="1" thickBot="1"/>
    <row r="6" spans="1:5" ht="25.5" customHeight="1" thickTop="1">
      <c r="A6" s="995" t="s">
        <v>18</v>
      </c>
      <c r="B6" s="182" t="s">
        <v>136</v>
      </c>
      <c r="C6" s="183"/>
      <c r="D6" s="238" t="s">
        <v>1</v>
      </c>
      <c r="E6" s="184"/>
    </row>
    <row r="7" spans="1:5" ht="33.75" customHeight="1" thickBot="1">
      <c r="A7" s="996"/>
      <c r="B7" s="179" t="s">
        <v>397</v>
      </c>
      <c r="C7" s="180" t="s">
        <v>398</v>
      </c>
      <c r="D7" s="239" t="s">
        <v>2</v>
      </c>
      <c r="E7" s="181" t="s">
        <v>250</v>
      </c>
    </row>
    <row r="8" spans="1:5" ht="21" customHeight="1" thickTop="1">
      <c r="A8" s="199" t="s">
        <v>135</v>
      </c>
      <c r="B8" s="200">
        <v>2801.2</v>
      </c>
      <c r="C8" s="212">
        <v>3035.9</v>
      </c>
      <c r="D8" s="240" t="s">
        <v>431</v>
      </c>
      <c r="E8" s="201">
        <v>95.338610378188221</v>
      </c>
    </row>
    <row r="9" spans="1:5" ht="21" customHeight="1">
      <c r="A9" s="202" t="s">
        <v>260</v>
      </c>
      <c r="B9" s="203">
        <v>1448.5</v>
      </c>
      <c r="C9" s="215">
        <v>1587.3</v>
      </c>
      <c r="D9" s="241" t="s">
        <v>432</v>
      </c>
      <c r="E9" s="204">
        <v>96.394019349164466</v>
      </c>
    </row>
    <row r="10" spans="1:5" ht="21" customHeight="1">
      <c r="A10" s="205" t="s">
        <v>259</v>
      </c>
      <c r="B10" s="203">
        <v>1108.5</v>
      </c>
      <c r="C10" s="215">
        <v>1217.4000000000001</v>
      </c>
      <c r="D10" s="241" t="s">
        <v>433</v>
      </c>
      <c r="E10" s="204">
        <v>96.569920844327171</v>
      </c>
    </row>
    <row r="11" spans="1:5" ht="21" customHeight="1">
      <c r="A11" s="206" t="s">
        <v>134</v>
      </c>
      <c r="B11" s="203">
        <v>485.9</v>
      </c>
      <c r="C11" s="215">
        <v>573</v>
      </c>
      <c r="D11" s="242">
        <v>117.9</v>
      </c>
      <c r="E11" s="204">
        <v>103.69393139841689</v>
      </c>
    </row>
    <row r="12" spans="1:5" ht="21" customHeight="1">
      <c r="A12" s="206" t="s">
        <v>252</v>
      </c>
      <c r="B12" s="203">
        <v>479</v>
      </c>
      <c r="C12" s="215">
        <v>461.3</v>
      </c>
      <c r="D12" s="241" t="s">
        <v>434</v>
      </c>
      <c r="E12" s="204">
        <v>84.696569920844325</v>
      </c>
    </row>
    <row r="13" spans="1:5" ht="21" customHeight="1">
      <c r="A13" s="206" t="s">
        <v>253</v>
      </c>
      <c r="B13" s="203">
        <v>97.7</v>
      </c>
      <c r="C13" s="215">
        <v>134.1</v>
      </c>
      <c r="D13" s="241" t="s">
        <v>435</v>
      </c>
      <c r="E13" s="204">
        <v>120.75637642919966</v>
      </c>
    </row>
    <row r="14" spans="1:5" ht="21" customHeight="1" thickBot="1">
      <c r="A14" s="207" t="s">
        <v>254</v>
      </c>
      <c r="B14" s="208">
        <v>290.10000000000002</v>
      </c>
      <c r="C14" s="219">
        <v>280.2</v>
      </c>
      <c r="D14" s="243" t="s">
        <v>436</v>
      </c>
      <c r="E14" s="209">
        <v>84.96042216358839</v>
      </c>
    </row>
    <row r="15" spans="1:5" ht="21" customHeight="1" thickTop="1">
      <c r="A15" s="210" t="s">
        <v>133</v>
      </c>
      <c r="B15" s="211">
        <v>1028.5999999999999</v>
      </c>
      <c r="C15" s="212">
        <v>1111</v>
      </c>
      <c r="D15" s="240" t="s">
        <v>437</v>
      </c>
      <c r="E15" s="201">
        <v>94.986807387862797</v>
      </c>
    </row>
    <row r="16" spans="1:5" ht="21" customHeight="1">
      <c r="A16" s="213" t="s">
        <v>261</v>
      </c>
      <c r="B16" s="214">
        <v>21.1</v>
      </c>
      <c r="C16" s="215">
        <v>34.799999999999997</v>
      </c>
      <c r="D16" s="241" t="s">
        <v>438</v>
      </c>
      <c r="E16" s="204">
        <v>145.11873350923483</v>
      </c>
    </row>
    <row r="17" spans="1:5" ht="21" customHeight="1">
      <c r="A17" s="216" t="s">
        <v>255</v>
      </c>
      <c r="B17" s="214">
        <v>139</v>
      </c>
      <c r="C17" s="215">
        <v>158.9</v>
      </c>
      <c r="D17" s="241" t="s">
        <v>439</v>
      </c>
      <c r="E17" s="204">
        <v>100.52770448548813</v>
      </c>
    </row>
    <row r="18" spans="1:5" ht="21" customHeight="1">
      <c r="A18" s="216" t="s">
        <v>132</v>
      </c>
      <c r="B18" s="214">
        <v>580.9</v>
      </c>
      <c r="C18" s="215">
        <v>639.20000000000005</v>
      </c>
      <c r="D18" s="241" t="s">
        <v>440</v>
      </c>
      <c r="E18" s="204">
        <v>96.745822339489891</v>
      </c>
    </row>
    <row r="19" spans="1:5" ht="21" customHeight="1" thickBot="1">
      <c r="A19" s="217" t="s">
        <v>256</v>
      </c>
      <c r="B19" s="218">
        <v>287.5</v>
      </c>
      <c r="C19" s="219">
        <v>278.10000000000002</v>
      </c>
      <c r="D19" s="243" t="s">
        <v>441</v>
      </c>
      <c r="E19" s="209">
        <v>85.04837291116975</v>
      </c>
    </row>
    <row r="20" spans="1:5" ht="21" customHeight="1" thickTop="1">
      <c r="A20" s="199" t="s">
        <v>257</v>
      </c>
      <c r="B20" s="200">
        <v>1772.6</v>
      </c>
      <c r="C20" s="212">
        <v>1924.9</v>
      </c>
      <c r="D20" s="240" t="s">
        <v>442</v>
      </c>
      <c r="E20" s="201">
        <v>95.514511873350912</v>
      </c>
    </row>
    <row r="21" spans="1:5" ht="21" customHeight="1" thickBot="1">
      <c r="A21" s="220" t="s">
        <v>262</v>
      </c>
      <c r="B21" s="208">
        <v>1519.3</v>
      </c>
      <c r="C21" s="219">
        <v>1604.4</v>
      </c>
      <c r="D21" s="243" t="s">
        <v>443</v>
      </c>
      <c r="E21" s="209">
        <v>92.875989445910278</v>
      </c>
    </row>
    <row r="22" spans="1:5" ht="21" customHeight="1" thickTop="1" thickBot="1">
      <c r="A22" s="173" t="s">
        <v>131</v>
      </c>
      <c r="B22" s="175">
        <v>267.60000000000002</v>
      </c>
      <c r="C22" s="176">
        <v>326.5</v>
      </c>
      <c r="D22" s="244" t="s">
        <v>444</v>
      </c>
      <c r="E22" s="185">
        <v>107.29991204925241</v>
      </c>
    </row>
    <row r="23" spans="1:5" ht="21" customHeight="1" thickTop="1" thickBot="1">
      <c r="A23" s="174" t="s">
        <v>258</v>
      </c>
      <c r="B23" s="177">
        <v>14.98</v>
      </c>
      <c r="C23" s="237">
        <v>16.91</v>
      </c>
      <c r="D23" s="245" t="s">
        <v>381</v>
      </c>
      <c r="E23" s="178" t="s">
        <v>381</v>
      </c>
    </row>
    <row r="24" spans="1:5" ht="9" customHeight="1" thickTop="1">
      <c r="A24" s="96"/>
      <c r="B24" s="97"/>
      <c r="C24" s="97"/>
      <c r="D24" s="98"/>
      <c r="E24" s="99"/>
    </row>
    <row r="25" spans="1:5">
      <c r="A25" s="100" t="s">
        <v>130</v>
      </c>
    </row>
    <row r="26" spans="1:5" ht="9" customHeight="1">
      <c r="A26" s="101"/>
    </row>
    <row r="27" spans="1:5" ht="15" customHeight="1">
      <c r="A27" s="102" t="s">
        <v>396</v>
      </c>
    </row>
    <row r="28" spans="1:5" ht="15" customHeight="1">
      <c r="A28" s="102" t="s">
        <v>316</v>
      </c>
    </row>
    <row r="29" spans="1:5" ht="15" customHeight="1">
      <c r="A29" s="102" t="s">
        <v>317</v>
      </c>
    </row>
    <row r="30" spans="1:5" ht="15" customHeight="1">
      <c r="A30" s="103" t="s">
        <v>318</v>
      </c>
    </row>
    <row r="31" spans="1:5" ht="15" customHeight="1">
      <c r="A31" s="65" t="s">
        <v>319</v>
      </c>
    </row>
    <row r="32" spans="1:5" ht="15" customHeight="1">
      <c r="A32" s="64" t="s">
        <v>320</v>
      </c>
    </row>
    <row r="33" spans="1:1" ht="15" customHeight="1">
      <c r="A33" s="64" t="s">
        <v>321</v>
      </c>
    </row>
    <row r="34" spans="1:1" ht="15" customHeight="1">
      <c r="A34" s="64" t="s">
        <v>322</v>
      </c>
    </row>
    <row r="35" spans="1:1" ht="15" customHeight="1">
      <c r="A35" s="65" t="s">
        <v>323</v>
      </c>
    </row>
    <row r="36" spans="1:1" ht="15" customHeight="1">
      <c r="A36" s="64" t="s">
        <v>324</v>
      </c>
    </row>
    <row r="37" spans="1:1" ht="15" customHeight="1">
      <c r="A37" s="64" t="s">
        <v>251</v>
      </c>
    </row>
    <row r="38" spans="1:1" ht="12" customHeight="1">
      <c r="A38" s="64"/>
    </row>
    <row r="39" spans="1:1">
      <c r="A39" s="104" t="s">
        <v>129</v>
      </c>
    </row>
  </sheetData>
  <mergeCells count="1">
    <mergeCell ref="A6:A7"/>
  </mergeCells>
  <printOptions horizontalCentered="1" verticalCentered="1"/>
  <pageMargins left="0" right="0" top="0.19685039370078741" bottom="0.19685039370078741" header="0.51181102362204722" footer="0.51181102362204722"/>
  <pageSetup paperSize="9" scale="95" orientation="portrait" r:id="rId1"/>
  <headerFooter alignWithMargins="0"/>
  <ignoredErrors>
    <ignoredError sqref="D8:D23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38EA-1068-45CD-9897-7447AF2E3F13}">
  <sheetPr>
    <tabColor rgb="FFC00000"/>
  </sheetPr>
  <dimension ref="A1:AR58"/>
  <sheetViews>
    <sheetView showGridLines="0" zoomScale="75" zoomScaleNormal="75" workbookViewId="0">
      <selection activeCell="L26" sqref="L26"/>
    </sheetView>
  </sheetViews>
  <sheetFormatPr defaultColWidth="8.28515625" defaultRowHeight="12.75"/>
  <cols>
    <col min="1" max="1" width="4.5703125" style="846" customWidth="1"/>
    <col min="2" max="2" width="62.28515625" style="846" customWidth="1"/>
    <col min="3" max="3" width="9" style="846" customWidth="1"/>
    <col min="4" max="4" width="13" style="846" customWidth="1"/>
    <col min="5" max="5" width="10.140625" style="846" customWidth="1"/>
    <col min="6" max="6" width="10.28515625" style="846" customWidth="1"/>
    <col min="7" max="21" width="9.85546875" style="846" customWidth="1"/>
    <col min="22" max="22" width="4.5703125" style="846" customWidth="1"/>
    <col min="23" max="23" width="62.28515625" style="846" customWidth="1"/>
    <col min="24" max="24" width="9" style="846" customWidth="1"/>
    <col min="25" max="25" width="13" style="846" customWidth="1"/>
    <col min="26" max="26" width="10.140625" style="846" customWidth="1"/>
    <col min="27" max="33" width="9.85546875" style="846" customWidth="1"/>
    <col min="34" max="34" width="8.28515625" style="846"/>
    <col min="35" max="35" width="9.5703125" style="846" customWidth="1"/>
    <col min="36" max="37" width="8.28515625" style="846"/>
    <col min="38" max="39" width="8.28515625" style="846" customWidth="1"/>
    <col min="40" max="261" width="8.28515625" style="846"/>
    <col min="262" max="262" width="31.5703125" style="846" customWidth="1"/>
    <col min="263" max="263" width="10" style="846" customWidth="1"/>
    <col min="264" max="265" width="7.28515625" style="846" customWidth="1"/>
    <col min="266" max="288" width="5.7109375" style="846" customWidth="1"/>
    <col min="289" max="517" width="8.28515625" style="846"/>
    <col min="518" max="518" width="31.5703125" style="846" customWidth="1"/>
    <col min="519" max="519" width="10" style="846" customWidth="1"/>
    <col min="520" max="521" width="7.28515625" style="846" customWidth="1"/>
    <col min="522" max="544" width="5.7109375" style="846" customWidth="1"/>
    <col min="545" max="773" width="8.28515625" style="846"/>
    <col min="774" max="774" width="31.5703125" style="846" customWidth="1"/>
    <col min="775" max="775" width="10" style="846" customWidth="1"/>
    <col min="776" max="777" width="7.28515625" style="846" customWidth="1"/>
    <col min="778" max="800" width="5.7109375" style="846" customWidth="1"/>
    <col min="801" max="1029" width="8.28515625" style="846"/>
    <col min="1030" max="1030" width="31.5703125" style="846" customWidth="1"/>
    <col min="1031" max="1031" width="10" style="846" customWidth="1"/>
    <col min="1032" max="1033" width="7.28515625" style="846" customWidth="1"/>
    <col min="1034" max="1056" width="5.7109375" style="846" customWidth="1"/>
    <col min="1057" max="1285" width="8.28515625" style="846"/>
    <col min="1286" max="1286" width="31.5703125" style="846" customWidth="1"/>
    <col min="1287" max="1287" width="10" style="846" customWidth="1"/>
    <col min="1288" max="1289" width="7.28515625" style="846" customWidth="1"/>
    <col min="1290" max="1312" width="5.7109375" style="846" customWidth="1"/>
    <col min="1313" max="1541" width="8.28515625" style="846"/>
    <col min="1542" max="1542" width="31.5703125" style="846" customWidth="1"/>
    <col min="1543" max="1543" width="10" style="846" customWidth="1"/>
    <col min="1544" max="1545" width="7.28515625" style="846" customWidth="1"/>
    <col min="1546" max="1568" width="5.7109375" style="846" customWidth="1"/>
    <col min="1569" max="1797" width="8.28515625" style="846"/>
    <col min="1798" max="1798" width="31.5703125" style="846" customWidth="1"/>
    <col min="1799" max="1799" width="10" style="846" customWidth="1"/>
    <col min="1800" max="1801" width="7.28515625" style="846" customWidth="1"/>
    <col min="1802" max="1824" width="5.7109375" style="846" customWidth="1"/>
    <col min="1825" max="2053" width="8.28515625" style="846"/>
    <col min="2054" max="2054" width="31.5703125" style="846" customWidth="1"/>
    <col min="2055" max="2055" width="10" style="846" customWidth="1"/>
    <col min="2056" max="2057" width="7.28515625" style="846" customWidth="1"/>
    <col min="2058" max="2080" width="5.7109375" style="846" customWidth="1"/>
    <col min="2081" max="2309" width="8.28515625" style="846"/>
    <col min="2310" max="2310" width="31.5703125" style="846" customWidth="1"/>
    <col min="2311" max="2311" width="10" style="846" customWidth="1"/>
    <col min="2312" max="2313" width="7.28515625" style="846" customWidth="1"/>
    <col min="2314" max="2336" width="5.7109375" style="846" customWidth="1"/>
    <col min="2337" max="2565" width="8.28515625" style="846"/>
    <col min="2566" max="2566" width="31.5703125" style="846" customWidth="1"/>
    <col min="2567" max="2567" width="10" style="846" customWidth="1"/>
    <col min="2568" max="2569" width="7.28515625" style="846" customWidth="1"/>
    <col min="2570" max="2592" width="5.7109375" style="846" customWidth="1"/>
    <col min="2593" max="2821" width="8.28515625" style="846"/>
    <col min="2822" max="2822" width="31.5703125" style="846" customWidth="1"/>
    <col min="2823" max="2823" width="10" style="846" customWidth="1"/>
    <col min="2824" max="2825" width="7.28515625" style="846" customWidth="1"/>
    <col min="2826" max="2848" width="5.7109375" style="846" customWidth="1"/>
    <col min="2849" max="3077" width="8.28515625" style="846"/>
    <col min="3078" max="3078" width="31.5703125" style="846" customWidth="1"/>
    <col min="3079" max="3079" width="10" style="846" customWidth="1"/>
    <col min="3080" max="3081" width="7.28515625" style="846" customWidth="1"/>
    <col min="3082" max="3104" width="5.7109375" style="846" customWidth="1"/>
    <col min="3105" max="3333" width="8.28515625" style="846"/>
    <col min="3334" max="3334" width="31.5703125" style="846" customWidth="1"/>
    <col min="3335" max="3335" width="10" style="846" customWidth="1"/>
    <col min="3336" max="3337" width="7.28515625" style="846" customWidth="1"/>
    <col min="3338" max="3360" width="5.7109375" style="846" customWidth="1"/>
    <col min="3361" max="3589" width="8.28515625" style="846"/>
    <col min="3590" max="3590" width="31.5703125" style="846" customWidth="1"/>
    <col min="3591" max="3591" width="10" style="846" customWidth="1"/>
    <col min="3592" max="3593" width="7.28515625" style="846" customWidth="1"/>
    <col min="3594" max="3616" width="5.7109375" style="846" customWidth="1"/>
    <col min="3617" max="3845" width="8.28515625" style="846"/>
    <col min="3846" max="3846" width="31.5703125" style="846" customWidth="1"/>
    <col min="3847" max="3847" width="10" style="846" customWidth="1"/>
    <col min="3848" max="3849" width="7.28515625" style="846" customWidth="1"/>
    <col min="3850" max="3872" width="5.7109375" style="846" customWidth="1"/>
    <col min="3873" max="4101" width="8.28515625" style="846"/>
    <col min="4102" max="4102" width="31.5703125" style="846" customWidth="1"/>
    <col min="4103" max="4103" width="10" style="846" customWidth="1"/>
    <col min="4104" max="4105" width="7.28515625" style="846" customWidth="1"/>
    <col min="4106" max="4128" width="5.7109375" style="846" customWidth="1"/>
    <col min="4129" max="4357" width="8.28515625" style="846"/>
    <col min="4358" max="4358" width="31.5703125" style="846" customWidth="1"/>
    <col min="4359" max="4359" width="10" style="846" customWidth="1"/>
    <col min="4360" max="4361" width="7.28515625" style="846" customWidth="1"/>
    <col min="4362" max="4384" width="5.7109375" style="846" customWidth="1"/>
    <col min="4385" max="4613" width="8.28515625" style="846"/>
    <col min="4614" max="4614" width="31.5703125" style="846" customWidth="1"/>
    <col min="4615" max="4615" width="10" style="846" customWidth="1"/>
    <col min="4616" max="4617" width="7.28515625" style="846" customWidth="1"/>
    <col min="4618" max="4640" width="5.7109375" style="846" customWidth="1"/>
    <col min="4641" max="4869" width="8.28515625" style="846"/>
    <col min="4870" max="4870" width="31.5703125" style="846" customWidth="1"/>
    <col min="4871" max="4871" width="10" style="846" customWidth="1"/>
    <col min="4872" max="4873" width="7.28515625" style="846" customWidth="1"/>
    <col min="4874" max="4896" width="5.7109375" style="846" customWidth="1"/>
    <col min="4897" max="5125" width="8.28515625" style="846"/>
    <col min="5126" max="5126" width="31.5703125" style="846" customWidth="1"/>
    <col min="5127" max="5127" width="10" style="846" customWidth="1"/>
    <col min="5128" max="5129" width="7.28515625" style="846" customWidth="1"/>
    <col min="5130" max="5152" width="5.7109375" style="846" customWidth="1"/>
    <col min="5153" max="5381" width="8.28515625" style="846"/>
    <col min="5382" max="5382" width="31.5703125" style="846" customWidth="1"/>
    <col min="5383" max="5383" width="10" style="846" customWidth="1"/>
    <col min="5384" max="5385" width="7.28515625" style="846" customWidth="1"/>
    <col min="5386" max="5408" width="5.7109375" style="846" customWidth="1"/>
    <col min="5409" max="5637" width="8.28515625" style="846"/>
    <col min="5638" max="5638" width="31.5703125" style="846" customWidth="1"/>
    <col min="5639" max="5639" width="10" style="846" customWidth="1"/>
    <col min="5640" max="5641" width="7.28515625" style="846" customWidth="1"/>
    <col min="5642" max="5664" width="5.7109375" style="846" customWidth="1"/>
    <col min="5665" max="5893" width="8.28515625" style="846"/>
    <col min="5894" max="5894" width="31.5703125" style="846" customWidth="1"/>
    <col min="5895" max="5895" width="10" style="846" customWidth="1"/>
    <col min="5896" max="5897" width="7.28515625" style="846" customWidth="1"/>
    <col min="5898" max="5920" width="5.7109375" style="846" customWidth="1"/>
    <col min="5921" max="6149" width="8.28515625" style="846"/>
    <col min="6150" max="6150" width="31.5703125" style="846" customWidth="1"/>
    <col min="6151" max="6151" width="10" style="846" customWidth="1"/>
    <col min="6152" max="6153" width="7.28515625" style="846" customWidth="1"/>
    <col min="6154" max="6176" width="5.7109375" style="846" customWidth="1"/>
    <col min="6177" max="6405" width="8.28515625" style="846"/>
    <col min="6406" max="6406" width="31.5703125" style="846" customWidth="1"/>
    <col min="6407" max="6407" width="10" style="846" customWidth="1"/>
    <col min="6408" max="6409" width="7.28515625" style="846" customWidth="1"/>
    <col min="6410" max="6432" width="5.7109375" style="846" customWidth="1"/>
    <col min="6433" max="6661" width="8.28515625" style="846"/>
    <col min="6662" max="6662" width="31.5703125" style="846" customWidth="1"/>
    <col min="6663" max="6663" width="10" style="846" customWidth="1"/>
    <col min="6664" max="6665" width="7.28515625" style="846" customWidth="1"/>
    <col min="6666" max="6688" width="5.7109375" style="846" customWidth="1"/>
    <col min="6689" max="6917" width="8.28515625" style="846"/>
    <col min="6918" max="6918" width="31.5703125" style="846" customWidth="1"/>
    <col min="6919" max="6919" width="10" style="846" customWidth="1"/>
    <col min="6920" max="6921" width="7.28515625" style="846" customWidth="1"/>
    <col min="6922" max="6944" width="5.7109375" style="846" customWidth="1"/>
    <col min="6945" max="7173" width="8.28515625" style="846"/>
    <col min="7174" max="7174" width="31.5703125" style="846" customWidth="1"/>
    <col min="7175" max="7175" width="10" style="846" customWidth="1"/>
    <col min="7176" max="7177" width="7.28515625" style="846" customWidth="1"/>
    <col min="7178" max="7200" width="5.7109375" style="846" customWidth="1"/>
    <col min="7201" max="7429" width="8.28515625" style="846"/>
    <col min="7430" max="7430" width="31.5703125" style="846" customWidth="1"/>
    <col min="7431" max="7431" width="10" style="846" customWidth="1"/>
    <col min="7432" max="7433" width="7.28515625" style="846" customWidth="1"/>
    <col min="7434" max="7456" width="5.7109375" style="846" customWidth="1"/>
    <col min="7457" max="7685" width="8.28515625" style="846"/>
    <col min="7686" max="7686" width="31.5703125" style="846" customWidth="1"/>
    <col min="7687" max="7687" width="10" style="846" customWidth="1"/>
    <col min="7688" max="7689" width="7.28515625" style="846" customWidth="1"/>
    <col min="7690" max="7712" width="5.7109375" style="846" customWidth="1"/>
    <col min="7713" max="7941" width="8.28515625" style="846"/>
    <col min="7942" max="7942" width="31.5703125" style="846" customWidth="1"/>
    <col min="7943" max="7943" width="10" style="846" customWidth="1"/>
    <col min="7944" max="7945" width="7.28515625" style="846" customWidth="1"/>
    <col min="7946" max="7968" width="5.7109375" style="846" customWidth="1"/>
    <col min="7969" max="8197" width="8.28515625" style="846"/>
    <col min="8198" max="8198" width="31.5703125" style="846" customWidth="1"/>
    <col min="8199" max="8199" width="10" style="846" customWidth="1"/>
    <col min="8200" max="8201" width="7.28515625" style="846" customWidth="1"/>
    <col min="8202" max="8224" width="5.7109375" style="846" customWidth="1"/>
    <col min="8225" max="8453" width="8.28515625" style="846"/>
    <col min="8454" max="8454" width="31.5703125" style="846" customWidth="1"/>
    <col min="8455" max="8455" width="10" style="846" customWidth="1"/>
    <col min="8456" max="8457" width="7.28515625" style="846" customWidth="1"/>
    <col min="8458" max="8480" width="5.7109375" style="846" customWidth="1"/>
    <col min="8481" max="8709" width="8.28515625" style="846"/>
    <col min="8710" max="8710" width="31.5703125" style="846" customWidth="1"/>
    <col min="8711" max="8711" width="10" style="846" customWidth="1"/>
    <col min="8712" max="8713" width="7.28515625" style="846" customWidth="1"/>
    <col min="8714" max="8736" width="5.7109375" style="846" customWidth="1"/>
    <col min="8737" max="8965" width="8.28515625" style="846"/>
    <col min="8966" max="8966" width="31.5703125" style="846" customWidth="1"/>
    <col min="8967" max="8967" width="10" style="846" customWidth="1"/>
    <col min="8968" max="8969" width="7.28515625" style="846" customWidth="1"/>
    <col min="8970" max="8992" width="5.7109375" style="846" customWidth="1"/>
    <col min="8993" max="9221" width="8.28515625" style="846"/>
    <col min="9222" max="9222" width="31.5703125" style="846" customWidth="1"/>
    <col min="9223" max="9223" width="10" style="846" customWidth="1"/>
    <col min="9224" max="9225" width="7.28515625" style="846" customWidth="1"/>
    <col min="9226" max="9248" width="5.7109375" style="846" customWidth="1"/>
    <col min="9249" max="9477" width="8.28515625" style="846"/>
    <col min="9478" max="9478" width="31.5703125" style="846" customWidth="1"/>
    <col min="9479" max="9479" width="10" style="846" customWidth="1"/>
    <col min="9480" max="9481" width="7.28515625" style="846" customWidth="1"/>
    <col min="9482" max="9504" width="5.7109375" style="846" customWidth="1"/>
    <col min="9505" max="9733" width="8.28515625" style="846"/>
    <col min="9734" max="9734" width="31.5703125" style="846" customWidth="1"/>
    <col min="9735" max="9735" width="10" style="846" customWidth="1"/>
    <col min="9736" max="9737" width="7.28515625" style="846" customWidth="1"/>
    <col min="9738" max="9760" width="5.7109375" style="846" customWidth="1"/>
    <col min="9761" max="9989" width="8.28515625" style="846"/>
    <col min="9990" max="9990" width="31.5703125" style="846" customWidth="1"/>
    <col min="9991" max="9991" width="10" style="846" customWidth="1"/>
    <col min="9992" max="9993" width="7.28515625" style="846" customWidth="1"/>
    <col min="9994" max="10016" width="5.7109375" style="846" customWidth="1"/>
    <col min="10017" max="10245" width="8.28515625" style="846"/>
    <col min="10246" max="10246" width="31.5703125" style="846" customWidth="1"/>
    <col min="10247" max="10247" width="10" style="846" customWidth="1"/>
    <col min="10248" max="10249" width="7.28515625" style="846" customWidth="1"/>
    <col min="10250" max="10272" width="5.7109375" style="846" customWidth="1"/>
    <col min="10273" max="10501" width="8.28515625" style="846"/>
    <col min="10502" max="10502" width="31.5703125" style="846" customWidth="1"/>
    <col min="10503" max="10503" width="10" style="846" customWidth="1"/>
    <col min="10504" max="10505" width="7.28515625" style="846" customWidth="1"/>
    <col min="10506" max="10528" width="5.7109375" style="846" customWidth="1"/>
    <col min="10529" max="10757" width="8.28515625" style="846"/>
    <col min="10758" max="10758" width="31.5703125" style="846" customWidth="1"/>
    <col min="10759" max="10759" width="10" style="846" customWidth="1"/>
    <col min="10760" max="10761" width="7.28515625" style="846" customWidth="1"/>
    <col min="10762" max="10784" width="5.7109375" style="846" customWidth="1"/>
    <col min="10785" max="11013" width="8.28515625" style="846"/>
    <col min="11014" max="11014" width="31.5703125" style="846" customWidth="1"/>
    <col min="11015" max="11015" width="10" style="846" customWidth="1"/>
    <col min="11016" max="11017" width="7.28515625" style="846" customWidth="1"/>
    <col min="11018" max="11040" width="5.7109375" style="846" customWidth="1"/>
    <col min="11041" max="11269" width="8.28515625" style="846"/>
    <col min="11270" max="11270" width="31.5703125" style="846" customWidth="1"/>
    <col min="11271" max="11271" width="10" style="846" customWidth="1"/>
    <col min="11272" max="11273" width="7.28515625" style="846" customWidth="1"/>
    <col min="11274" max="11296" width="5.7109375" style="846" customWidth="1"/>
    <col min="11297" max="11525" width="8.28515625" style="846"/>
    <col min="11526" max="11526" width="31.5703125" style="846" customWidth="1"/>
    <col min="11527" max="11527" width="10" style="846" customWidth="1"/>
    <col min="11528" max="11529" width="7.28515625" style="846" customWidth="1"/>
    <col min="11530" max="11552" width="5.7109375" style="846" customWidth="1"/>
    <col min="11553" max="11781" width="8.28515625" style="846"/>
    <col min="11782" max="11782" width="31.5703125" style="846" customWidth="1"/>
    <col min="11783" max="11783" width="10" style="846" customWidth="1"/>
    <col min="11784" max="11785" width="7.28515625" style="846" customWidth="1"/>
    <col min="11786" max="11808" width="5.7109375" style="846" customWidth="1"/>
    <col min="11809" max="12037" width="8.28515625" style="846"/>
    <col min="12038" max="12038" width="31.5703125" style="846" customWidth="1"/>
    <col min="12039" max="12039" width="10" style="846" customWidth="1"/>
    <col min="12040" max="12041" width="7.28515625" style="846" customWidth="1"/>
    <col min="12042" max="12064" width="5.7109375" style="846" customWidth="1"/>
    <col min="12065" max="12293" width="8.28515625" style="846"/>
    <col min="12294" max="12294" width="31.5703125" style="846" customWidth="1"/>
    <col min="12295" max="12295" width="10" style="846" customWidth="1"/>
    <col min="12296" max="12297" width="7.28515625" style="846" customWidth="1"/>
    <col min="12298" max="12320" width="5.7109375" style="846" customWidth="1"/>
    <col min="12321" max="12549" width="8.28515625" style="846"/>
    <col min="12550" max="12550" width="31.5703125" style="846" customWidth="1"/>
    <col min="12551" max="12551" width="10" style="846" customWidth="1"/>
    <col min="12552" max="12553" width="7.28515625" style="846" customWidth="1"/>
    <col min="12554" max="12576" width="5.7109375" style="846" customWidth="1"/>
    <col min="12577" max="12805" width="8.28515625" style="846"/>
    <col min="12806" max="12806" width="31.5703125" style="846" customWidth="1"/>
    <col min="12807" max="12807" width="10" style="846" customWidth="1"/>
    <col min="12808" max="12809" width="7.28515625" style="846" customWidth="1"/>
    <col min="12810" max="12832" width="5.7109375" style="846" customWidth="1"/>
    <col min="12833" max="13061" width="8.28515625" style="846"/>
    <col min="13062" max="13062" width="31.5703125" style="846" customWidth="1"/>
    <col min="13063" max="13063" width="10" style="846" customWidth="1"/>
    <col min="13064" max="13065" width="7.28515625" style="846" customWidth="1"/>
    <col min="13066" max="13088" width="5.7109375" style="846" customWidth="1"/>
    <col min="13089" max="13317" width="8.28515625" style="846"/>
    <col min="13318" max="13318" width="31.5703125" style="846" customWidth="1"/>
    <col min="13319" max="13319" width="10" style="846" customWidth="1"/>
    <col min="13320" max="13321" width="7.28515625" style="846" customWidth="1"/>
    <col min="13322" max="13344" width="5.7109375" style="846" customWidth="1"/>
    <col min="13345" max="13573" width="8.28515625" style="846"/>
    <col min="13574" max="13574" width="31.5703125" style="846" customWidth="1"/>
    <col min="13575" max="13575" width="10" style="846" customWidth="1"/>
    <col min="13576" max="13577" width="7.28515625" style="846" customWidth="1"/>
    <col min="13578" max="13600" width="5.7109375" style="846" customWidth="1"/>
    <col min="13601" max="13829" width="8.28515625" style="846"/>
    <col min="13830" max="13830" width="31.5703125" style="846" customWidth="1"/>
    <col min="13831" max="13831" width="10" style="846" customWidth="1"/>
    <col min="13832" max="13833" width="7.28515625" style="846" customWidth="1"/>
    <col min="13834" max="13856" width="5.7109375" style="846" customWidth="1"/>
    <col min="13857" max="14085" width="8.28515625" style="846"/>
    <col min="14086" max="14086" width="31.5703125" style="846" customWidth="1"/>
    <col min="14087" max="14087" width="10" style="846" customWidth="1"/>
    <col min="14088" max="14089" width="7.28515625" style="846" customWidth="1"/>
    <col min="14090" max="14112" width="5.7109375" style="846" customWidth="1"/>
    <col min="14113" max="14341" width="8.28515625" style="846"/>
    <col min="14342" max="14342" width="31.5703125" style="846" customWidth="1"/>
    <col min="14343" max="14343" width="10" style="846" customWidth="1"/>
    <col min="14344" max="14345" width="7.28515625" style="846" customWidth="1"/>
    <col min="14346" max="14368" width="5.7109375" style="846" customWidth="1"/>
    <col min="14369" max="14597" width="8.28515625" style="846"/>
    <col min="14598" max="14598" width="31.5703125" style="846" customWidth="1"/>
    <col min="14599" max="14599" width="10" style="846" customWidth="1"/>
    <col min="14600" max="14601" width="7.28515625" style="846" customWidth="1"/>
    <col min="14602" max="14624" width="5.7109375" style="846" customWidth="1"/>
    <col min="14625" max="14853" width="8.28515625" style="846"/>
    <col min="14854" max="14854" width="31.5703125" style="846" customWidth="1"/>
    <col min="14855" max="14855" width="10" style="846" customWidth="1"/>
    <col min="14856" max="14857" width="7.28515625" style="846" customWidth="1"/>
    <col min="14858" max="14880" width="5.7109375" style="846" customWidth="1"/>
    <col min="14881" max="15109" width="8.28515625" style="846"/>
    <col min="15110" max="15110" width="31.5703125" style="846" customWidth="1"/>
    <col min="15111" max="15111" width="10" style="846" customWidth="1"/>
    <col min="15112" max="15113" width="7.28515625" style="846" customWidth="1"/>
    <col min="15114" max="15136" width="5.7109375" style="846" customWidth="1"/>
    <col min="15137" max="15365" width="8.28515625" style="846"/>
    <col min="15366" max="15366" width="31.5703125" style="846" customWidth="1"/>
    <col min="15367" max="15367" width="10" style="846" customWidth="1"/>
    <col min="15368" max="15369" width="7.28515625" style="846" customWidth="1"/>
    <col min="15370" max="15392" width="5.7109375" style="846" customWidth="1"/>
    <col min="15393" max="15621" width="8.28515625" style="846"/>
    <col min="15622" max="15622" width="31.5703125" style="846" customWidth="1"/>
    <col min="15623" max="15623" width="10" style="846" customWidth="1"/>
    <col min="15624" max="15625" width="7.28515625" style="846" customWidth="1"/>
    <col min="15626" max="15648" width="5.7109375" style="846" customWidth="1"/>
    <col min="15649" max="15877" width="8.28515625" style="846"/>
    <col min="15878" max="15878" width="31.5703125" style="846" customWidth="1"/>
    <col min="15879" max="15879" width="10" style="846" customWidth="1"/>
    <col min="15880" max="15881" width="7.28515625" style="846" customWidth="1"/>
    <col min="15882" max="15904" width="5.7109375" style="846" customWidth="1"/>
    <col min="15905" max="16133" width="8.28515625" style="846"/>
    <col min="16134" max="16134" width="31.5703125" style="846" customWidth="1"/>
    <col min="16135" max="16135" width="10" style="846" customWidth="1"/>
    <col min="16136" max="16137" width="7.28515625" style="846" customWidth="1"/>
    <col min="16138" max="16160" width="5.7109375" style="846" customWidth="1"/>
    <col min="16161" max="16384" width="8.28515625" style="846"/>
  </cols>
  <sheetData>
    <row r="1" spans="1:44" s="872" customFormat="1" ht="27.75" customHeight="1" thickBot="1">
      <c r="A1" s="876" t="s">
        <v>579</v>
      </c>
      <c r="B1" s="876"/>
      <c r="C1" s="1299" t="s">
        <v>404</v>
      </c>
      <c r="D1" s="1299"/>
      <c r="E1" s="1299"/>
      <c r="F1" s="1299"/>
      <c r="G1" s="1299"/>
      <c r="H1" s="1299"/>
      <c r="I1" s="1299"/>
      <c r="J1" s="1299"/>
      <c r="K1" s="1299"/>
      <c r="L1" s="1299"/>
      <c r="M1" s="1299"/>
      <c r="N1" s="1299"/>
      <c r="O1" s="1299"/>
      <c r="P1" s="1299"/>
      <c r="Q1" s="1299"/>
      <c r="R1" s="1299"/>
      <c r="S1" s="1299"/>
      <c r="T1" s="876"/>
      <c r="U1" s="875" t="s">
        <v>481</v>
      </c>
      <c r="V1" s="876" t="s">
        <v>579</v>
      </c>
      <c r="W1" s="876"/>
      <c r="X1" s="1299" t="s">
        <v>404</v>
      </c>
      <c r="Y1" s="1299"/>
      <c r="Z1" s="1299"/>
      <c r="AA1" s="1299"/>
      <c r="AB1" s="1299"/>
      <c r="AC1" s="1299"/>
      <c r="AD1" s="1299"/>
      <c r="AE1" s="1299"/>
      <c r="AF1" s="1299"/>
      <c r="AG1" s="1299"/>
      <c r="AH1" s="1299"/>
      <c r="AI1" s="1299"/>
      <c r="AJ1" s="1299"/>
      <c r="AK1" s="1299"/>
      <c r="AL1" s="1299"/>
      <c r="AM1" s="1299"/>
      <c r="AN1" s="1299"/>
      <c r="AO1" s="875"/>
      <c r="AP1" s="875" t="s">
        <v>481</v>
      </c>
      <c r="AQ1" s="874"/>
      <c r="AR1" s="873"/>
    </row>
    <row r="2" spans="1:44" ht="18.75" customHeight="1">
      <c r="A2" s="871"/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  <c r="R2" s="871"/>
      <c r="S2" s="871"/>
      <c r="T2" s="871"/>
      <c r="U2" s="871"/>
      <c r="V2" s="871"/>
      <c r="W2" s="871"/>
      <c r="X2" s="871"/>
      <c r="Y2" s="871"/>
      <c r="Z2" s="871"/>
      <c r="AA2" s="871"/>
      <c r="AB2" s="871"/>
      <c r="AC2" s="871"/>
      <c r="AD2" s="871"/>
      <c r="AE2" s="871"/>
      <c r="AF2" s="871"/>
    </row>
    <row r="3" spans="1:44" ht="18.75" customHeight="1">
      <c r="A3" s="991"/>
      <c r="B3" s="991"/>
      <c r="C3" s="1288" t="s">
        <v>578</v>
      </c>
      <c r="D3" s="1288"/>
      <c r="E3" s="1288"/>
      <c r="F3" s="1288"/>
      <c r="G3" s="1288"/>
      <c r="H3" s="1288"/>
      <c r="I3" s="1288"/>
      <c r="J3" s="1288"/>
      <c r="K3" s="1288"/>
      <c r="L3" s="1288"/>
      <c r="M3" s="1288"/>
      <c r="N3" s="1288"/>
      <c r="O3" s="1288"/>
      <c r="P3" s="1288"/>
      <c r="Q3" s="1288"/>
      <c r="R3" s="1288"/>
      <c r="S3" s="1288"/>
      <c r="T3" s="991"/>
      <c r="U3" s="991"/>
      <c r="V3" s="992"/>
      <c r="W3" s="992"/>
      <c r="X3" s="1288" t="s">
        <v>578</v>
      </c>
      <c r="Y3" s="1288"/>
      <c r="Z3" s="1288"/>
      <c r="AA3" s="1288"/>
      <c r="AB3" s="1288"/>
      <c r="AC3" s="1288"/>
      <c r="AD3" s="1288"/>
      <c r="AE3" s="1288"/>
      <c r="AF3" s="1288"/>
      <c r="AG3" s="1288"/>
      <c r="AH3" s="1288"/>
      <c r="AI3" s="1288"/>
      <c r="AJ3" s="1288"/>
      <c r="AK3" s="1288"/>
      <c r="AL3" s="1288"/>
      <c r="AM3" s="1288"/>
      <c r="AN3" s="1288"/>
      <c r="AO3" s="992"/>
      <c r="AP3" s="992"/>
    </row>
    <row r="4" spans="1:44" ht="18.75" customHeight="1">
      <c r="A4" s="870"/>
      <c r="B4" s="870"/>
      <c r="C4" s="870"/>
      <c r="D4" s="870"/>
      <c r="E4" s="870"/>
      <c r="F4" s="870"/>
      <c r="G4" s="870"/>
      <c r="H4" s="870"/>
      <c r="I4" s="870"/>
      <c r="J4" s="870"/>
      <c r="K4" s="870"/>
      <c r="L4" s="870"/>
      <c r="M4" s="870"/>
      <c r="N4" s="870"/>
      <c r="O4" s="870"/>
      <c r="P4" s="870"/>
      <c r="Q4" s="870"/>
      <c r="R4" s="870"/>
      <c r="S4" s="870"/>
      <c r="T4" s="870"/>
      <c r="U4" s="870"/>
      <c r="V4" s="870"/>
      <c r="W4" s="870"/>
      <c r="X4" s="870"/>
      <c r="Y4" s="870"/>
      <c r="Z4" s="870"/>
      <c r="AA4" s="870"/>
      <c r="AB4" s="870"/>
      <c r="AC4" s="870"/>
      <c r="AD4" s="870"/>
      <c r="AE4" s="870"/>
      <c r="AF4" s="870"/>
    </row>
    <row r="5" spans="1:44" ht="16.5" customHeight="1">
      <c r="A5" s="1289" t="s">
        <v>577</v>
      </c>
      <c r="B5" s="1290"/>
      <c r="C5" s="1295" t="s">
        <v>576</v>
      </c>
      <c r="D5" s="1295" t="s">
        <v>575</v>
      </c>
      <c r="E5" s="869" t="s">
        <v>574</v>
      </c>
      <c r="F5" s="1300" t="s">
        <v>573</v>
      </c>
      <c r="G5" s="1301"/>
      <c r="H5" s="1301"/>
      <c r="I5" s="1301"/>
      <c r="J5" s="1301"/>
      <c r="K5" s="1301"/>
      <c r="L5" s="1301"/>
      <c r="M5" s="1301"/>
      <c r="N5" s="1301"/>
      <c r="O5" s="1301"/>
      <c r="P5" s="1301"/>
      <c r="Q5" s="1301"/>
      <c r="R5" s="1301"/>
      <c r="S5" s="1301"/>
      <c r="T5" s="1301"/>
      <c r="U5" s="1301"/>
      <c r="V5" s="1302" t="s">
        <v>577</v>
      </c>
      <c r="W5" s="1290"/>
      <c r="X5" s="1295" t="s">
        <v>576</v>
      </c>
      <c r="Y5" s="1295" t="s">
        <v>575</v>
      </c>
      <c r="Z5" s="980" t="s">
        <v>574</v>
      </c>
      <c r="AA5" s="1300" t="s">
        <v>573</v>
      </c>
      <c r="AB5" s="1301"/>
      <c r="AC5" s="1301"/>
      <c r="AD5" s="1301"/>
      <c r="AE5" s="1301"/>
      <c r="AF5" s="1301"/>
      <c r="AG5" s="1301"/>
      <c r="AH5" s="1301"/>
      <c r="AI5" s="1301"/>
      <c r="AJ5" s="1301"/>
      <c r="AK5" s="1301"/>
      <c r="AL5" s="1301"/>
      <c r="AM5" s="1301"/>
      <c r="AN5" s="1301"/>
      <c r="AO5" s="1301"/>
      <c r="AP5" s="1305"/>
    </row>
    <row r="6" spans="1:44" ht="32.25" customHeight="1">
      <c r="A6" s="1291"/>
      <c r="B6" s="1292"/>
      <c r="C6" s="1296"/>
      <c r="D6" s="1298"/>
      <c r="E6" s="869" t="s">
        <v>572</v>
      </c>
      <c r="F6" s="869" t="s">
        <v>571</v>
      </c>
      <c r="G6" s="869" t="s">
        <v>570</v>
      </c>
      <c r="H6" s="869" t="s">
        <v>569</v>
      </c>
      <c r="I6" s="869" t="s">
        <v>568</v>
      </c>
      <c r="J6" s="869" t="s">
        <v>567</v>
      </c>
      <c r="K6" s="869" t="s">
        <v>566</v>
      </c>
      <c r="L6" s="869" t="s">
        <v>565</v>
      </c>
      <c r="M6" s="869" t="s">
        <v>564</v>
      </c>
      <c r="N6" s="869" t="s">
        <v>563</v>
      </c>
      <c r="O6" s="869" t="s">
        <v>562</v>
      </c>
      <c r="P6" s="869" t="s">
        <v>561</v>
      </c>
      <c r="Q6" s="869" t="s">
        <v>560</v>
      </c>
      <c r="R6" s="869" t="s">
        <v>559</v>
      </c>
      <c r="S6" s="869" t="s">
        <v>558</v>
      </c>
      <c r="T6" s="869" t="s">
        <v>557</v>
      </c>
      <c r="U6" s="979" t="s">
        <v>556</v>
      </c>
      <c r="V6" s="1303"/>
      <c r="W6" s="1292"/>
      <c r="X6" s="1296"/>
      <c r="Y6" s="1298"/>
      <c r="Z6" s="980" t="s">
        <v>572</v>
      </c>
      <c r="AA6" s="869" t="s">
        <v>555</v>
      </c>
      <c r="AB6" s="869" t="s">
        <v>554</v>
      </c>
      <c r="AC6" s="869" t="s">
        <v>553</v>
      </c>
      <c r="AD6" s="869" t="s">
        <v>552</v>
      </c>
      <c r="AE6" s="869" t="s">
        <v>551</v>
      </c>
      <c r="AF6" s="869" t="s">
        <v>550</v>
      </c>
      <c r="AG6" s="869" t="s">
        <v>549</v>
      </c>
      <c r="AH6" s="869" t="s">
        <v>548</v>
      </c>
      <c r="AI6" s="869" t="s">
        <v>547</v>
      </c>
      <c r="AJ6" s="869" t="s">
        <v>546</v>
      </c>
      <c r="AK6" s="869" t="s">
        <v>545</v>
      </c>
      <c r="AL6" s="869" t="s">
        <v>544</v>
      </c>
      <c r="AM6" s="869" t="s">
        <v>543</v>
      </c>
      <c r="AN6" s="869" t="s">
        <v>542</v>
      </c>
      <c r="AO6" s="869" t="s">
        <v>541</v>
      </c>
      <c r="AP6" s="869" t="s">
        <v>540</v>
      </c>
    </row>
    <row r="7" spans="1:44" ht="16.5" customHeight="1" thickBot="1">
      <c r="A7" s="1293"/>
      <c r="B7" s="1294"/>
      <c r="C7" s="1297"/>
      <c r="D7" s="868" t="s">
        <v>539</v>
      </c>
      <c r="E7" s="868" t="s">
        <v>538</v>
      </c>
      <c r="F7" s="868" t="s">
        <v>537</v>
      </c>
      <c r="G7" s="868" t="s">
        <v>537</v>
      </c>
      <c r="H7" s="868" t="s">
        <v>537</v>
      </c>
      <c r="I7" s="868" t="s">
        <v>537</v>
      </c>
      <c r="J7" s="868" t="s">
        <v>537</v>
      </c>
      <c r="K7" s="868" t="s">
        <v>537</v>
      </c>
      <c r="L7" s="868" t="s">
        <v>537</v>
      </c>
      <c r="M7" s="868" t="s">
        <v>537</v>
      </c>
      <c r="N7" s="868" t="s">
        <v>537</v>
      </c>
      <c r="O7" s="868" t="s">
        <v>537</v>
      </c>
      <c r="P7" s="868" t="s">
        <v>537</v>
      </c>
      <c r="Q7" s="868" t="s">
        <v>537</v>
      </c>
      <c r="R7" s="868" t="s">
        <v>537</v>
      </c>
      <c r="S7" s="868" t="s">
        <v>537</v>
      </c>
      <c r="T7" s="868" t="s">
        <v>537</v>
      </c>
      <c r="U7" s="993" t="s">
        <v>537</v>
      </c>
      <c r="V7" s="1304"/>
      <c r="W7" s="1294"/>
      <c r="X7" s="1297"/>
      <c r="Y7" s="868" t="s">
        <v>539</v>
      </c>
      <c r="Z7" s="868" t="s">
        <v>538</v>
      </c>
      <c r="AA7" s="868" t="s">
        <v>537</v>
      </c>
      <c r="AB7" s="868" t="s">
        <v>537</v>
      </c>
      <c r="AC7" s="868" t="s">
        <v>537</v>
      </c>
      <c r="AD7" s="868" t="s">
        <v>537</v>
      </c>
      <c r="AE7" s="868" t="s">
        <v>537</v>
      </c>
      <c r="AF7" s="868" t="s">
        <v>537</v>
      </c>
      <c r="AG7" s="868" t="s">
        <v>537</v>
      </c>
      <c r="AH7" s="868" t="s">
        <v>537</v>
      </c>
      <c r="AI7" s="868" t="s">
        <v>537</v>
      </c>
      <c r="AJ7" s="868" t="s">
        <v>537</v>
      </c>
      <c r="AK7" s="868" t="s">
        <v>537</v>
      </c>
      <c r="AL7" s="868" t="s">
        <v>537</v>
      </c>
      <c r="AM7" s="868" t="s">
        <v>537</v>
      </c>
      <c r="AN7" s="868" t="s">
        <v>537</v>
      </c>
      <c r="AO7" s="868" t="s">
        <v>537</v>
      </c>
      <c r="AP7" s="868" t="s">
        <v>537</v>
      </c>
    </row>
    <row r="8" spans="1:44" ht="9.75" customHeight="1">
      <c r="A8" s="867"/>
      <c r="B8" s="867"/>
      <c r="C8" s="866"/>
      <c r="D8" s="866"/>
      <c r="E8" s="865"/>
      <c r="F8" s="864"/>
      <c r="G8" s="864"/>
      <c r="H8" s="864"/>
      <c r="I8" s="864"/>
      <c r="J8" s="864"/>
      <c r="K8" s="864"/>
      <c r="L8" s="864"/>
      <c r="M8" s="864"/>
      <c r="N8" s="864"/>
      <c r="O8" s="864"/>
      <c r="P8" s="864"/>
      <c r="Q8" s="864"/>
      <c r="R8" s="864"/>
      <c r="S8" s="864"/>
      <c r="T8" s="864"/>
      <c r="U8" s="864"/>
      <c r="V8" s="867"/>
      <c r="W8" s="867"/>
      <c r="X8" s="866"/>
      <c r="Y8" s="866"/>
      <c r="Z8" s="865"/>
      <c r="AA8" s="864"/>
      <c r="AB8" s="864"/>
      <c r="AC8" s="864"/>
      <c r="AD8" s="864"/>
      <c r="AE8" s="864"/>
      <c r="AF8" s="864"/>
    </row>
    <row r="9" spans="1:44" ht="20.25" customHeight="1">
      <c r="A9" s="863" t="s">
        <v>71</v>
      </c>
      <c r="B9" s="862" t="s">
        <v>536</v>
      </c>
      <c r="C9" s="861">
        <v>221</v>
      </c>
      <c r="D9" s="856">
        <v>81527.957699999999</v>
      </c>
      <c r="E9" s="860">
        <v>34656.215100000001</v>
      </c>
      <c r="F9" s="854">
        <v>1.1252039495158359</v>
      </c>
      <c r="G9" s="854">
        <v>2.1150039184656286</v>
      </c>
      <c r="H9" s="854">
        <v>1.5809844087385991</v>
      </c>
      <c r="I9" s="854">
        <v>1.2346315649214405</v>
      </c>
      <c r="J9" s="854">
        <v>2.4255564051741234</v>
      </c>
      <c r="K9" s="854">
        <v>2.1716409314641765</v>
      </c>
      <c r="L9" s="854">
        <v>2.3510690738178521</v>
      </c>
      <c r="M9" s="854">
        <v>2.7818035235782683</v>
      </c>
      <c r="N9" s="854">
        <v>4.1763794850953317</v>
      </c>
      <c r="O9" s="854">
        <v>4.010562747115153</v>
      </c>
      <c r="P9" s="854">
        <v>3.5062946265855008</v>
      </c>
      <c r="Q9" s="854">
        <v>3.498493498997584</v>
      </c>
      <c r="R9" s="854">
        <v>3.8307773040167787</v>
      </c>
      <c r="S9" s="854">
        <v>3.9436636102562401</v>
      </c>
      <c r="T9" s="854">
        <v>7.8004046457305032</v>
      </c>
      <c r="U9" s="854">
        <v>7.079739837515886</v>
      </c>
      <c r="V9" s="863" t="s">
        <v>71</v>
      </c>
      <c r="W9" s="862" t="s">
        <v>536</v>
      </c>
      <c r="X9" s="861">
        <v>221</v>
      </c>
      <c r="Y9" s="856">
        <v>81527.957699999999</v>
      </c>
      <c r="Z9" s="860">
        <v>34656.215100000001</v>
      </c>
      <c r="AA9" s="854">
        <v>8.5373980857121357</v>
      </c>
      <c r="AB9" s="854">
        <v>8.3224209110784582</v>
      </c>
      <c r="AC9" s="854">
        <v>6.3825180303762235</v>
      </c>
      <c r="AD9" s="854">
        <v>4.5795332120775054</v>
      </c>
      <c r="AE9" s="854">
        <v>3.5428380416795351</v>
      </c>
      <c r="AF9" s="854">
        <v>2.3443032965855837</v>
      </c>
      <c r="AG9" s="854">
        <v>2.3845524343362769</v>
      </c>
      <c r="AH9" s="854">
        <v>1.7986434854604483</v>
      </c>
      <c r="AI9" s="854">
        <v>5.4402605255006895</v>
      </c>
      <c r="AJ9" s="854">
        <v>1.4346737401469336</v>
      </c>
      <c r="AK9" s="854">
        <v>0.51310177735508267</v>
      </c>
      <c r="AL9" s="854">
        <v>0.47991328501044994</v>
      </c>
      <c r="AM9" s="854">
        <v>0.27316163225808365</v>
      </c>
      <c r="AN9" s="854">
        <v>0.21333000961460363</v>
      </c>
      <c r="AO9" s="854">
        <v>4.3059584699985692E-2</v>
      </c>
      <c r="AP9" s="854">
        <v>7.8082417119103173E-2</v>
      </c>
    </row>
    <row r="10" spans="1:44" ht="20.25" customHeight="1">
      <c r="A10" s="863" t="s">
        <v>70</v>
      </c>
      <c r="B10" s="862" t="s">
        <v>69</v>
      </c>
      <c r="C10" s="861">
        <v>30</v>
      </c>
      <c r="D10" s="856">
        <v>16935.463</v>
      </c>
      <c r="E10" s="860">
        <v>48263.050199999998</v>
      </c>
      <c r="F10" s="854">
        <v>9.8589569118954709E-2</v>
      </c>
      <c r="G10" s="854">
        <v>0</v>
      </c>
      <c r="H10" s="854">
        <v>2.7554605386342256E-2</v>
      </c>
      <c r="I10" s="854">
        <v>9.1829789359759453E-2</v>
      </c>
      <c r="J10" s="854">
        <v>0.24043924869370267</v>
      </c>
      <c r="K10" s="854">
        <v>0.13393315553286025</v>
      </c>
      <c r="L10" s="854">
        <v>0.34857742005636339</v>
      </c>
      <c r="M10" s="854">
        <v>0.46631379372385623</v>
      </c>
      <c r="N10" s="854">
        <v>0.67222431415072625</v>
      </c>
      <c r="O10" s="854">
        <v>0.57389514535268393</v>
      </c>
      <c r="P10" s="854">
        <v>0.65553684596636064</v>
      </c>
      <c r="Q10" s="854">
        <v>0.74684937754580427</v>
      </c>
      <c r="R10" s="854">
        <v>0.78048058089702066</v>
      </c>
      <c r="S10" s="854">
        <v>1.4032152531052737</v>
      </c>
      <c r="T10" s="854">
        <v>3.6503743653185037</v>
      </c>
      <c r="U10" s="854">
        <v>4.7767002295715209</v>
      </c>
      <c r="V10" s="863" t="s">
        <v>70</v>
      </c>
      <c r="W10" s="862" t="s">
        <v>69</v>
      </c>
      <c r="X10" s="861">
        <v>30</v>
      </c>
      <c r="Y10" s="856">
        <v>16935.463</v>
      </c>
      <c r="Z10" s="860">
        <v>48263.050199999998</v>
      </c>
      <c r="AA10" s="854">
        <v>6.0561804539976265</v>
      </c>
      <c r="AB10" s="854">
        <v>7.4107982757837814</v>
      </c>
      <c r="AC10" s="854">
        <v>8.0446740664840402</v>
      </c>
      <c r="AD10" s="854">
        <v>10.272159078260808</v>
      </c>
      <c r="AE10" s="854">
        <v>7.3239373496904099</v>
      </c>
      <c r="AF10" s="854">
        <v>6.2014247853749263</v>
      </c>
      <c r="AG10" s="854">
        <v>5.3728717071390371</v>
      </c>
      <c r="AH10" s="854">
        <v>4.2718843883984743</v>
      </c>
      <c r="AI10" s="854">
        <v>16.125877987510588</v>
      </c>
      <c r="AJ10" s="854">
        <v>6.5207629693974116</v>
      </c>
      <c r="AK10" s="854">
        <v>3.0947863663367223</v>
      </c>
      <c r="AL10" s="854">
        <v>1.4298268668533005</v>
      </c>
      <c r="AM10" s="854">
        <v>0.73233014060495416</v>
      </c>
      <c r="AN10" s="854">
        <v>1.6322110591248673</v>
      </c>
      <c r="AO10" s="854">
        <v>0.42947689118390209</v>
      </c>
      <c r="AP10" s="854">
        <v>0.41428214864866703</v>
      </c>
    </row>
    <row r="11" spans="1:44" ht="20.25" customHeight="1">
      <c r="A11" s="863" t="s">
        <v>535</v>
      </c>
      <c r="B11" s="862" t="s">
        <v>534</v>
      </c>
      <c r="C11" s="861">
        <v>197</v>
      </c>
      <c r="D11" s="856">
        <v>84827.966</v>
      </c>
      <c r="E11" s="860">
        <v>39027.238100000002</v>
      </c>
      <c r="F11" s="854">
        <v>1.3862983582560495</v>
      </c>
      <c r="G11" s="854">
        <v>1.3484756901986779</v>
      </c>
      <c r="H11" s="854">
        <v>1.8417193923994359</v>
      </c>
      <c r="I11" s="854">
        <v>1.8550646375276754</v>
      </c>
      <c r="J11" s="854">
        <v>3.5955333409738959</v>
      </c>
      <c r="K11" s="854">
        <v>3.517940180246689</v>
      </c>
      <c r="L11" s="854">
        <v>3.1189033814626654</v>
      </c>
      <c r="M11" s="854">
        <v>3.2672812171401118</v>
      </c>
      <c r="N11" s="854">
        <v>3.4998028834028623</v>
      </c>
      <c r="O11" s="854">
        <v>3.7341264318420651</v>
      </c>
      <c r="P11" s="854">
        <v>2.9720586486772533</v>
      </c>
      <c r="Q11" s="854">
        <v>3.0997137194118269</v>
      </c>
      <c r="R11" s="854">
        <v>3.8574132497766125</v>
      </c>
      <c r="S11" s="854">
        <v>3.1138353594379478</v>
      </c>
      <c r="T11" s="854">
        <v>6.5432363425995623</v>
      </c>
      <c r="U11" s="854">
        <v>6.1709505094110115</v>
      </c>
      <c r="V11" s="863" t="s">
        <v>535</v>
      </c>
      <c r="W11" s="862" t="s">
        <v>534</v>
      </c>
      <c r="X11" s="861">
        <v>197</v>
      </c>
      <c r="Y11" s="856">
        <v>84827.966</v>
      </c>
      <c r="Z11" s="860">
        <v>39027.238100000002</v>
      </c>
      <c r="AA11" s="854">
        <v>5.5978897336758022</v>
      </c>
      <c r="AB11" s="854">
        <v>5.322135508942889</v>
      </c>
      <c r="AC11" s="854">
        <v>5.0187486518302222</v>
      </c>
      <c r="AD11" s="854">
        <v>4.3486644487031549</v>
      </c>
      <c r="AE11" s="854">
        <v>3.7942621422751079</v>
      </c>
      <c r="AF11" s="854">
        <v>3.0070162238712643</v>
      </c>
      <c r="AG11" s="854">
        <v>2.6536723749806757</v>
      </c>
      <c r="AH11" s="854">
        <v>2.0738143126053501</v>
      </c>
      <c r="AI11" s="854">
        <v>6.613234956028534</v>
      </c>
      <c r="AJ11" s="854">
        <v>2.9441667857508218</v>
      </c>
      <c r="AK11" s="854">
        <v>1.5939664284771369</v>
      </c>
      <c r="AL11" s="854">
        <v>0.94416928492662422</v>
      </c>
      <c r="AM11" s="854">
        <v>0.68298266163779064</v>
      </c>
      <c r="AN11" s="854">
        <v>1.5142989518338799</v>
      </c>
      <c r="AO11" s="854">
        <v>0.405243242541027</v>
      </c>
      <c r="AP11" s="854">
        <v>0.56338106704102742</v>
      </c>
    </row>
    <row r="12" spans="1:44" ht="20.25" customHeight="1">
      <c r="A12" s="863" t="s">
        <v>533</v>
      </c>
      <c r="B12" s="862" t="s">
        <v>532</v>
      </c>
      <c r="C12" s="861">
        <v>65</v>
      </c>
      <c r="D12" s="856">
        <v>30642.3511</v>
      </c>
      <c r="E12" s="860">
        <v>33628.402000000002</v>
      </c>
      <c r="F12" s="854">
        <v>1.1779425763449334</v>
      </c>
      <c r="G12" s="854">
        <v>2.4255456037771199</v>
      </c>
      <c r="H12" s="854">
        <v>2.681028937103981</v>
      </c>
      <c r="I12" s="854">
        <v>3.1541270996010486</v>
      </c>
      <c r="J12" s="854">
        <v>7.187778420827506</v>
      </c>
      <c r="K12" s="854">
        <v>3.9980071894679128</v>
      </c>
      <c r="L12" s="854">
        <v>4.1327331439655755</v>
      </c>
      <c r="M12" s="854">
        <v>3.7031365390236002</v>
      </c>
      <c r="N12" s="854">
        <v>4.3349526139983432</v>
      </c>
      <c r="O12" s="854">
        <v>4.2896607238470024</v>
      </c>
      <c r="P12" s="854">
        <v>4.1614646207744803</v>
      </c>
      <c r="Q12" s="854">
        <v>3.9278908334158467</v>
      </c>
      <c r="R12" s="854">
        <v>3.0972858345716165</v>
      </c>
      <c r="S12" s="854">
        <v>3.144120687266716</v>
      </c>
      <c r="T12" s="854">
        <v>5.4693538186108697</v>
      </c>
      <c r="U12" s="854">
        <v>7.4588509626469239</v>
      </c>
      <c r="V12" s="863" t="s">
        <v>533</v>
      </c>
      <c r="W12" s="862" t="s">
        <v>532</v>
      </c>
      <c r="X12" s="861">
        <v>65</v>
      </c>
      <c r="Y12" s="856">
        <v>30642.3511</v>
      </c>
      <c r="Z12" s="860">
        <v>33628.402000000002</v>
      </c>
      <c r="AA12" s="854">
        <v>5.4670018450379292</v>
      </c>
      <c r="AB12" s="854">
        <v>4.6524067143137717</v>
      </c>
      <c r="AC12" s="854">
        <v>4.9272978273524188</v>
      </c>
      <c r="AD12" s="854">
        <v>3.5384781554833107</v>
      </c>
      <c r="AE12" s="854">
        <v>2.996044582231812</v>
      </c>
      <c r="AF12" s="854">
        <v>2.4748525252685325</v>
      </c>
      <c r="AG12" s="854">
        <v>1.5547671209863527</v>
      </c>
      <c r="AH12" s="854">
        <v>1.2833039433452611</v>
      </c>
      <c r="AI12" s="854">
        <v>3.6665792919525679</v>
      </c>
      <c r="AJ12" s="854">
        <v>1.8597907129913409</v>
      </c>
      <c r="AK12" s="854">
        <v>1.1947200095882982</v>
      </c>
      <c r="AL12" s="854">
        <v>0.47651206502884824</v>
      </c>
      <c r="AM12" s="854">
        <v>0.39074351576109972</v>
      </c>
      <c r="AN12" s="854">
        <v>0.68190622618379959</v>
      </c>
      <c r="AO12" s="854">
        <v>0.31613468458691474</v>
      </c>
      <c r="AP12" s="854">
        <v>0.17558150098998115</v>
      </c>
    </row>
    <row r="13" spans="1:44" ht="20.25" customHeight="1">
      <c r="A13" s="863" t="s">
        <v>531</v>
      </c>
      <c r="B13" s="862" t="s">
        <v>530</v>
      </c>
      <c r="C13" s="861">
        <v>141</v>
      </c>
      <c r="D13" s="856">
        <v>57462.241900000001</v>
      </c>
      <c r="E13" s="860">
        <v>38062.845699999998</v>
      </c>
      <c r="F13" s="854">
        <v>1.887823663211442</v>
      </c>
      <c r="G13" s="854">
        <v>2.2020402583700793</v>
      </c>
      <c r="H13" s="854">
        <v>1.059914092909765</v>
      </c>
      <c r="I13" s="854">
        <v>1.4526063940432508</v>
      </c>
      <c r="J13" s="854">
        <v>2.4143433220276078</v>
      </c>
      <c r="K13" s="854">
        <v>2.4363723963926995</v>
      </c>
      <c r="L13" s="854">
        <v>3.1031991461509612</v>
      </c>
      <c r="M13" s="854">
        <v>2.8631152311514669</v>
      </c>
      <c r="N13" s="854">
        <v>3.7901431061289652</v>
      </c>
      <c r="O13" s="854">
        <v>3.0524604366332597</v>
      </c>
      <c r="P13" s="854">
        <v>3.5857998780935136</v>
      </c>
      <c r="Q13" s="854">
        <v>3.8285397980617253</v>
      </c>
      <c r="R13" s="854">
        <v>4.2751711711408182</v>
      </c>
      <c r="S13" s="854">
        <v>4.3305705063345261</v>
      </c>
      <c r="T13" s="854">
        <v>6.4143402313023916</v>
      </c>
      <c r="U13" s="854">
        <v>5.2986514262681421</v>
      </c>
      <c r="V13" s="863" t="s">
        <v>531</v>
      </c>
      <c r="W13" s="862" t="s">
        <v>530</v>
      </c>
      <c r="X13" s="861">
        <v>141</v>
      </c>
      <c r="Y13" s="856">
        <v>57462.241900000001</v>
      </c>
      <c r="Z13" s="860">
        <v>38062.845699999998</v>
      </c>
      <c r="AA13" s="854">
        <v>5.848539299682284</v>
      </c>
      <c r="AB13" s="854">
        <v>5.1939995748756189</v>
      </c>
      <c r="AC13" s="854">
        <v>5.4988519339340289</v>
      </c>
      <c r="AD13" s="854">
        <v>4.9500080504168427</v>
      </c>
      <c r="AE13" s="854">
        <v>3.7167054910887489</v>
      </c>
      <c r="AF13" s="854">
        <v>2.9723591414556347</v>
      </c>
      <c r="AG13" s="854">
        <v>2.5181840320782891</v>
      </c>
      <c r="AH13" s="854">
        <v>2.3532832261457588</v>
      </c>
      <c r="AI13" s="854">
        <v>7.0834168062628269</v>
      </c>
      <c r="AJ13" s="854">
        <v>2.899101818719676</v>
      </c>
      <c r="AK13" s="854">
        <v>1.8580776953639884</v>
      </c>
      <c r="AL13" s="854">
        <v>0.88893973348436306</v>
      </c>
      <c r="AM13" s="854">
        <v>0.45743777358606674</v>
      </c>
      <c r="AN13" s="854">
        <v>1.1315969904752359</v>
      </c>
      <c r="AO13" s="854">
        <v>0.19997775269537474</v>
      </c>
      <c r="AP13" s="854">
        <v>0.43443014359660759</v>
      </c>
    </row>
    <row r="14" spans="1:44" ht="20.25" customHeight="1">
      <c r="A14" s="863" t="s">
        <v>529</v>
      </c>
      <c r="B14" s="862" t="s">
        <v>528</v>
      </c>
      <c r="C14" s="861">
        <v>2</v>
      </c>
      <c r="D14" s="856" t="s">
        <v>381</v>
      </c>
      <c r="E14" s="860" t="s">
        <v>381</v>
      </c>
      <c r="F14" s="854" t="s">
        <v>381</v>
      </c>
      <c r="G14" s="854" t="s">
        <v>381</v>
      </c>
      <c r="H14" s="854" t="s">
        <v>381</v>
      </c>
      <c r="I14" s="854" t="s">
        <v>381</v>
      </c>
      <c r="J14" s="854" t="s">
        <v>381</v>
      </c>
      <c r="K14" s="854" t="s">
        <v>381</v>
      </c>
      <c r="L14" s="854" t="s">
        <v>381</v>
      </c>
      <c r="M14" s="854" t="s">
        <v>381</v>
      </c>
      <c r="N14" s="854" t="s">
        <v>381</v>
      </c>
      <c r="O14" s="854" t="s">
        <v>381</v>
      </c>
      <c r="P14" s="854" t="s">
        <v>381</v>
      </c>
      <c r="Q14" s="854" t="s">
        <v>381</v>
      </c>
      <c r="R14" s="854" t="s">
        <v>381</v>
      </c>
      <c r="S14" s="854" t="s">
        <v>381</v>
      </c>
      <c r="T14" s="854" t="s">
        <v>381</v>
      </c>
      <c r="U14" s="854" t="s">
        <v>381</v>
      </c>
      <c r="V14" s="863" t="s">
        <v>529</v>
      </c>
      <c r="W14" s="862" t="s">
        <v>528</v>
      </c>
      <c r="X14" s="861">
        <v>2</v>
      </c>
      <c r="Y14" s="856" t="s">
        <v>381</v>
      </c>
      <c r="Z14" s="860" t="s">
        <v>381</v>
      </c>
      <c r="AA14" s="854" t="s">
        <v>381</v>
      </c>
      <c r="AB14" s="854" t="s">
        <v>381</v>
      </c>
      <c r="AC14" s="854" t="s">
        <v>381</v>
      </c>
      <c r="AD14" s="854" t="s">
        <v>381</v>
      </c>
      <c r="AE14" s="854" t="s">
        <v>381</v>
      </c>
      <c r="AF14" s="854" t="s">
        <v>381</v>
      </c>
      <c r="AG14" s="854" t="s">
        <v>381</v>
      </c>
      <c r="AH14" s="854" t="s">
        <v>381</v>
      </c>
      <c r="AI14" s="854" t="s">
        <v>381</v>
      </c>
      <c r="AJ14" s="854" t="s">
        <v>381</v>
      </c>
      <c r="AK14" s="854" t="s">
        <v>381</v>
      </c>
      <c r="AL14" s="854" t="s">
        <v>381</v>
      </c>
      <c r="AM14" s="854" t="s">
        <v>381</v>
      </c>
      <c r="AN14" s="854" t="s">
        <v>381</v>
      </c>
      <c r="AO14" s="854" t="s">
        <v>381</v>
      </c>
      <c r="AP14" s="854" t="s">
        <v>381</v>
      </c>
    </row>
    <row r="15" spans="1:44" ht="20.25" customHeight="1">
      <c r="A15" s="863" t="s">
        <v>527</v>
      </c>
      <c r="B15" s="862" t="s">
        <v>526</v>
      </c>
      <c r="C15" s="861">
        <v>74</v>
      </c>
      <c r="D15" s="856">
        <v>27945.5579</v>
      </c>
      <c r="E15" s="860">
        <v>51381.5887</v>
      </c>
      <c r="F15" s="854">
        <v>9.4921347052441568E-2</v>
      </c>
      <c r="G15" s="854">
        <v>0.24388062046884385</v>
      </c>
      <c r="H15" s="854">
        <v>0.51110806415498333</v>
      </c>
      <c r="I15" s="854">
        <v>0.19387625108031928</v>
      </c>
      <c r="J15" s="854">
        <v>0.38943148098682262</v>
      </c>
      <c r="K15" s="854">
        <v>1.0125280053900803</v>
      </c>
      <c r="L15" s="854">
        <v>0.89769186536798395</v>
      </c>
      <c r="M15" s="854">
        <v>1.1446967748673933</v>
      </c>
      <c r="N15" s="854">
        <v>1.464779846102124</v>
      </c>
      <c r="O15" s="854">
        <v>1.2512875973036131</v>
      </c>
      <c r="P15" s="854">
        <v>1.3899446967204758</v>
      </c>
      <c r="Q15" s="854">
        <v>1.5717617861549293</v>
      </c>
      <c r="R15" s="854">
        <v>1.8302533155009941</v>
      </c>
      <c r="S15" s="854">
        <v>1.8841015873939664</v>
      </c>
      <c r="T15" s="854">
        <v>4.2494123905109076</v>
      </c>
      <c r="U15" s="854">
        <v>5.8221610955922269</v>
      </c>
      <c r="V15" s="863" t="s">
        <v>527</v>
      </c>
      <c r="W15" s="862" t="s">
        <v>526</v>
      </c>
      <c r="X15" s="861">
        <v>74</v>
      </c>
      <c r="Y15" s="856">
        <v>27945.5579</v>
      </c>
      <c r="Z15" s="860">
        <v>51381.5887</v>
      </c>
      <c r="AA15" s="854">
        <v>5.9744496995710366</v>
      </c>
      <c r="AB15" s="854">
        <v>6.5244419400193836</v>
      </c>
      <c r="AC15" s="854">
        <v>5.6040276798338677</v>
      </c>
      <c r="AD15" s="854">
        <v>6.1792840428496154</v>
      </c>
      <c r="AE15" s="854">
        <v>4.7645246688741185</v>
      </c>
      <c r="AF15" s="854">
        <v>4.6055462718101614</v>
      </c>
      <c r="AG15" s="854">
        <v>4.0464516902702456</v>
      </c>
      <c r="AH15" s="854">
        <v>3.2754114384669344</v>
      </c>
      <c r="AI15" s="854">
        <v>13.641472872509731</v>
      </c>
      <c r="AJ15" s="854">
        <v>7.4466117564967265</v>
      </c>
      <c r="AK15" s="854">
        <v>3.7815323057121715</v>
      </c>
      <c r="AL15" s="854">
        <v>2.8176946862814285</v>
      </c>
      <c r="AM15" s="854">
        <v>1.8292839306672064</v>
      </c>
      <c r="AN15" s="854">
        <v>3.5279034454345242</v>
      </c>
      <c r="AO15" s="854">
        <v>1.0844625148814795</v>
      </c>
      <c r="AP15" s="854">
        <v>0.94506361599601474</v>
      </c>
    </row>
    <row r="16" spans="1:44" ht="20.25" customHeight="1">
      <c r="A16" s="863" t="s">
        <v>525</v>
      </c>
      <c r="B16" s="862" t="s">
        <v>524</v>
      </c>
      <c r="C16" s="861">
        <v>17</v>
      </c>
      <c r="D16" s="856">
        <v>12104.6656</v>
      </c>
      <c r="E16" s="860">
        <v>54481.048199999997</v>
      </c>
      <c r="F16" s="854">
        <v>2.7932204917746759E-2</v>
      </c>
      <c r="G16" s="854">
        <v>4.1512918787281481E-3</v>
      </c>
      <c r="H16" s="854">
        <v>0.37227876827923273</v>
      </c>
      <c r="I16" s="854">
        <v>0.12004544759997335</v>
      </c>
      <c r="J16" s="854">
        <v>0.25490667003638662</v>
      </c>
      <c r="K16" s="854">
        <v>0.24916756064702855</v>
      </c>
      <c r="L16" s="854">
        <v>0.39368621632967704</v>
      </c>
      <c r="M16" s="854">
        <v>0.53895169148662803</v>
      </c>
      <c r="N16" s="854">
        <v>1.7444290241276881</v>
      </c>
      <c r="O16" s="854">
        <v>1.7051507808691553</v>
      </c>
      <c r="P16" s="854">
        <v>1.8884528292958378</v>
      </c>
      <c r="Q16" s="854">
        <v>2.1089562358500844</v>
      </c>
      <c r="R16" s="854">
        <v>2.0102405802932712</v>
      </c>
      <c r="S16" s="854">
        <v>2.8140603900697596</v>
      </c>
      <c r="T16" s="854">
        <v>4.9552628698805199</v>
      </c>
      <c r="U16" s="854">
        <v>5.2928244461375291</v>
      </c>
      <c r="V16" s="863" t="s">
        <v>525</v>
      </c>
      <c r="W16" s="862" t="s">
        <v>524</v>
      </c>
      <c r="X16" s="861">
        <v>17</v>
      </c>
      <c r="Y16" s="856">
        <v>12104.6656</v>
      </c>
      <c r="Z16" s="860">
        <v>54481.048199999997</v>
      </c>
      <c r="AA16" s="854">
        <v>4.8738471552654872</v>
      </c>
      <c r="AB16" s="854">
        <v>4.4298191930225643</v>
      </c>
      <c r="AC16" s="854">
        <v>4.024827418611217</v>
      </c>
      <c r="AD16" s="854">
        <v>4.4226996241845784</v>
      </c>
      <c r="AE16" s="854">
        <v>4.3427230240875057</v>
      </c>
      <c r="AF16" s="854">
        <v>4.2715273357076455</v>
      </c>
      <c r="AG16" s="854">
        <v>3.9347142311804131</v>
      </c>
      <c r="AH16" s="854">
        <v>3.8085009138955477</v>
      </c>
      <c r="AI16" s="854">
        <v>14.542470301699204</v>
      </c>
      <c r="AJ16" s="854">
        <v>8.0618988764134052</v>
      </c>
      <c r="AK16" s="854">
        <v>6.6784628895489693</v>
      </c>
      <c r="AL16" s="854">
        <v>3.6595707360969967</v>
      </c>
      <c r="AM16" s="854">
        <v>2.1736676476217567</v>
      </c>
      <c r="AN16" s="854">
        <v>4.4333029736897478</v>
      </c>
      <c r="AO16" s="854">
        <v>0.9859082765574293</v>
      </c>
      <c r="AP16" s="854">
        <v>0.87556156859054413</v>
      </c>
    </row>
    <row r="17" spans="1:42" ht="20.25" customHeight="1">
      <c r="A17" s="863" t="s">
        <v>523</v>
      </c>
      <c r="B17" s="862" t="s">
        <v>522</v>
      </c>
      <c r="C17" s="861">
        <v>281</v>
      </c>
      <c r="D17" s="856">
        <v>120229.9627</v>
      </c>
      <c r="E17" s="860">
        <v>43098.821400000001</v>
      </c>
      <c r="F17" s="854">
        <v>0.22698393467937089</v>
      </c>
      <c r="G17" s="854">
        <v>0.38493998468153895</v>
      </c>
      <c r="H17" s="854">
        <v>1.0695967719866888</v>
      </c>
      <c r="I17" s="854">
        <v>1.4870942815322026</v>
      </c>
      <c r="J17" s="854">
        <v>1.0312352030697252</v>
      </c>
      <c r="K17" s="854">
        <v>1.0696438484381232</v>
      </c>
      <c r="L17" s="854">
        <v>1.5842554195519183</v>
      </c>
      <c r="M17" s="854">
        <v>1.6362036183181816</v>
      </c>
      <c r="N17" s="854">
        <v>2.1214804884905782</v>
      </c>
      <c r="O17" s="854">
        <v>2.1274007265411883</v>
      </c>
      <c r="P17" s="854">
        <v>2.6611928741786093</v>
      </c>
      <c r="Q17" s="854">
        <v>2.5170768018544845</v>
      </c>
      <c r="R17" s="854">
        <v>2.8696502290439452</v>
      </c>
      <c r="S17" s="854">
        <v>2.9308147660267054</v>
      </c>
      <c r="T17" s="854">
        <v>6.5842553072670968</v>
      </c>
      <c r="U17" s="854">
        <v>6.986711807405392</v>
      </c>
      <c r="V17" s="863" t="s">
        <v>523</v>
      </c>
      <c r="W17" s="862" t="s">
        <v>522</v>
      </c>
      <c r="X17" s="861">
        <v>281</v>
      </c>
      <c r="Y17" s="856">
        <v>120229.9627</v>
      </c>
      <c r="Z17" s="860">
        <v>43098.821400000001</v>
      </c>
      <c r="AA17" s="854">
        <v>6.3617813964438668</v>
      </c>
      <c r="AB17" s="854">
        <v>6.0360916172853472</v>
      </c>
      <c r="AC17" s="854">
        <v>5.700616673317823</v>
      </c>
      <c r="AD17" s="854">
        <v>5.4549351531987131</v>
      </c>
      <c r="AE17" s="854">
        <v>5.0366650409016556</v>
      </c>
      <c r="AF17" s="854">
        <v>4.5485579278151107</v>
      </c>
      <c r="AG17" s="854">
        <v>3.6932259648783869</v>
      </c>
      <c r="AH17" s="854">
        <v>3.4439608122742937</v>
      </c>
      <c r="AI17" s="854">
        <v>10.60531286349638</v>
      </c>
      <c r="AJ17" s="854">
        <v>4.9701039290100359</v>
      </c>
      <c r="AK17" s="854">
        <v>2.4725490495390465</v>
      </c>
      <c r="AL17" s="854">
        <v>1.2972633152118578</v>
      </c>
      <c r="AM17" s="854">
        <v>0.83072137557936698</v>
      </c>
      <c r="AN17" s="854">
        <v>1.4410578370744185</v>
      </c>
      <c r="AO17" s="854">
        <v>0.44048312758895997</v>
      </c>
      <c r="AP17" s="854">
        <v>0.37813777014504557</v>
      </c>
    </row>
    <row r="18" spans="1:42" ht="20.25" customHeight="1">
      <c r="A18" s="863" t="s">
        <v>521</v>
      </c>
      <c r="B18" s="862" t="s">
        <v>520</v>
      </c>
      <c r="C18" s="861">
        <v>416</v>
      </c>
      <c r="D18" s="856">
        <v>164153.60509999999</v>
      </c>
      <c r="E18" s="860">
        <v>41038.802900000002</v>
      </c>
      <c r="F18" s="854">
        <v>0.62379044272357576</v>
      </c>
      <c r="G18" s="854">
        <v>0.65890541931204893</v>
      </c>
      <c r="H18" s="854">
        <v>0.79264558290227904</v>
      </c>
      <c r="I18" s="854">
        <v>0.6509576194498089</v>
      </c>
      <c r="J18" s="854">
        <v>1.9650672295834948</v>
      </c>
      <c r="K18" s="854">
        <v>0.94463188856276914</v>
      </c>
      <c r="L18" s="854">
        <v>1.1486581722352927</v>
      </c>
      <c r="M18" s="854">
        <v>1.2189558059239969</v>
      </c>
      <c r="N18" s="854">
        <v>1.6404638194571095</v>
      </c>
      <c r="O18" s="854">
        <v>1.8808186382012027</v>
      </c>
      <c r="P18" s="854">
        <v>2.3025516239484651</v>
      </c>
      <c r="Q18" s="854">
        <v>2.7226132482910668</v>
      </c>
      <c r="R18" s="854">
        <v>2.6016597670202497</v>
      </c>
      <c r="S18" s="854">
        <v>3.1608025890379912</v>
      </c>
      <c r="T18" s="854">
        <v>6.4336734447996609</v>
      </c>
      <c r="U18" s="854">
        <v>7.0930382509156358</v>
      </c>
      <c r="V18" s="863" t="s">
        <v>521</v>
      </c>
      <c r="W18" s="862" t="s">
        <v>520</v>
      </c>
      <c r="X18" s="861">
        <v>416</v>
      </c>
      <c r="Y18" s="856">
        <v>164153.60509999999</v>
      </c>
      <c r="Z18" s="860">
        <v>41038.802900000002</v>
      </c>
      <c r="AA18" s="854">
        <v>7.7149182878347888</v>
      </c>
      <c r="AB18" s="854">
        <v>7.5770636242944152</v>
      </c>
      <c r="AC18" s="854">
        <v>7.2640831084616861</v>
      </c>
      <c r="AD18" s="854">
        <v>6.5008186652368574</v>
      </c>
      <c r="AE18" s="854">
        <v>5.7545732207619977</v>
      </c>
      <c r="AF18" s="854">
        <v>4.6443326025984426</v>
      </c>
      <c r="AG18" s="854">
        <v>4.0030046833251065</v>
      </c>
      <c r="AH18" s="854">
        <v>3.4047837064529998</v>
      </c>
      <c r="AI18" s="854">
        <v>9.1555406235790304</v>
      </c>
      <c r="AJ18" s="854">
        <v>3.615713097732022</v>
      </c>
      <c r="AK18" s="854">
        <v>1.5935587880670918</v>
      </c>
      <c r="AL18" s="854">
        <v>1.0018854590480146</v>
      </c>
      <c r="AM18" s="854">
        <v>0.44451085893330777</v>
      </c>
      <c r="AN18" s="854">
        <v>1.0572967915890141</v>
      </c>
      <c r="AO18" s="854">
        <v>0.23150268297092674</v>
      </c>
      <c r="AP18" s="854">
        <v>0.19718019583110577</v>
      </c>
    </row>
    <row r="19" spans="1:42" ht="20.25" customHeight="1">
      <c r="A19" s="863" t="s">
        <v>519</v>
      </c>
      <c r="B19" s="862" t="s">
        <v>518</v>
      </c>
      <c r="C19" s="861">
        <v>85</v>
      </c>
      <c r="D19" s="856">
        <v>41738.732799999998</v>
      </c>
      <c r="E19" s="860">
        <v>46996.342299999997</v>
      </c>
      <c r="F19" s="854">
        <v>0.29766092946645473</v>
      </c>
      <c r="G19" s="854">
        <v>0.34604572374559489</v>
      </c>
      <c r="H19" s="854">
        <v>0.29331125261186658</v>
      </c>
      <c r="I19" s="854">
        <v>0.22658737737241513</v>
      </c>
      <c r="J19" s="854">
        <v>0.54480499225889301</v>
      </c>
      <c r="K19" s="854">
        <v>0.58263460264898126</v>
      </c>
      <c r="L19" s="854">
        <v>0.89218065575771399</v>
      </c>
      <c r="M19" s="854">
        <v>1.347046405778759</v>
      </c>
      <c r="N19" s="854">
        <v>1.3439890537357189</v>
      </c>
      <c r="O19" s="854">
        <v>1.7642624742071713</v>
      </c>
      <c r="P19" s="854">
        <v>2.1529122704942303</v>
      </c>
      <c r="Q19" s="854">
        <v>2.5299033515459288</v>
      </c>
      <c r="R19" s="854">
        <v>3.2952382780533287</v>
      </c>
      <c r="S19" s="854">
        <v>3.2204882846850587</v>
      </c>
      <c r="T19" s="854">
        <v>7.2859967133453569</v>
      </c>
      <c r="U19" s="854">
        <v>7.1506567156729792</v>
      </c>
      <c r="V19" s="863" t="s">
        <v>519</v>
      </c>
      <c r="W19" s="862" t="s">
        <v>518</v>
      </c>
      <c r="X19" s="861">
        <v>85</v>
      </c>
      <c r="Y19" s="856">
        <v>41738.732799999998</v>
      </c>
      <c r="Z19" s="860">
        <v>46996.342299999997</v>
      </c>
      <c r="AA19" s="854">
        <v>6.501447499623179</v>
      </c>
      <c r="AB19" s="854">
        <v>6.2243319950528067</v>
      </c>
      <c r="AC19" s="854">
        <v>5.6929605682710145</v>
      </c>
      <c r="AD19" s="854">
        <v>4.7729180220823579</v>
      </c>
      <c r="AE19" s="854">
        <v>4.7603280375584385</v>
      </c>
      <c r="AF19" s="854">
        <v>4.2698708859699739</v>
      </c>
      <c r="AG19" s="854">
        <v>3.7785207987914764</v>
      </c>
      <c r="AH19" s="854">
        <v>2.8034162072117343</v>
      </c>
      <c r="AI19" s="854">
        <v>10.945891486192894</v>
      </c>
      <c r="AJ19" s="854">
        <v>5.2982851937469464</v>
      </c>
      <c r="AK19" s="854">
        <v>3.7086552373722284</v>
      </c>
      <c r="AL19" s="854">
        <v>2.0995766790504957</v>
      </c>
      <c r="AM19" s="854">
        <v>1.6055750978620991</v>
      </c>
      <c r="AN19" s="854">
        <v>3.1857332765023476</v>
      </c>
      <c r="AO19" s="854">
        <v>0.63950935280910104</v>
      </c>
      <c r="AP19" s="854">
        <v>0.43926058052246375</v>
      </c>
    </row>
    <row r="20" spans="1:42" ht="20.25" customHeight="1">
      <c r="A20" s="863" t="s">
        <v>517</v>
      </c>
      <c r="B20" s="862" t="s">
        <v>516</v>
      </c>
      <c r="C20" s="861">
        <v>167</v>
      </c>
      <c r="D20" s="856">
        <v>92987.672600000005</v>
      </c>
      <c r="E20" s="860">
        <v>45632.364000000001</v>
      </c>
      <c r="F20" s="854">
        <v>0.24992549388745533</v>
      </c>
      <c r="G20" s="854">
        <v>0.11367463777128667</v>
      </c>
      <c r="H20" s="854">
        <v>0.40426165048462559</v>
      </c>
      <c r="I20" s="854">
        <v>0.58007430976393748</v>
      </c>
      <c r="J20" s="854">
        <v>0.79931057442123776</v>
      </c>
      <c r="K20" s="854">
        <v>0.93261727684105944</v>
      </c>
      <c r="L20" s="854">
        <v>1.2538716879338261</v>
      </c>
      <c r="M20" s="854">
        <v>1.68021841639254</v>
      </c>
      <c r="N20" s="854">
        <v>1.7233326259205675</v>
      </c>
      <c r="O20" s="854">
        <v>1.8119867428534819</v>
      </c>
      <c r="P20" s="854">
        <v>2.2174731793426994</v>
      </c>
      <c r="Q20" s="854">
        <v>2.5082624769339583</v>
      </c>
      <c r="R20" s="854">
        <v>2.6206359744936769</v>
      </c>
      <c r="S20" s="854">
        <v>2.9798220802011985</v>
      </c>
      <c r="T20" s="854">
        <v>6.8283708178324698</v>
      </c>
      <c r="U20" s="854">
        <v>6.7667278081761557</v>
      </c>
      <c r="V20" s="863" t="s">
        <v>517</v>
      </c>
      <c r="W20" s="862" t="s">
        <v>516</v>
      </c>
      <c r="X20" s="861">
        <v>167</v>
      </c>
      <c r="Y20" s="856">
        <v>92987.672600000005</v>
      </c>
      <c r="Z20" s="860">
        <v>45632.364000000001</v>
      </c>
      <c r="AA20" s="854">
        <v>6.5928805707091112</v>
      </c>
      <c r="AB20" s="854">
        <v>6.3191576213296896</v>
      </c>
      <c r="AC20" s="854">
        <v>5.8991189333197696</v>
      </c>
      <c r="AD20" s="854">
        <v>5.3681678016318051</v>
      </c>
      <c r="AE20" s="854">
        <v>5.3767377548064363</v>
      </c>
      <c r="AF20" s="854">
        <v>4.762615921199</v>
      </c>
      <c r="AG20" s="854">
        <v>3.9392292522008985</v>
      </c>
      <c r="AH20" s="854">
        <v>3.3418381309180116</v>
      </c>
      <c r="AI20" s="854">
        <v>10.228393327913015</v>
      </c>
      <c r="AJ20" s="854">
        <v>5.5771293710172936</v>
      </c>
      <c r="AK20" s="854">
        <v>2.8723688047226159</v>
      </c>
      <c r="AL20" s="854">
        <v>1.8667772312864619</v>
      </c>
      <c r="AM20" s="854">
        <v>1.1473064871611809</v>
      </c>
      <c r="AN20" s="854">
        <v>2.0634150165836069</v>
      </c>
      <c r="AO20" s="854">
        <v>0.68481787122393245</v>
      </c>
      <c r="AP20" s="854">
        <v>0.48948025826812652</v>
      </c>
    </row>
    <row r="21" spans="1:42" ht="20.25" customHeight="1">
      <c r="A21" s="863" t="s">
        <v>515</v>
      </c>
      <c r="B21" s="862" t="s">
        <v>514</v>
      </c>
      <c r="C21" s="861">
        <v>224</v>
      </c>
      <c r="D21" s="856">
        <v>103943.552</v>
      </c>
      <c r="E21" s="860">
        <v>44431.514999999999</v>
      </c>
      <c r="F21" s="854">
        <v>9.0924158527890209E-2</v>
      </c>
      <c r="G21" s="854">
        <v>0.28377046418425261</v>
      </c>
      <c r="H21" s="854">
        <v>0.36370885228166921</v>
      </c>
      <c r="I21" s="854">
        <v>0.44825426015843683</v>
      </c>
      <c r="J21" s="854">
        <v>0.62396876720164418</v>
      </c>
      <c r="K21" s="854">
        <v>0.49266653885370404</v>
      </c>
      <c r="L21" s="854">
        <v>0.60190313681025642</v>
      </c>
      <c r="M21" s="854">
        <v>0.84639574372059179</v>
      </c>
      <c r="N21" s="854">
        <v>1.3222839450397079</v>
      </c>
      <c r="O21" s="854">
        <v>1.6653345654379794</v>
      </c>
      <c r="P21" s="854">
        <v>2.0127413964071574</v>
      </c>
      <c r="Q21" s="854">
        <v>2.2424371258738591</v>
      </c>
      <c r="R21" s="854">
        <v>2.5600166136327536</v>
      </c>
      <c r="S21" s="854">
        <v>3.1930255760357316</v>
      </c>
      <c r="T21" s="854">
        <v>7.0964356692370876</v>
      </c>
      <c r="U21" s="854">
        <v>7.2421372515728537</v>
      </c>
      <c r="V21" s="863" t="s">
        <v>515</v>
      </c>
      <c r="W21" s="862" t="s">
        <v>514</v>
      </c>
      <c r="X21" s="861">
        <v>224</v>
      </c>
      <c r="Y21" s="856">
        <v>103943.552</v>
      </c>
      <c r="Z21" s="860">
        <v>44431.514999999999</v>
      </c>
      <c r="AA21" s="854">
        <v>7.9653352619698818</v>
      </c>
      <c r="AB21" s="854">
        <v>7.8547000202571491</v>
      </c>
      <c r="AC21" s="854">
        <v>7.1001639428292771</v>
      </c>
      <c r="AD21" s="854">
        <v>6.1326316807030032</v>
      </c>
      <c r="AE21" s="854">
        <v>4.891924031997676</v>
      </c>
      <c r="AF21" s="854">
        <v>4.6485481850764545</v>
      </c>
      <c r="AG21" s="854">
        <v>3.7558298950568862</v>
      </c>
      <c r="AH21" s="854">
        <v>3.6585932718558625</v>
      </c>
      <c r="AI21" s="854">
        <v>10.859099465833147</v>
      </c>
      <c r="AJ21" s="854">
        <v>4.7845296839576932</v>
      </c>
      <c r="AK21" s="854">
        <v>2.5529485465341804</v>
      </c>
      <c r="AL21" s="854">
        <v>1.3416860143474798</v>
      </c>
      <c r="AM21" s="854">
        <v>0.7802086655649404</v>
      </c>
      <c r="AN21" s="854">
        <v>1.8109662059653302</v>
      </c>
      <c r="AO21" s="854">
        <v>0.44167751742792088</v>
      </c>
      <c r="AP21" s="854">
        <v>0.33515335323541762</v>
      </c>
    </row>
    <row r="22" spans="1:42" ht="20.25" customHeight="1">
      <c r="A22" s="863" t="s">
        <v>513</v>
      </c>
      <c r="B22" s="862" t="s">
        <v>512</v>
      </c>
      <c r="C22" s="861">
        <v>234</v>
      </c>
      <c r="D22" s="856">
        <v>178872.7157</v>
      </c>
      <c r="E22" s="860">
        <v>53892.441700000003</v>
      </c>
      <c r="F22" s="854">
        <v>3.3089730744217685E-2</v>
      </c>
      <c r="G22" s="854">
        <v>7.3892488009002694E-2</v>
      </c>
      <c r="H22" s="854">
        <v>0.40770857486343848</v>
      </c>
      <c r="I22" s="854">
        <v>0.32324851654276082</v>
      </c>
      <c r="J22" s="854">
        <v>0.32065080342490709</v>
      </c>
      <c r="K22" s="854">
        <v>0.41859167680764409</v>
      </c>
      <c r="L22" s="854">
        <v>0.65686938077834522</v>
      </c>
      <c r="M22" s="854">
        <v>0.8105945584410893</v>
      </c>
      <c r="N22" s="854">
        <v>0.94737461404797141</v>
      </c>
      <c r="O22" s="854">
        <v>1.049094040226505</v>
      </c>
      <c r="P22" s="854">
        <v>1.1742792028286961</v>
      </c>
      <c r="Q22" s="854">
        <v>1.4051987695069137</v>
      </c>
      <c r="R22" s="854">
        <v>1.7304816935811749</v>
      </c>
      <c r="S22" s="854">
        <v>1.9625938960348663</v>
      </c>
      <c r="T22" s="854">
        <v>4.2328008329109297</v>
      </c>
      <c r="U22" s="854">
        <v>4.8721757624659352</v>
      </c>
      <c r="V22" s="863" t="s">
        <v>513</v>
      </c>
      <c r="W22" s="862" t="s">
        <v>512</v>
      </c>
      <c r="X22" s="861">
        <v>234</v>
      </c>
      <c r="Y22" s="856">
        <v>178872.7157</v>
      </c>
      <c r="Z22" s="860">
        <v>53892.441700000003</v>
      </c>
      <c r="AA22" s="854">
        <v>5.255756621802103</v>
      </c>
      <c r="AB22" s="854">
        <v>5.3787229999549897</v>
      </c>
      <c r="AC22" s="854">
        <v>5.2128954175653517</v>
      </c>
      <c r="AD22" s="854">
        <v>4.9936767969582521</v>
      </c>
      <c r="AE22" s="854">
        <v>4.5419423908260139</v>
      </c>
      <c r="AF22" s="854">
        <v>4.3968346257964264</v>
      </c>
      <c r="AG22" s="854">
        <v>3.9474480903182259</v>
      </c>
      <c r="AH22" s="854">
        <v>3.5171833643715402</v>
      </c>
      <c r="AI22" s="854">
        <v>11.856593900866235</v>
      </c>
      <c r="AJ22" s="854">
        <v>11.841616546776674</v>
      </c>
      <c r="AK22" s="854">
        <v>7.7575817226774504</v>
      </c>
      <c r="AL22" s="854">
        <v>4.7116110285566597</v>
      </c>
      <c r="AM22" s="854">
        <v>1.9633255895158301</v>
      </c>
      <c r="AN22" s="854">
        <v>2.7814831795501163</v>
      </c>
      <c r="AO22" s="854">
        <v>0.6086029363057297</v>
      </c>
      <c r="AP22" s="854">
        <v>0.81608019103832508</v>
      </c>
    </row>
    <row r="23" spans="1:42" ht="20.25" customHeight="1">
      <c r="A23" s="863" t="s">
        <v>511</v>
      </c>
      <c r="B23" s="862" t="s">
        <v>510</v>
      </c>
      <c r="C23" s="861">
        <v>220</v>
      </c>
      <c r="D23" s="856">
        <v>75430.767500000002</v>
      </c>
      <c r="E23" s="860">
        <v>42561.902999999998</v>
      </c>
      <c r="F23" s="854">
        <v>0.96237241653414163</v>
      </c>
      <c r="G23" s="854">
        <v>1.2173403909750751</v>
      </c>
      <c r="H23" s="854">
        <v>1.4705733969894976</v>
      </c>
      <c r="I23" s="854">
        <v>0.98327343679752433</v>
      </c>
      <c r="J23" s="854">
        <v>2.5465704031183298</v>
      </c>
      <c r="K23" s="854">
        <v>1.666128214856093</v>
      </c>
      <c r="L23" s="854">
        <v>2.1194704137141387</v>
      </c>
      <c r="M23" s="854">
        <v>1.909321418478209</v>
      </c>
      <c r="N23" s="854">
        <v>2.1356547909975858</v>
      </c>
      <c r="O23" s="854">
        <v>2.4693460795026381</v>
      </c>
      <c r="P23" s="854">
        <v>2.8325016048656799</v>
      </c>
      <c r="Q23" s="854">
        <v>2.8413299652558885</v>
      </c>
      <c r="R23" s="854">
        <v>2.8071649940456989</v>
      </c>
      <c r="S23" s="854">
        <v>3.2042687355660271</v>
      </c>
      <c r="T23" s="854">
        <v>5.8765358578646305</v>
      </c>
      <c r="U23" s="854">
        <v>6.2305818378422302</v>
      </c>
      <c r="V23" s="863" t="s">
        <v>511</v>
      </c>
      <c r="W23" s="862" t="s">
        <v>510</v>
      </c>
      <c r="X23" s="861">
        <v>220</v>
      </c>
      <c r="Y23" s="856">
        <v>75430.767500000002</v>
      </c>
      <c r="Z23" s="860">
        <v>42561.902999999998</v>
      </c>
      <c r="AA23" s="854">
        <v>5.4254313400695544</v>
      </c>
      <c r="AB23" s="854">
        <v>5.6102418684789335</v>
      </c>
      <c r="AC23" s="854">
        <v>5.4653068457774872</v>
      </c>
      <c r="AD23" s="854">
        <v>5.0877772123954594</v>
      </c>
      <c r="AE23" s="854">
        <v>4.2512892368488755</v>
      </c>
      <c r="AF23" s="854">
        <v>4.0168532025078498</v>
      </c>
      <c r="AG23" s="854">
        <v>3.5276114617287959</v>
      </c>
      <c r="AH23" s="854">
        <v>2.6462481639206441</v>
      </c>
      <c r="AI23" s="854">
        <v>9.6637295915091936</v>
      </c>
      <c r="AJ23" s="854">
        <v>4.9584204482607177</v>
      </c>
      <c r="AK23" s="854">
        <v>3.0435502330000817</v>
      </c>
      <c r="AL23" s="854">
        <v>1.4184573953857753</v>
      </c>
      <c r="AM23" s="854">
        <v>0.81934364515116465</v>
      </c>
      <c r="AN23" s="854">
        <v>1.9473003506162121</v>
      </c>
      <c r="AO23" s="854">
        <v>0.47284591131861409</v>
      </c>
      <c r="AP23" s="854">
        <v>0.37315913562724923</v>
      </c>
    </row>
    <row r="24" spans="1:42" ht="20.25" customHeight="1">
      <c r="A24" s="863" t="s">
        <v>66</v>
      </c>
      <c r="B24" s="862" t="s">
        <v>509</v>
      </c>
      <c r="C24" s="861">
        <v>72</v>
      </c>
      <c r="D24" s="856">
        <v>32817.943599999999</v>
      </c>
      <c r="E24" s="860">
        <v>69138.949699999997</v>
      </c>
      <c r="F24" s="854">
        <v>1.3623035173965011E-2</v>
      </c>
      <c r="G24" s="854">
        <v>0.17212077846340135</v>
      </c>
      <c r="H24" s="854">
        <v>0.57546628241508713</v>
      </c>
      <c r="I24" s="854">
        <v>0.33401605333979545</v>
      </c>
      <c r="J24" s="854">
        <v>0.54969714799558622</v>
      </c>
      <c r="K24" s="854">
        <v>0.21698038386536808</v>
      </c>
      <c r="L24" s="854">
        <v>0.10376579475869416</v>
      </c>
      <c r="M24" s="854">
        <v>0.23689570848064956</v>
      </c>
      <c r="N24" s="854">
        <v>0.38997385564402032</v>
      </c>
      <c r="O24" s="854">
        <v>0.63051574017574952</v>
      </c>
      <c r="P24" s="854">
        <v>0.4295710959781161</v>
      </c>
      <c r="Q24" s="854">
        <v>0.39882693929670843</v>
      </c>
      <c r="R24" s="854">
        <v>0.55182098612662622</v>
      </c>
      <c r="S24" s="854">
        <v>0.59910396091972073</v>
      </c>
      <c r="T24" s="854">
        <v>1.3299739475449646</v>
      </c>
      <c r="U24" s="854">
        <v>1.522855624628473</v>
      </c>
      <c r="V24" s="863" t="s">
        <v>66</v>
      </c>
      <c r="W24" s="862" t="s">
        <v>509</v>
      </c>
      <c r="X24" s="861">
        <v>72</v>
      </c>
      <c r="Y24" s="856">
        <v>32817.943599999999</v>
      </c>
      <c r="Z24" s="860">
        <v>69138.949699999997</v>
      </c>
      <c r="AA24" s="854">
        <v>2.1861388048701502</v>
      </c>
      <c r="AB24" s="854">
        <v>2.4741385685116484</v>
      </c>
      <c r="AC24" s="854">
        <v>2.5444171949884149</v>
      </c>
      <c r="AD24" s="854">
        <v>2.2555944059822202</v>
      </c>
      <c r="AE24" s="854">
        <v>2.5690787036394322</v>
      </c>
      <c r="AF24" s="854">
        <v>2.6670205503065101</v>
      </c>
      <c r="AG24" s="854">
        <v>2.6207370287515519</v>
      </c>
      <c r="AH24" s="854">
        <v>2.7651991576949384</v>
      </c>
      <c r="AI24" s="854">
        <v>18.291863966759941</v>
      </c>
      <c r="AJ24" s="854">
        <v>18.490515658025569</v>
      </c>
      <c r="AK24" s="854">
        <v>12.995627794302139</v>
      </c>
      <c r="AL24" s="854">
        <v>7.2110356116280254</v>
      </c>
      <c r="AM24" s="854">
        <v>3.8497549249246683</v>
      </c>
      <c r="AN24" s="854">
        <v>7.7316145427222942</v>
      </c>
      <c r="AO24" s="854">
        <v>1.8046584734821716</v>
      </c>
      <c r="AP24" s="854">
        <v>1.4873963644693449</v>
      </c>
    </row>
    <row r="25" spans="1:42" ht="20.25" customHeight="1">
      <c r="A25" s="863" t="s">
        <v>64</v>
      </c>
      <c r="B25" s="862" t="s">
        <v>508</v>
      </c>
      <c r="C25" s="861">
        <v>210</v>
      </c>
      <c r="D25" s="856">
        <v>48503.154799999997</v>
      </c>
      <c r="E25" s="860">
        <v>40079.228900000002</v>
      </c>
      <c r="F25" s="854">
        <v>0.79755616226431536</v>
      </c>
      <c r="G25" s="854">
        <v>1.5410760456348709</v>
      </c>
      <c r="H25" s="854">
        <v>1.2718372702635006</v>
      </c>
      <c r="I25" s="854">
        <v>1.3056960987618069</v>
      </c>
      <c r="J25" s="854">
        <v>1.5226335339325185</v>
      </c>
      <c r="K25" s="854">
        <v>1.549835888200823</v>
      </c>
      <c r="L25" s="854">
        <v>1.8721155432965777</v>
      </c>
      <c r="M25" s="854">
        <v>1.3301856398008982</v>
      </c>
      <c r="N25" s="854">
        <v>1.9153894294727403</v>
      </c>
      <c r="O25" s="854">
        <v>2.2945377565419722</v>
      </c>
      <c r="P25" s="854">
        <v>2.8865429594695149</v>
      </c>
      <c r="Q25" s="854">
        <v>2.6034174585278733</v>
      </c>
      <c r="R25" s="854">
        <v>2.5636202534190624</v>
      </c>
      <c r="S25" s="854">
        <v>2.6594647406316754</v>
      </c>
      <c r="T25" s="854">
        <v>6.1628143825399171</v>
      </c>
      <c r="U25" s="854">
        <v>7.3912899372887804</v>
      </c>
      <c r="V25" s="863" t="s">
        <v>64</v>
      </c>
      <c r="W25" s="862" t="s">
        <v>508</v>
      </c>
      <c r="X25" s="861">
        <v>210</v>
      </c>
      <c r="Y25" s="856">
        <v>48503.154799999997</v>
      </c>
      <c r="Z25" s="860">
        <v>40079.228900000002</v>
      </c>
      <c r="AA25" s="854">
        <v>7.1725645771808653</v>
      </c>
      <c r="AB25" s="854">
        <v>6.9072822454839589</v>
      </c>
      <c r="AC25" s="854">
        <v>7.1129874215934503</v>
      </c>
      <c r="AD25" s="854">
        <v>6.3902422693544052</v>
      </c>
      <c r="AE25" s="854">
        <v>5.3865995124919177</v>
      </c>
      <c r="AF25" s="854">
        <v>4.5745836722356872</v>
      </c>
      <c r="AG25" s="854">
        <v>3.7202165662015867</v>
      </c>
      <c r="AH25" s="854">
        <v>2.8559927817313855</v>
      </c>
      <c r="AI25" s="854">
        <v>8.3180346033903749</v>
      </c>
      <c r="AJ25" s="854">
        <v>3.5471641114775485</v>
      </c>
      <c r="AK25" s="854">
        <v>1.5445434489552008</v>
      </c>
      <c r="AL25" s="854">
        <v>0.96882213525624117</v>
      </c>
      <c r="AM25" s="854">
        <v>0.33007894158670276</v>
      </c>
      <c r="AN25" s="854">
        <v>1.0108596070126146</v>
      </c>
      <c r="AO25" s="854">
        <v>0.23560384983452665</v>
      </c>
      <c r="AP25" s="854">
        <v>0.25641115616669125</v>
      </c>
    </row>
    <row r="26" spans="1:42" ht="20.25" customHeight="1">
      <c r="A26" s="863" t="s">
        <v>62</v>
      </c>
      <c r="B26" s="862" t="s">
        <v>61</v>
      </c>
      <c r="C26" s="861">
        <v>601</v>
      </c>
      <c r="D26" s="856">
        <v>192688.65719999999</v>
      </c>
      <c r="E26" s="860">
        <v>38790.4594</v>
      </c>
      <c r="F26" s="854">
        <v>2.3694711802683113</v>
      </c>
      <c r="G26" s="854">
        <v>4.4268780134506027</v>
      </c>
      <c r="H26" s="854">
        <v>2.5219892393333883</v>
      </c>
      <c r="I26" s="854">
        <v>2.7347412019849813</v>
      </c>
      <c r="J26" s="854">
        <v>3.6933722531540898</v>
      </c>
      <c r="K26" s="854">
        <v>2.6581042571093283</v>
      </c>
      <c r="L26" s="854">
        <v>2.44727005134789</v>
      </c>
      <c r="M26" s="854">
        <v>2.0923148038835366</v>
      </c>
      <c r="N26" s="854">
        <v>2.7873475678567345</v>
      </c>
      <c r="O26" s="854">
        <v>2.3712276406895842</v>
      </c>
      <c r="P26" s="854">
        <v>2.4222774541188721</v>
      </c>
      <c r="Q26" s="854">
        <v>2.3758281709588873</v>
      </c>
      <c r="R26" s="854">
        <v>2.0112430364686773</v>
      </c>
      <c r="S26" s="854">
        <v>2.7090843726114251</v>
      </c>
      <c r="T26" s="854">
        <v>5.2576006015158425</v>
      </c>
      <c r="U26" s="854">
        <v>5.769709624609912</v>
      </c>
      <c r="V26" s="863" t="s">
        <v>62</v>
      </c>
      <c r="W26" s="862" t="s">
        <v>61</v>
      </c>
      <c r="X26" s="861">
        <v>601</v>
      </c>
      <c r="Y26" s="856">
        <v>192688.65719999999</v>
      </c>
      <c r="Z26" s="860">
        <v>38790.4594</v>
      </c>
      <c r="AA26" s="854">
        <v>6.2073789260907262</v>
      </c>
      <c r="AB26" s="854">
        <v>5.457584142633177</v>
      </c>
      <c r="AC26" s="854">
        <v>4.8084039479206044</v>
      </c>
      <c r="AD26" s="854">
        <v>4.3564646834852718</v>
      </c>
      <c r="AE26" s="854">
        <v>3.8558652117691965</v>
      </c>
      <c r="AF26" s="854">
        <v>3.1656281633997501</v>
      </c>
      <c r="AG26" s="854">
        <v>2.9129113677792553</v>
      </c>
      <c r="AH26" s="854">
        <v>2.6187613081773033</v>
      </c>
      <c r="AI26" s="854">
        <v>8.0458076387487552</v>
      </c>
      <c r="AJ26" s="854">
        <v>3.9649331782255008</v>
      </c>
      <c r="AK26" s="854">
        <v>1.9789903855326676</v>
      </c>
      <c r="AL26" s="854">
        <v>1.2555302087599995</v>
      </c>
      <c r="AM26" s="854">
        <v>0.89082446519846326</v>
      </c>
      <c r="AN26" s="854">
        <v>1.2947520815459812</v>
      </c>
      <c r="AO26" s="854">
        <v>0.32252189051011776</v>
      </c>
      <c r="AP26" s="854">
        <v>0.21518303465555524</v>
      </c>
    </row>
    <row r="27" spans="1:42" ht="20.25" customHeight="1">
      <c r="A27" s="863" t="s">
        <v>60</v>
      </c>
      <c r="B27" s="862" t="s">
        <v>507</v>
      </c>
      <c r="C27" s="861">
        <v>1598</v>
      </c>
      <c r="D27" s="856">
        <v>461928.16649999999</v>
      </c>
      <c r="E27" s="860">
        <v>42828.949800000002</v>
      </c>
      <c r="F27" s="854">
        <v>1.4491699327886731</v>
      </c>
      <c r="G27" s="854">
        <v>2.085570008210357</v>
      </c>
      <c r="H27" s="854">
        <v>2.0367325013509432</v>
      </c>
      <c r="I27" s="854">
        <v>1.6900003000791248</v>
      </c>
      <c r="J27" s="854">
        <v>3.1059942736789146</v>
      </c>
      <c r="K27" s="854">
        <v>2.3215693862651694</v>
      </c>
      <c r="L27" s="854">
        <v>2.4528607739705781</v>
      </c>
      <c r="M27" s="854">
        <v>2.46183422547367</v>
      </c>
      <c r="N27" s="854">
        <v>2.5537911423290529</v>
      </c>
      <c r="O27" s="854">
        <v>3.0925494559552908</v>
      </c>
      <c r="P27" s="854">
        <v>2.8866808882934829</v>
      </c>
      <c r="Q27" s="854">
        <v>3.0660278430975478</v>
      </c>
      <c r="R27" s="854">
        <v>3.2744240115524543</v>
      </c>
      <c r="S27" s="854">
        <v>3.3514580237228295</v>
      </c>
      <c r="T27" s="854">
        <v>6.7413184469667975</v>
      </c>
      <c r="U27" s="854">
        <v>6.3195308745044896</v>
      </c>
      <c r="V27" s="863" t="s">
        <v>60</v>
      </c>
      <c r="W27" s="862" t="s">
        <v>507</v>
      </c>
      <c r="X27" s="861">
        <v>1598</v>
      </c>
      <c r="Y27" s="856">
        <v>461928.16649999999</v>
      </c>
      <c r="Z27" s="860">
        <v>42828.949800000002</v>
      </c>
      <c r="AA27" s="854">
        <v>5.5204773272902381</v>
      </c>
      <c r="AB27" s="854">
        <v>4.8081947823807365</v>
      </c>
      <c r="AC27" s="854">
        <v>4.0883896825546797</v>
      </c>
      <c r="AD27" s="854">
        <v>3.8751558788091356</v>
      </c>
      <c r="AE27" s="854">
        <v>3.3465587338242555</v>
      </c>
      <c r="AF27" s="854">
        <v>2.7664878928745731</v>
      </c>
      <c r="AG27" s="854">
        <v>2.6052437311159289</v>
      </c>
      <c r="AH27" s="854">
        <v>2.1485930756725136</v>
      </c>
      <c r="AI27" s="854">
        <v>7.5836465365226866</v>
      </c>
      <c r="AJ27" s="854">
        <v>4.3803015203230737</v>
      </c>
      <c r="AK27" s="854">
        <v>2.8962636553144674</v>
      </c>
      <c r="AL27" s="854">
        <v>1.7662472418208772</v>
      </c>
      <c r="AM27" s="854">
        <v>1.3331723515933294</v>
      </c>
      <c r="AN27" s="854">
        <v>2.5399263025888681</v>
      </c>
      <c r="AO27" s="854">
        <v>0.7777414456496452</v>
      </c>
      <c r="AP27" s="854">
        <v>0.67408775342561833</v>
      </c>
    </row>
    <row r="28" spans="1:42" ht="20.25" customHeight="1">
      <c r="A28" s="863" t="s">
        <v>58</v>
      </c>
      <c r="B28" s="862" t="s">
        <v>57</v>
      </c>
      <c r="C28" s="861">
        <v>422</v>
      </c>
      <c r="D28" s="856">
        <v>236207.76269999999</v>
      </c>
      <c r="E28" s="860">
        <v>40407.392399999997</v>
      </c>
      <c r="F28" s="854">
        <v>0.43505149375854951</v>
      </c>
      <c r="G28" s="854">
        <v>1.712347999814487</v>
      </c>
      <c r="H28" s="854">
        <v>1.912109046871727</v>
      </c>
      <c r="I28" s="854">
        <v>1.5792368368256002</v>
      </c>
      <c r="J28" s="854">
        <v>3.1427976858780862</v>
      </c>
      <c r="K28" s="854">
        <v>1.9882429545572258</v>
      </c>
      <c r="L28" s="854">
        <v>2.0150850021153852</v>
      </c>
      <c r="M28" s="854">
        <v>2.2905831451745087</v>
      </c>
      <c r="N28" s="854">
        <v>2.9503239945805557</v>
      </c>
      <c r="O28" s="854">
        <v>2.872953675370467</v>
      </c>
      <c r="P28" s="854">
        <v>3.0883975262342216</v>
      </c>
      <c r="Q28" s="854">
        <v>2.7729274961715724</v>
      </c>
      <c r="R28" s="854">
        <v>2.6729187592444861</v>
      </c>
      <c r="S28" s="854">
        <v>2.6338200865572148</v>
      </c>
      <c r="T28" s="854">
        <v>5.2177046423546694</v>
      </c>
      <c r="U28" s="854">
        <v>4.8302229230673799</v>
      </c>
      <c r="V28" s="863" t="s">
        <v>58</v>
      </c>
      <c r="W28" s="862" t="s">
        <v>57</v>
      </c>
      <c r="X28" s="861">
        <v>422</v>
      </c>
      <c r="Y28" s="856">
        <v>236207.76269999999</v>
      </c>
      <c r="Z28" s="860">
        <v>40407.392399999997</v>
      </c>
      <c r="AA28" s="854">
        <v>4.9788746845448193</v>
      </c>
      <c r="AB28" s="854">
        <v>4.9507473278311522</v>
      </c>
      <c r="AC28" s="854">
        <v>5.3900304776054684</v>
      </c>
      <c r="AD28" s="854">
        <v>5.5657054407213185</v>
      </c>
      <c r="AE28" s="854">
        <v>5.192250186788633</v>
      </c>
      <c r="AF28" s="854">
        <v>4.5450679847618751</v>
      </c>
      <c r="AG28" s="854">
        <v>3.8969893261683222</v>
      </c>
      <c r="AH28" s="854">
        <v>3.3516810834261377</v>
      </c>
      <c r="AI28" s="854">
        <v>11.454837339264126</v>
      </c>
      <c r="AJ28" s="854">
        <v>4.0694781958577853</v>
      </c>
      <c r="AK28" s="854">
        <v>1.5422287389541411</v>
      </c>
      <c r="AL28" s="854">
        <v>0.82082226165550143</v>
      </c>
      <c r="AM28" s="854">
        <v>0.4900988802261747</v>
      </c>
      <c r="AN28" s="854">
        <v>0.99294916186935289</v>
      </c>
      <c r="AO28" s="854">
        <v>0.33117036081219359</v>
      </c>
      <c r="AP28" s="854">
        <v>0.31234511159442097</v>
      </c>
    </row>
    <row r="29" spans="1:42" ht="20.25" customHeight="1">
      <c r="A29" s="863" t="s">
        <v>56</v>
      </c>
      <c r="B29" s="862" t="s">
        <v>506</v>
      </c>
      <c r="C29" s="861">
        <v>312</v>
      </c>
      <c r="D29" s="856">
        <v>99629.353199999998</v>
      </c>
      <c r="E29" s="860">
        <v>26802.7739</v>
      </c>
      <c r="F29" s="854">
        <v>4.2094605307545043</v>
      </c>
      <c r="G29" s="854">
        <v>5.7755842180856396</v>
      </c>
      <c r="H29" s="854">
        <v>7.3242493960103312</v>
      </c>
      <c r="I29" s="854">
        <v>7.5684093671301671</v>
      </c>
      <c r="J29" s="854">
        <v>12.816160287990307</v>
      </c>
      <c r="K29" s="854">
        <v>7.7550406098591447</v>
      </c>
      <c r="L29" s="854">
        <v>6.3104662411880437</v>
      </c>
      <c r="M29" s="854">
        <v>4.1157691667118037</v>
      </c>
      <c r="N29" s="854">
        <v>3.5438215612143513</v>
      </c>
      <c r="O29" s="854">
        <v>4.5748725185942485</v>
      </c>
      <c r="P29" s="854">
        <v>3.8873329752782135</v>
      </c>
      <c r="Q29" s="854">
        <v>2.688511381402805</v>
      </c>
      <c r="R29" s="854">
        <v>2.6462127027037647</v>
      </c>
      <c r="S29" s="854">
        <v>2.8084264427403709</v>
      </c>
      <c r="T29" s="854">
        <v>5.1777378195405168</v>
      </c>
      <c r="U29" s="854">
        <v>3.2017507868353805</v>
      </c>
      <c r="V29" s="863" t="s">
        <v>56</v>
      </c>
      <c r="W29" s="862" t="s">
        <v>506</v>
      </c>
      <c r="X29" s="861">
        <v>312</v>
      </c>
      <c r="Y29" s="856">
        <v>99629.353199999998</v>
      </c>
      <c r="Z29" s="860">
        <v>26802.7739</v>
      </c>
      <c r="AA29" s="854">
        <v>2.3665711201264727</v>
      </c>
      <c r="AB29" s="854">
        <v>2.3835026763979834</v>
      </c>
      <c r="AC29" s="854">
        <v>1.7779024384954052</v>
      </c>
      <c r="AD29" s="854">
        <v>1.1976691222763052</v>
      </c>
      <c r="AE29" s="854">
        <v>1.3779636782787021</v>
      </c>
      <c r="AF29" s="854">
        <v>1.1072200757798354</v>
      </c>
      <c r="AG29" s="854">
        <v>0.66294508474235481</v>
      </c>
      <c r="AH29" s="854">
        <v>0.60880310924270864</v>
      </c>
      <c r="AI29" s="854">
        <v>2.2404236585970327</v>
      </c>
      <c r="AJ29" s="854">
        <v>0.6655087870228189</v>
      </c>
      <c r="AK29" s="854">
        <v>0.56023479233025875</v>
      </c>
      <c r="AL29" s="854">
        <v>0.15983612749179224</v>
      </c>
      <c r="AM29" s="854">
        <v>0.10976323391407904</v>
      </c>
      <c r="AN29" s="854">
        <v>0.25564313309222608</v>
      </c>
      <c r="AO29" s="854">
        <v>5.923987068501816E-2</v>
      </c>
      <c r="AP29" s="854">
        <v>6.2966985115386662E-2</v>
      </c>
    </row>
    <row r="30" spans="1:42" ht="20.25" customHeight="1">
      <c r="A30" s="863" t="s">
        <v>505</v>
      </c>
      <c r="B30" s="862" t="s">
        <v>504</v>
      </c>
      <c r="C30" s="861">
        <v>65</v>
      </c>
      <c r="D30" s="856">
        <v>18139.483400000001</v>
      </c>
      <c r="E30" s="860">
        <v>61869.137199999997</v>
      </c>
      <c r="F30" s="854">
        <v>0.32785553308535786</v>
      </c>
      <c r="G30" s="854">
        <v>1.0537747728802465</v>
      </c>
      <c r="H30" s="854">
        <v>0.8712822549290461</v>
      </c>
      <c r="I30" s="854">
        <v>0.97296431275435324</v>
      </c>
      <c r="J30" s="854">
        <v>1.1501964824422728</v>
      </c>
      <c r="K30" s="854">
        <v>0.74297650615562727</v>
      </c>
      <c r="L30" s="854">
        <v>1.1724402250617567</v>
      </c>
      <c r="M30" s="854">
        <v>0.73210188554763356</v>
      </c>
      <c r="N30" s="854">
        <v>0.3412484172509565</v>
      </c>
      <c r="O30" s="854">
        <v>0.80894916775854819</v>
      </c>
      <c r="P30" s="854">
        <v>1.8361597883212042</v>
      </c>
      <c r="Q30" s="854">
        <v>1.3320236010690358</v>
      </c>
      <c r="R30" s="854">
        <v>0.98717640437323595</v>
      </c>
      <c r="S30" s="854">
        <v>0.78179789838998381</v>
      </c>
      <c r="T30" s="854">
        <v>2.8175284198005328</v>
      </c>
      <c r="U30" s="854">
        <v>4.1589166756535079</v>
      </c>
      <c r="V30" s="863" t="s">
        <v>505</v>
      </c>
      <c r="W30" s="862" t="s">
        <v>504</v>
      </c>
      <c r="X30" s="861">
        <v>65</v>
      </c>
      <c r="Y30" s="856">
        <v>18139.483400000001</v>
      </c>
      <c r="Z30" s="860">
        <v>61869.137199999997</v>
      </c>
      <c r="AA30" s="854">
        <v>4.2487863794401104</v>
      </c>
      <c r="AB30" s="854">
        <v>3.9310579263795353</v>
      </c>
      <c r="AC30" s="854">
        <v>4.3649853887239143</v>
      </c>
      <c r="AD30" s="854">
        <v>4.8893029665883425</v>
      </c>
      <c r="AE30" s="854">
        <v>5.1604253514739007</v>
      </c>
      <c r="AF30" s="854">
        <v>4.4226981679092354</v>
      </c>
      <c r="AG30" s="854">
        <v>3.8107810721886377</v>
      </c>
      <c r="AH30" s="854">
        <v>3.6815756285540084</v>
      </c>
      <c r="AI30" s="854">
        <v>14.115613127108128</v>
      </c>
      <c r="AJ30" s="854">
        <v>7.5329807904011199</v>
      </c>
      <c r="AK30" s="854">
        <v>5.9033963447933697</v>
      </c>
      <c r="AL30" s="854">
        <v>3.6294892499529503</v>
      </c>
      <c r="AM30" s="854">
        <v>3.2794065127565863</v>
      </c>
      <c r="AN30" s="854">
        <v>6.6714953966109087</v>
      </c>
      <c r="AO30" s="854">
        <v>2.0266834059893899</v>
      </c>
      <c r="AP30" s="854">
        <v>2.2439293943729401</v>
      </c>
    </row>
    <row r="31" spans="1:42" ht="20.25" customHeight="1">
      <c r="A31" s="863" t="s">
        <v>503</v>
      </c>
      <c r="B31" s="862" t="s">
        <v>502</v>
      </c>
      <c r="C31" s="861">
        <v>22</v>
      </c>
      <c r="D31" s="856">
        <v>17818.326300000001</v>
      </c>
      <c r="E31" s="860">
        <v>71353.101899999994</v>
      </c>
      <c r="F31" s="854">
        <v>3.2386880242506279E-2</v>
      </c>
      <c r="G31" s="854">
        <v>8.1367350422805976E-2</v>
      </c>
      <c r="H31" s="854">
        <v>0</v>
      </c>
      <c r="I31" s="854">
        <v>3.1885710836937586E-2</v>
      </c>
      <c r="J31" s="854">
        <v>0.19477194106609216</v>
      </c>
      <c r="K31" s="854">
        <v>8.3630750436981274E-2</v>
      </c>
      <c r="L31" s="854">
        <v>0.27829269239502025</v>
      </c>
      <c r="M31" s="854">
        <v>0.20964595311064654</v>
      </c>
      <c r="N31" s="854">
        <v>0.42887361424063708</v>
      </c>
      <c r="O31" s="854">
        <v>1.2226243718524785</v>
      </c>
      <c r="P31" s="854">
        <v>0.48322159191797937</v>
      </c>
      <c r="Q31" s="854">
        <v>1.453426633005368</v>
      </c>
      <c r="R31" s="854">
        <v>1.4640443530321925</v>
      </c>
      <c r="S31" s="854">
        <v>2.6641155404141408</v>
      </c>
      <c r="T31" s="854">
        <v>4.219907567861747</v>
      </c>
      <c r="U31" s="854">
        <v>2.7182283669370224</v>
      </c>
      <c r="V31" s="863" t="s">
        <v>503</v>
      </c>
      <c r="W31" s="862" t="s">
        <v>502</v>
      </c>
      <c r="X31" s="861">
        <v>22</v>
      </c>
      <c r="Y31" s="856">
        <v>17818.326300000001</v>
      </c>
      <c r="Z31" s="860">
        <v>71353.101899999994</v>
      </c>
      <c r="AA31" s="854">
        <v>3.2809793139774301</v>
      </c>
      <c r="AB31" s="854">
        <v>3.0717649389999102</v>
      </c>
      <c r="AC31" s="854">
        <v>2.9722578377072368</v>
      </c>
      <c r="AD31" s="854">
        <v>3.0226161028378966</v>
      </c>
      <c r="AE31" s="854">
        <v>3.4262522176395436</v>
      </c>
      <c r="AF31" s="854">
        <v>3.1330843907600903</v>
      </c>
      <c r="AG31" s="854">
        <v>2.8858176202553882</v>
      </c>
      <c r="AH31" s="854">
        <v>3.0099628380921502</v>
      </c>
      <c r="AI31" s="854">
        <v>13.691465510989097</v>
      </c>
      <c r="AJ31" s="854">
        <v>10.167290515944812</v>
      </c>
      <c r="AK31" s="854">
        <v>7.176165586326702</v>
      </c>
      <c r="AL31" s="854">
        <v>5.8385118921073973</v>
      </c>
      <c r="AM31" s="854">
        <v>4.8834205039785363</v>
      </c>
      <c r="AN31" s="854">
        <v>12.762296871844805</v>
      </c>
      <c r="AO31" s="854">
        <v>3.1021112235440427</v>
      </c>
      <c r="AP31" s="854">
        <v>2.0095781947825255</v>
      </c>
    </row>
    <row r="32" spans="1:42" ht="20.25" customHeight="1">
      <c r="A32" s="863" t="s">
        <v>501</v>
      </c>
      <c r="B32" s="862" t="s">
        <v>500</v>
      </c>
      <c r="C32" s="861">
        <v>302</v>
      </c>
      <c r="D32" s="856">
        <v>92680.439899999998</v>
      </c>
      <c r="E32" s="860">
        <v>84161.138600000006</v>
      </c>
      <c r="F32" s="854">
        <v>0.3637530209866861</v>
      </c>
      <c r="G32" s="854">
        <v>0.87170216377015708</v>
      </c>
      <c r="H32" s="854">
        <v>0.75189975441624979</v>
      </c>
      <c r="I32" s="854">
        <v>0.21686021367276656</v>
      </c>
      <c r="J32" s="854">
        <v>0.48748959379939244</v>
      </c>
      <c r="K32" s="854">
        <v>0.41096287459464248</v>
      </c>
      <c r="L32" s="854">
        <v>0.16659491492120121</v>
      </c>
      <c r="M32" s="854">
        <v>0.31392362866849105</v>
      </c>
      <c r="N32" s="854">
        <v>0.56216327907179042</v>
      </c>
      <c r="O32" s="854">
        <v>0.65975463718100025</v>
      </c>
      <c r="P32" s="854">
        <v>0.79389394438987781</v>
      </c>
      <c r="Q32" s="854">
        <v>0.91938698275427588</v>
      </c>
      <c r="R32" s="854">
        <v>0.76333021375743393</v>
      </c>
      <c r="S32" s="854">
        <v>1.0042977795576906</v>
      </c>
      <c r="T32" s="854">
        <v>1.8042578367174971</v>
      </c>
      <c r="U32" s="854">
        <v>2.0130428837120786</v>
      </c>
      <c r="V32" s="863" t="s">
        <v>501</v>
      </c>
      <c r="W32" s="862" t="s">
        <v>500</v>
      </c>
      <c r="X32" s="861">
        <v>302</v>
      </c>
      <c r="Y32" s="856">
        <v>92680.439899999998</v>
      </c>
      <c r="Z32" s="860">
        <v>84161.138600000006</v>
      </c>
      <c r="AA32" s="854">
        <v>2.2332705824802628</v>
      </c>
      <c r="AB32" s="854">
        <v>2.1919036014415809</v>
      </c>
      <c r="AC32" s="854">
        <v>2.4367873117960892</v>
      </c>
      <c r="AD32" s="854">
        <v>2.8017345437739989</v>
      </c>
      <c r="AE32" s="854">
        <v>2.6236852162373046</v>
      </c>
      <c r="AF32" s="854">
        <v>2.5544187128960747</v>
      </c>
      <c r="AG32" s="854">
        <v>2.4146538389488157</v>
      </c>
      <c r="AH32" s="854">
        <v>2.4039252537039371</v>
      </c>
      <c r="AI32" s="854">
        <v>11.196895926688409</v>
      </c>
      <c r="AJ32" s="854">
        <v>8.6992314761337255</v>
      </c>
      <c r="AK32" s="854">
        <v>7.6933623833608937</v>
      </c>
      <c r="AL32" s="854">
        <v>6.9250902422615708</v>
      </c>
      <c r="AM32" s="854">
        <v>6.3257324914790356</v>
      </c>
      <c r="AN32" s="854">
        <v>16.964636353652008</v>
      </c>
      <c r="AO32" s="854">
        <v>5.8550148292940936</v>
      </c>
      <c r="AP32" s="854">
        <v>4.5763435138809694</v>
      </c>
    </row>
    <row r="33" spans="1:42" ht="20.25" customHeight="1">
      <c r="A33" s="863" t="s">
        <v>53</v>
      </c>
      <c r="B33" s="862" t="s">
        <v>52</v>
      </c>
      <c r="C33" s="861">
        <v>229</v>
      </c>
      <c r="D33" s="856">
        <v>67936.7304</v>
      </c>
      <c r="E33" s="860">
        <v>78100.883300000001</v>
      </c>
      <c r="F33" s="854">
        <v>0.24693961427381261</v>
      </c>
      <c r="G33" s="854">
        <v>0.17330330633633201</v>
      </c>
      <c r="H33" s="854">
        <v>0.22316852622627834</v>
      </c>
      <c r="I33" s="854">
        <v>0.26083828137834553</v>
      </c>
      <c r="J33" s="854">
        <v>0.15026701962095013</v>
      </c>
      <c r="K33" s="854">
        <v>0.22074568369277897</v>
      </c>
      <c r="L33" s="854">
        <v>0.17170211064499508</v>
      </c>
      <c r="M33" s="854">
        <v>0.21218080286065696</v>
      </c>
      <c r="N33" s="854">
        <v>0.29770905783832069</v>
      </c>
      <c r="O33" s="854">
        <v>0.48486392862968863</v>
      </c>
      <c r="P33" s="854">
        <v>0.67528816488348409</v>
      </c>
      <c r="Q33" s="854">
        <v>0.53683699208462343</v>
      </c>
      <c r="R33" s="854">
        <v>0.79745035831162103</v>
      </c>
      <c r="S33" s="854">
        <v>1.0426356932832317</v>
      </c>
      <c r="T33" s="854">
        <v>2.3230451196397288</v>
      </c>
      <c r="U33" s="854">
        <v>2.9959732945876358</v>
      </c>
      <c r="V33" s="863" t="s">
        <v>53</v>
      </c>
      <c r="W33" s="862" t="s">
        <v>52</v>
      </c>
      <c r="X33" s="861">
        <v>229</v>
      </c>
      <c r="Y33" s="856">
        <v>67936.7304</v>
      </c>
      <c r="Z33" s="860">
        <v>78100.883300000001</v>
      </c>
      <c r="AA33" s="854">
        <v>3.015668384300108</v>
      </c>
      <c r="AB33" s="854">
        <v>2.9550228398981062</v>
      </c>
      <c r="AC33" s="854">
        <v>3.1549665216152349</v>
      </c>
      <c r="AD33" s="854">
        <v>3.2901225696902245</v>
      </c>
      <c r="AE33" s="854">
        <v>3.2928851400832211</v>
      </c>
      <c r="AF33" s="854">
        <v>3.1728084164615611</v>
      </c>
      <c r="AG33" s="854">
        <v>3.395569504769691</v>
      </c>
      <c r="AH33" s="854">
        <v>3.3088611812263489</v>
      </c>
      <c r="AI33" s="854">
        <v>14.854196162492977</v>
      </c>
      <c r="AJ33" s="854">
        <v>10.294991764867154</v>
      </c>
      <c r="AK33" s="854">
        <v>7.4915543771885735</v>
      </c>
      <c r="AL33" s="854">
        <v>6.0251929639522368</v>
      </c>
      <c r="AM33" s="854">
        <v>4.4726597557894836</v>
      </c>
      <c r="AN33" s="854">
        <v>12.631472915275888</v>
      </c>
      <c r="AO33" s="854">
        <v>3.8966610321299768</v>
      </c>
      <c r="AP33" s="854">
        <v>3.9344188103582924</v>
      </c>
    </row>
    <row r="34" spans="1:42" ht="20.25" customHeight="1">
      <c r="A34" s="863" t="s">
        <v>51</v>
      </c>
      <c r="B34" s="862" t="s">
        <v>499</v>
      </c>
      <c r="C34" s="861">
        <v>296</v>
      </c>
      <c r="D34" s="856">
        <v>42537.3318</v>
      </c>
      <c r="E34" s="860">
        <v>41506.079599999997</v>
      </c>
      <c r="F34" s="854">
        <v>3.4648593074189953</v>
      </c>
      <c r="G34" s="854">
        <v>3.5126434516985854</v>
      </c>
      <c r="H34" s="854">
        <v>4.9121976193156529</v>
      </c>
      <c r="I34" s="854">
        <v>2.0669608618940223</v>
      </c>
      <c r="J34" s="854">
        <v>3.2113055572517126</v>
      </c>
      <c r="K34" s="854">
        <v>2.6428237325407422</v>
      </c>
      <c r="L34" s="854">
        <v>1.9940251635623276</v>
      </c>
      <c r="M34" s="854">
        <v>2.2408396569904272</v>
      </c>
      <c r="N34" s="854">
        <v>2.2773527605226991</v>
      </c>
      <c r="O34" s="854">
        <v>3.438549946849276</v>
      </c>
      <c r="P34" s="854">
        <v>1.8073000055917938</v>
      </c>
      <c r="Q34" s="854">
        <v>1.1772019513457117</v>
      </c>
      <c r="R34" s="854">
        <v>3.0778437306685986</v>
      </c>
      <c r="S34" s="854">
        <v>1.8376989503605865</v>
      </c>
      <c r="T34" s="854">
        <v>4.70452192302292</v>
      </c>
      <c r="U34" s="854">
        <v>5.2379745172451075</v>
      </c>
      <c r="V34" s="863" t="s">
        <v>51</v>
      </c>
      <c r="W34" s="862" t="s">
        <v>499</v>
      </c>
      <c r="X34" s="861">
        <v>296</v>
      </c>
      <c r="Y34" s="856">
        <v>42537.3318</v>
      </c>
      <c r="Z34" s="860">
        <v>41506.079599999997</v>
      </c>
      <c r="AA34" s="854">
        <v>5.9586116306429915</v>
      </c>
      <c r="AB34" s="854">
        <v>4.833048320158154</v>
      </c>
      <c r="AC34" s="854">
        <v>4.2730825444016212</v>
      </c>
      <c r="AD34" s="854">
        <v>3.5678326208509392</v>
      </c>
      <c r="AE34" s="854">
        <v>3.9976919755930722</v>
      </c>
      <c r="AF34" s="854">
        <v>2.797925139253798</v>
      </c>
      <c r="AG34" s="854">
        <v>2.3038645315313362</v>
      </c>
      <c r="AH34" s="854">
        <v>2.4521735517035883</v>
      </c>
      <c r="AI34" s="854">
        <v>8.9523334888625996</v>
      </c>
      <c r="AJ34" s="854">
        <v>4.7315788622172121</v>
      </c>
      <c r="AK34" s="854">
        <v>2.2669741123725116</v>
      </c>
      <c r="AL34" s="854">
        <v>1.1371928598492864</v>
      </c>
      <c r="AM34" s="854">
        <v>1.2184292668775241</v>
      </c>
      <c r="AN34" s="854">
        <v>2.7621890002983212</v>
      </c>
      <c r="AO34" s="854">
        <v>0.72275031599419681</v>
      </c>
      <c r="AP34" s="854">
        <v>0.4202224080260718</v>
      </c>
    </row>
    <row r="35" spans="1:42" ht="20.25" customHeight="1">
      <c r="A35" s="863" t="s">
        <v>498</v>
      </c>
      <c r="B35" s="862" t="s">
        <v>497</v>
      </c>
      <c r="C35" s="861">
        <v>478</v>
      </c>
      <c r="D35" s="856">
        <v>101567.2721</v>
      </c>
      <c r="E35" s="860">
        <v>56784.503100000002</v>
      </c>
      <c r="F35" s="854">
        <v>0.99732520038804895</v>
      </c>
      <c r="G35" s="854">
        <v>1.3030577396003531</v>
      </c>
      <c r="H35" s="854">
        <v>1.2184525333923977</v>
      </c>
      <c r="I35" s="854">
        <v>0.83187200220178004</v>
      </c>
      <c r="J35" s="854">
        <v>1.65208749364452</v>
      </c>
      <c r="K35" s="854">
        <v>1.0769604985777699</v>
      </c>
      <c r="L35" s="854">
        <v>1.5201212635502102</v>
      </c>
      <c r="M35" s="854">
        <v>1.0769154053119439</v>
      </c>
      <c r="N35" s="854">
        <v>1.7264295513160679</v>
      </c>
      <c r="O35" s="854">
        <v>1.7983302713906402</v>
      </c>
      <c r="P35" s="854">
        <v>1.9460354296549034</v>
      </c>
      <c r="Q35" s="854">
        <v>1.7860644108014789</v>
      </c>
      <c r="R35" s="854">
        <v>1.4497508592632566</v>
      </c>
      <c r="S35" s="854">
        <v>1.6884652551380279</v>
      </c>
      <c r="T35" s="854">
        <v>3.812060932568849</v>
      </c>
      <c r="U35" s="854">
        <v>3.4328895793982834</v>
      </c>
      <c r="V35" s="863" t="s">
        <v>498</v>
      </c>
      <c r="W35" s="862" t="s">
        <v>497</v>
      </c>
      <c r="X35" s="861">
        <v>478</v>
      </c>
      <c r="Y35" s="856">
        <v>101567.2721</v>
      </c>
      <c r="Z35" s="860">
        <v>56784.503100000002</v>
      </c>
      <c r="AA35" s="854">
        <v>3.858326623306052</v>
      </c>
      <c r="AB35" s="854">
        <v>3.8660214248286384</v>
      </c>
      <c r="AC35" s="854">
        <v>3.7058596949361209</v>
      </c>
      <c r="AD35" s="854">
        <v>3.9544762963068694</v>
      </c>
      <c r="AE35" s="854">
        <v>4.0258116767911103</v>
      </c>
      <c r="AF35" s="854">
        <v>4.0723965648379368</v>
      </c>
      <c r="AG35" s="854">
        <v>3.5816247938788544</v>
      </c>
      <c r="AH35" s="854">
        <v>3.215807644005829</v>
      </c>
      <c r="AI35" s="854">
        <v>13.141735053057509</v>
      </c>
      <c r="AJ35" s="854">
        <v>8.0581788117158641</v>
      </c>
      <c r="AK35" s="854">
        <v>5.143029139206349</v>
      </c>
      <c r="AL35" s="854">
        <v>3.8802064075520248</v>
      </c>
      <c r="AM35" s="854">
        <v>2.606148363809409</v>
      </c>
      <c r="AN35" s="854">
        <v>6.1101815296268054</v>
      </c>
      <c r="AO35" s="854">
        <v>1.989564215144457</v>
      </c>
      <c r="AP35" s="854">
        <v>1.473813334797637</v>
      </c>
    </row>
    <row r="36" spans="1:42" ht="20.25" customHeight="1">
      <c r="A36" s="863" t="s">
        <v>496</v>
      </c>
      <c r="B36" s="862" t="s">
        <v>495</v>
      </c>
      <c r="C36" s="861">
        <v>105</v>
      </c>
      <c r="D36" s="856">
        <v>26086.706200000001</v>
      </c>
      <c r="E36" s="860">
        <v>59362.465100000001</v>
      </c>
      <c r="F36" s="854">
        <v>0.27448271717799311</v>
      </c>
      <c r="G36" s="854">
        <v>0.18048426520018077</v>
      </c>
      <c r="H36" s="854">
        <v>0.15202302542894436</v>
      </c>
      <c r="I36" s="854">
        <v>0.1533463047933587</v>
      </c>
      <c r="J36" s="854">
        <v>0.34700432973788009</v>
      </c>
      <c r="K36" s="854">
        <v>0.71292557432950276</v>
      </c>
      <c r="L36" s="854">
        <v>0.63925816744162201</v>
      </c>
      <c r="M36" s="854">
        <v>0.73223464294622209</v>
      </c>
      <c r="N36" s="854">
        <v>1.1298363915334011</v>
      </c>
      <c r="O36" s="854">
        <v>0.96894448100159158</v>
      </c>
      <c r="P36" s="854">
        <v>1.2453534666634147</v>
      </c>
      <c r="Q36" s="854">
        <v>1.4713444351974188</v>
      </c>
      <c r="R36" s="854">
        <v>1.4303737587231307</v>
      </c>
      <c r="S36" s="854">
        <v>1.5303860017406108</v>
      </c>
      <c r="T36" s="854">
        <v>3.84491009447563</v>
      </c>
      <c r="U36" s="854">
        <v>4.1208893593473297</v>
      </c>
      <c r="V36" s="863" t="s">
        <v>496</v>
      </c>
      <c r="W36" s="862" t="s">
        <v>495</v>
      </c>
      <c r="X36" s="861">
        <v>105</v>
      </c>
      <c r="Y36" s="856">
        <v>26086.706200000001</v>
      </c>
      <c r="Z36" s="860">
        <v>59362.465100000001</v>
      </c>
      <c r="AA36" s="854">
        <v>4.602892717824222</v>
      </c>
      <c r="AB36" s="854">
        <v>4.2518936330873389</v>
      </c>
      <c r="AC36" s="854">
        <v>4.0489247354654534</v>
      </c>
      <c r="AD36" s="854">
        <v>4.6131427661802702</v>
      </c>
      <c r="AE36" s="854">
        <v>3.8771859208503678</v>
      </c>
      <c r="AF36" s="854">
        <v>4.1018915603841162</v>
      </c>
      <c r="AG36" s="854">
        <v>3.8987486277589163</v>
      </c>
      <c r="AH36" s="854">
        <v>3.4687069845559879</v>
      </c>
      <c r="AI36" s="854">
        <v>14.016488980889433</v>
      </c>
      <c r="AJ36" s="854">
        <v>9.1604960844002612</v>
      </c>
      <c r="AK36" s="854">
        <v>6.8325931466196366</v>
      </c>
      <c r="AL36" s="854">
        <v>4.8771097824531022</v>
      </c>
      <c r="AM36" s="854">
        <v>3.3999267412303662</v>
      </c>
      <c r="AN36" s="854">
        <v>7.4605033885036809</v>
      </c>
      <c r="AO36" s="854">
        <v>1.5542234304766309</v>
      </c>
      <c r="AP36" s="854">
        <v>0.90147525025600972</v>
      </c>
    </row>
    <row r="37" spans="1:42" ht="20.25" customHeight="1">
      <c r="A37" s="863" t="s">
        <v>494</v>
      </c>
      <c r="B37" s="862" t="s">
        <v>493</v>
      </c>
      <c r="C37" s="861">
        <v>199</v>
      </c>
      <c r="D37" s="856">
        <v>32511.954000000002</v>
      </c>
      <c r="E37" s="860">
        <v>49081.344599999997</v>
      </c>
      <c r="F37" s="854">
        <v>2.6763617468208771</v>
      </c>
      <c r="G37" s="854">
        <v>4.3544838922938922</v>
      </c>
      <c r="H37" s="854">
        <v>4.4375090466724938</v>
      </c>
      <c r="I37" s="854">
        <v>1.9317350166034315</v>
      </c>
      <c r="J37" s="854">
        <v>2.6747337302458045</v>
      </c>
      <c r="K37" s="854">
        <v>2.3764495975849376</v>
      </c>
      <c r="L37" s="854">
        <v>2.3959252033882676</v>
      </c>
      <c r="M37" s="854">
        <v>1.1591850185319528</v>
      </c>
      <c r="N37" s="854">
        <v>2.9003691995873266</v>
      </c>
      <c r="O37" s="854">
        <v>3.3653101871391673</v>
      </c>
      <c r="P37" s="854">
        <v>1.9764681015481258</v>
      </c>
      <c r="Q37" s="854">
        <v>0.95794088537403799</v>
      </c>
      <c r="R37" s="854">
        <v>1.4109004337296982</v>
      </c>
      <c r="S37" s="854">
        <v>1.0739791278001931</v>
      </c>
      <c r="T37" s="854">
        <v>4.0245175666771678</v>
      </c>
      <c r="U37" s="854">
        <v>4.4937182182282864</v>
      </c>
      <c r="V37" s="863" t="s">
        <v>494</v>
      </c>
      <c r="W37" s="862" t="s">
        <v>493</v>
      </c>
      <c r="X37" s="861">
        <v>199</v>
      </c>
      <c r="Y37" s="856">
        <v>32511.954000000002</v>
      </c>
      <c r="Z37" s="860">
        <v>49081.344599999997</v>
      </c>
      <c r="AA37" s="854">
        <v>3.5186691639635073</v>
      </c>
      <c r="AB37" s="854">
        <v>3.4932305206878671</v>
      </c>
      <c r="AC37" s="854">
        <v>5.9704888854111928</v>
      </c>
      <c r="AD37" s="854">
        <v>4.7359811102094937</v>
      </c>
      <c r="AE37" s="854">
        <v>2.6552624305509287</v>
      </c>
      <c r="AF37" s="854">
        <v>2.8074522989298027</v>
      </c>
      <c r="AG37" s="854">
        <v>2.398325551272618</v>
      </c>
      <c r="AH37" s="854">
        <v>2.3525011754138183</v>
      </c>
      <c r="AI37" s="854">
        <v>9.1330868639885487</v>
      </c>
      <c r="AJ37" s="854">
        <v>4.8837756721727636</v>
      </c>
      <c r="AK37" s="854">
        <v>2.7659866275647409</v>
      </c>
      <c r="AL37" s="854">
        <v>2.6884449947240943</v>
      </c>
      <c r="AM37" s="854">
        <v>2.4185661064850175</v>
      </c>
      <c r="AN37" s="854">
        <v>4.9896155118821834</v>
      </c>
      <c r="AO37" s="854">
        <v>1.5873413821882252</v>
      </c>
      <c r="AP37" s="854">
        <v>1.3916850399087055</v>
      </c>
    </row>
    <row r="38" spans="1:42" ht="20.25" customHeight="1">
      <c r="A38" s="863" t="s">
        <v>47</v>
      </c>
      <c r="B38" s="862" t="s">
        <v>492</v>
      </c>
      <c r="C38" s="861">
        <v>402</v>
      </c>
      <c r="D38" s="856">
        <v>153862.20699999999</v>
      </c>
      <c r="E38" s="860">
        <v>33566.252999999997</v>
      </c>
      <c r="F38" s="854">
        <v>1.8734282161960669</v>
      </c>
      <c r="G38" s="854">
        <v>5.7188478389628195</v>
      </c>
      <c r="H38" s="854">
        <v>6.1657578459146896</v>
      </c>
      <c r="I38" s="854">
        <v>6.9639385843464474</v>
      </c>
      <c r="J38" s="854">
        <v>6.588657863200936</v>
      </c>
      <c r="K38" s="854">
        <v>4.2408251039841121</v>
      </c>
      <c r="L38" s="854">
        <v>3.5387712851408666</v>
      </c>
      <c r="M38" s="854">
        <v>2.8808144549752881</v>
      </c>
      <c r="N38" s="854">
        <v>2.9837268615287704</v>
      </c>
      <c r="O38" s="854">
        <v>3.2126052890948067</v>
      </c>
      <c r="P38" s="854">
        <v>2.619558810826105</v>
      </c>
      <c r="Q38" s="854">
        <v>3.0995788328968916</v>
      </c>
      <c r="R38" s="854">
        <v>2.8314007610718859</v>
      </c>
      <c r="S38" s="854">
        <v>2.9479228775133848</v>
      </c>
      <c r="T38" s="854">
        <v>5.2455021654537948</v>
      </c>
      <c r="U38" s="854">
        <v>5.2142495915192484</v>
      </c>
      <c r="V38" s="863" t="s">
        <v>47</v>
      </c>
      <c r="W38" s="862" t="s">
        <v>492</v>
      </c>
      <c r="X38" s="861">
        <v>402</v>
      </c>
      <c r="Y38" s="856">
        <v>153862.20699999999</v>
      </c>
      <c r="Z38" s="860">
        <v>33566.252999999997</v>
      </c>
      <c r="AA38" s="854">
        <v>4.5106894248566185</v>
      </c>
      <c r="AB38" s="854">
        <v>3.7298215149091165</v>
      </c>
      <c r="AC38" s="854">
        <v>3.3371588774883492</v>
      </c>
      <c r="AD38" s="854">
        <v>3.0925481915126825</v>
      </c>
      <c r="AE38" s="854">
        <v>2.3040562520983467</v>
      </c>
      <c r="AF38" s="854">
        <v>2.240343595227384</v>
      </c>
      <c r="AG38" s="854">
        <v>1.6203038735821591</v>
      </c>
      <c r="AH38" s="854">
        <v>1.3750593737421173</v>
      </c>
      <c r="AI38" s="854">
        <v>5.2828008635024979</v>
      </c>
      <c r="AJ38" s="854">
        <v>2.2946078629952318</v>
      </c>
      <c r="AK38" s="854">
        <v>1.1748689527116949</v>
      </c>
      <c r="AL38" s="854">
        <v>0.76434968854957341</v>
      </c>
      <c r="AM38" s="854">
        <v>0.58499635326302057</v>
      </c>
      <c r="AN38" s="854">
        <v>0.98427822499647355</v>
      </c>
      <c r="AO38" s="854">
        <v>0.323751822954158</v>
      </c>
      <c r="AP38" s="854">
        <v>0.25477880997768348</v>
      </c>
    </row>
    <row r="39" spans="1:42" ht="20.25" customHeight="1">
      <c r="A39" s="863" t="s">
        <v>46</v>
      </c>
      <c r="B39" s="862" t="s">
        <v>491</v>
      </c>
      <c r="C39" s="861">
        <v>4008</v>
      </c>
      <c r="D39" s="856">
        <v>276133.03399999999</v>
      </c>
      <c r="E39" s="860">
        <v>47272.283300000003</v>
      </c>
      <c r="F39" s="854">
        <v>0.14092160375132806</v>
      </c>
      <c r="G39" s="854">
        <v>0.32587173181170354</v>
      </c>
      <c r="H39" s="854">
        <v>0.40841411969565367</v>
      </c>
      <c r="I39" s="854">
        <v>0.54312179831406926</v>
      </c>
      <c r="J39" s="854">
        <v>0.53444623362230537</v>
      </c>
      <c r="K39" s="854">
        <v>0.41810050151406369</v>
      </c>
      <c r="L39" s="854">
        <v>0.40266029887608445</v>
      </c>
      <c r="M39" s="854">
        <v>0.50256627390694597</v>
      </c>
      <c r="N39" s="854">
        <v>0.55847530361036057</v>
      </c>
      <c r="O39" s="854">
        <v>0.70830862634131631</v>
      </c>
      <c r="P39" s="854">
        <v>0.79180870478538989</v>
      </c>
      <c r="Q39" s="854">
        <v>0.9550417281838145</v>
      </c>
      <c r="R39" s="854">
        <v>1.1364814830521148</v>
      </c>
      <c r="S39" s="854">
        <v>1.4688036564288793</v>
      </c>
      <c r="T39" s="854">
        <v>3.963924395948947</v>
      </c>
      <c r="U39" s="854">
        <v>4.9415060206088928</v>
      </c>
      <c r="V39" s="863" t="s">
        <v>46</v>
      </c>
      <c r="W39" s="862" t="s">
        <v>491</v>
      </c>
      <c r="X39" s="861">
        <v>4008</v>
      </c>
      <c r="Y39" s="856">
        <v>276133.03399999999</v>
      </c>
      <c r="Z39" s="860">
        <v>47272.283300000003</v>
      </c>
      <c r="AA39" s="854">
        <v>5.9555506133322691</v>
      </c>
      <c r="AB39" s="854">
        <v>6.8095452498450451</v>
      </c>
      <c r="AC39" s="854">
        <v>6.6910940470816698</v>
      </c>
      <c r="AD39" s="854">
        <v>6.3749323088957199</v>
      </c>
      <c r="AE39" s="854">
        <v>6.2609770912088702</v>
      </c>
      <c r="AF39" s="854">
        <v>5.777266982117033</v>
      </c>
      <c r="AG39" s="854">
        <v>5.1449480325486876</v>
      </c>
      <c r="AH39" s="854">
        <v>4.5176115364741181</v>
      </c>
      <c r="AI39" s="854">
        <v>17.11375260520261</v>
      </c>
      <c r="AJ39" s="854">
        <v>9.1277343151924377</v>
      </c>
      <c r="AK39" s="854">
        <v>4.3697888750246374</v>
      </c>
      <c r="AL39" s="854">
        <v>1.9795240072580382</v>
      </c>
      <c r="AM39" s="854">
        <v>0.90326306268738565</v>
      </c>
      <c r="AN39" s="854">
        <v>1.0527088186051656</v>
      </c>
      <c r="AO39" s="854">
        <v>9.1878757251477566E-2</v>
      </c>
      <c r="AP39" s="854">
        <v>2.8971253037403704E-2</v>
      </c>
    </row>
    <row r="40" spans="1:42" ht="20.25" customHeight="1">
      <c r="A40" s="863" t="s">
        <v>44</v>
      </c>
      <c r="B40" s="862" t="s">
        <v>33</v>
      </c>
      <c r="C40" s="861">
        <v>7762</v>
      </c>
      <c r="D40" s="856">
        <v>283627.84610000002</v>
      </c>
      <c r="E40" s="860">
        <v>42549.767999999996</v>
      </c>
      <c r="F40" s="854">
        <v>7.3901911565516065E-2</v>
      </c>
      <c r="G40" s="854">
        <v>0.30437727179143853</v>
      </c>
      <c r="H40" s="854">
        <v>0.66717980128538579</v>
      </c>
      <c r="I40" s="854">
        <v>0.91215518348217639</v>
      </c>
      <c r="J40" s="854">
        <v>1.5526320001906189</v>
      </c>
      <c r="K40" s="854">
        <v>1.8790346834002207</v>
      </c>
      <c r="L40" s="854">
        <v>2.0543922890933661</v>
      </c>
      <c r="M40" s="854">
        <v>2.0068118410324165</v>
      </c>
      <c r="N40" s="854">
        <v>1.9155333211127885</v>
      </c>
      <c r="O40" s="854">
        <v>1.8399899980765675</v>
      </c>
      <c r="P40" s="854">
        <v>1.9457973100617925</v>
      </c>
      <c r="Q40" s="854">
        <v>2.0181371747193899</v>
      </c>
      <c r="R40" s="854">
        <v>1.9074920443786423</v>
      </c>
      <c r="S40" s="854">
        <v>1.872788258641999</v>
      </c>
      <c r="T40" s="854">
        <v>3.5189756003298154</v>
      </c>
      <c r="U40" s="854">
        <v>4.2586633386276667</v>
      </c>
      <c r="V40" s="863" t="s">
        <v>44</v>
      </c>
      <c r="W40" s="862" t="s">
        <v>33</v>
      </c>
      <c r="X40" s="861">
        <v>7762</v>
      </c>
      <c r="Y40" s="856">
        <v>283627.84610000002</v>
      </c>
      <c r="Z40" s="860">
        <v>42549.767999999996</v>
      </c>
      <c r="AA40" s="854">
        <v>5.6333779351011328</v>
      </c>
      <c r="AB40" s="854">
        <v>6.3101320783890413</v>
      </c>
      <c r="AC40" s="854">
        <v>6.76270477802003</v>
      </c>
      <c r="AD40" s="854">
        <v>6.2030894504614009</v>
      </c>
      <c r="AE40" s="854">
        <v>6.0110297117966924</v>
      </c>
      <c r="AF40" s="854">
        <v>6.1296610114474932</v>
      </c>
      <c r="AG40" s="854">
        <v>5.9244563363766272</v>
      </c>
      <c r="AH40" s="854">
        <v>5.4075500734129074</v>
      </c>
      <c r="AI40" s="854">
        <v>13.798319783524246</v>
      </c>
      <c r="AJ40" s="854">
        <v>4.0366938428053025</v>
      </c>
      <c r="AK40" s="854">
        <v>1.9885199487822784</v>
      </c>
      <c r="AL40" s="854">
        <v>1.2156865933341092</v>
      </c>
      <c r="AM40" s="854">
        <v>0.76933017332531928</v>
      </c>
      <c r="AN40" s="854">
        <v>0.90063603948794357</v>
      </c>
      <c r="AO40" s="854">
        <v>0.12405467405197769</v>
      </c>
      <c r="AP40" s="854">
        <v>5.6895612408629434E-2</v>
      </c>
    </row>
    <row r="41" spans="1:42" ht="20.25" customHeight="1">
      <c r="A41" s="863" t="s">
        <v>490</v>
      </c>
      <c r="B41" s="862" t="s">
        <v>489</v>
      </c>
      <c r="C41" s="861">
        <v>454</v>
      </c>
      <c r="D41" s="856">
        <v>218643.71100000001</v>
      </c>
      <c r="E41" s="860">
        <v>51071.483</v>
      </c>
      <c r="F41" s="854">
        <v>7.3179374457287727E-2</v>
      </c>
      <c r="G41" s="854">
        <v>0.19778583981315609</v>
      </c>
      <c r="H41" s="854">
        <v>0.43060086004486087</v>
      </c>
      <c r="I41" s="854">
        <v>0.56524790690183624</v>
      </c>
      <c r="J41" s="854">
        <v>0.81326958450682352</v>
      </c>
      <c r="K41" s="854">
        <v>0.86617067160920991</v>
      </c>
      <c r="L41" s="854">
        <v>1.1235717637448992</v>
      </c>
      <c r="M41" s="854">
        <v>1.2750321915273384</v>
      </c>
      <c r="N41" s="854">
        <v>1.3814331481045894</v>
      </c>
      <c r="O41" s="854">
        <v>1.8444817742779716</v>
      </c>
      <c r="P41" s="854">
        <v>2.1904130139832838</v>
      </c>
      <c r="Q41" s="854">
        <v>2.2634708208003294</v>
      </c>
      <c r="R41" s="854">
        <v>2.008833082786452</v>
      </c>
      <c r="S41" s="854">
        <v>2.4466930585531452</v>
      </c>
      <c r="T41" s="854">
        <v>4.8450433134113791</v>
      </c>
      <c r="U41" s="854">
        <v>5.289494423189697</v>
      </c>
      <c r="V41" s="863" t="s">
        <v>490</v>
      </c>
      <c r="W41" s="862" t="s">
        <v>489</v>
      </c>
      <c r="X41" s="861">
        <v>454</v>
      </c>
      <c r="Y41" s="856">
        <v>218643.71100000001</v>
      </c>
      <c r="Z41" s="860">
        <v>51071.483</v>
      </c>
      <c r="AA41" s="854">
        <v>4.4885134610617721</v>
      </c>
      <c r="AB41" s="854">
        <v>4.6369417869970206</v>
      </c>
      <c r="AC41" s="854">
        <v>4.8095425438511699</v>
      </c>
      <c r="AD41" s="854">
        <v>4.2432486887308638</v>
      </c>
      <c r="AE41" s="854">
        <v>4.2461580795250953</v>
      </c>
      <c r="AF41" s="854">
        <v>4.0441955817334261</v>
      </c>
      <c r="AG41" s="854">
        <v>3.5822194309535842</v>
      </c>
      <c r="AH41" s="854">
        <v>3.7282719739421175</v>
      </c>
      <c r="AI41" s="854">
        <v>14.511487412505545</v>
      </c>
      <c r="AJ41" s="854">
        <v>9.1938002278053172</v>
      </c>
      <c r="AK41" s="854">
        <v>4.6477947861029492</v>
      </c>
      <c r="AL41" s="854">
        <v>2.713018852849602</v>
      </c>
      <c r="AM41" s="854">
        <v>1.6826883257575149</v>
      </c>
      <c r="AN41" s="854">
        <v>4.281462502253266</v>
      </c>
      <c r="AO41" s="854">
        <v>1.2583125704447999</v>
      </c>
      <c r="AP41" s="854">
        <v>0.3176229477736956</v>
      </c>
    </row>
    <row r="42" spans="1:42" ht="20.25" customHeight="1">
      <c r="A42" s="863" t="s">
        <v>488</v>
      </c>
      <c r="B42" s="862" t="s">
        <v>487</v>
      </c>
      <c r="C42" s="861">
        <v>936</v>
      </c>
      <c r="D42" s="856">
        <v>87296.989199999996</v>
      </c>
      <c r="E42" s="860">
        <v>37238.083500000001</v>
      </c>
      <c r="F42" s="854">
        <v>0.13442514005969866</v>
      </c>
      <c r="G42" s="854">
        <v>0.80705509600782432</v>
      </c>
      <c r="H42" s="854">
        <v>0.67166463055979031</v>
      </c>
      <c r="I42" s="854">
        <v>0.636875229140205</v>
      </c>
      <c r="J42" s="854">
        <v>0.66710868878396556</v>
      </c>
      <c r="K42" s="854">
        <v>0.92427128059532215</v>
      </c>
      <c r="L42" s="854">
        <v>1.3952214287821052</v>
      </c>
      <c r="M42" s="854">
        <v>1.5866043178497158</v>
      </c>
      <c r="N42" s="854">
        <v>2.1021826947497981</v>
      </c>
      <c r="O42" s="854">
        <v>2.436370508869738</v>
      </c>
      <c r="P42" s="854">
        <v>2.8710742752626341</v>
      </c>
      <c r="Q42" s="854">
        <v>3.2789299221329844</v>
      </c>
      <c r="R42" s="854">
        <v>3.3256492882574693</v>
      </c>
      <c r="S42" s="854">
        <v>3.9127725151831467</v>
      </c>
      <c r="T42" s="854">
        <v>9.0669568017587494</v>
      </c>
      <c r="U42" s="854">
        <v>9.7275375449030967</v>
      </c>
      <c r="V42" s="863" t="s">
        <v>488</v>
      </c>
      <c r="W42" s="862" t="s">
        <v>487</v>
      </c>
      <c r="X42" s="861">
        <v>936</v>
      </c>
      <c r="Y42" s="856">
        <v>87296.989199999996</v>
      </c>
      <c r="Z42" s="860">
        <v>37238.083500000001</v>
      </c>
      <c r="AA42" s="854">
        <v>10.147812062228603</v>
      </c>
      <c r="AB42" s="854">
        <v>8.5899367993323654</v>
      </c>
      <c r="AC42" s="854">
        <v>7.8055084859673496</v>
      </c>
      <c r="AD42" s="854">
        <v>5.792938389219958</v>
      </c>
      <c r="AE42" s="854">
        <v>4.2663471376627964</v>
      </c>
      <c r="AF42" s="854">
        <v>3.491391315933265</v>
      </c>
      <c r="AG42" s="854">
        <v>2.7326149754543887</v>
      </c>
      <c r="AH42" s="854">
        <v>2.5506852188208118</v>
      </c>
      <c r="AI42" s="854">
        <v>7.4200217663405965</v>
      </c>
      <c r="AJ42" s="854">
        <v>1.9531089395234265</v>
      </c>
      <c r="AK42" s="854">
        <v>0.69212364084602362</v>
      </c>
      <c r="AL42" s="854">
        <v>0.46645365863316623</v>
      </c>
      <c r="AM42" s="854">
        <v>0.218627585841185</v>
      </c>
      <c r="AN42" s="854">
        <v>0.26961777508816992</v>
      </c>
      <c r="AO42" s="854">
        <v>3.3756834307866371E-2</v>
      </c>
      <c r="AP42" s="854">
        <v>2.4356166455280225E-2</v>
      </c>
    </row>
    <row r="43" spans="1:42" ht="20.25" customHeight="1">
      <c r="A43" s="863" t="s">
        <v>41</v>
      </c>
      <c r="B43" s="862" t="s">
        <v>486</v>
      </c>
      <c r="C43" s="861">
        <v>753</v>
      </c>
      <c r="D43" s="856">
        <v>45578.205999999998</v>
      </c>
      <c r="E43" s="860">
        <v>38171.846899999997</v>
      </c>
      <c r="F43" s="854">
        <v>0.72228446200800445</v>
      </c>
      <c r="G43" s="854">
        <v>1.4736644088185482</v>
      </c>
      <c r="H43" s="854">
        <v>1.2061628753005329</v>
      </c>
      <c r="I43" s="854">
        <v>0.76363909540450103</v>
      </c>
      <c r="J43" s="854">
        <v>1.7116847468722225</v>
      </c>
      <c r="K43" s="854">
        <v>2.4923977920499985</v>
      </c>
      <c r="L43" s="854">
        <v>1.7065976664373321</v>
      </c>
      <c r="M43" s="854">
        <v>1.976143378701654</v>
      </c>
      <c r="N43" s="854">
        <v>2.2433958896934207</v>
      </c>
      <c r="O43" s="854">
        <v>2.8848531247587936</v>
      </c>
      <c r="P43" s="854">
        <v>2.8856857595492018</v>
      </c>
      <c r="Q43" s="854">
        <v>3.0121878864648601</v>
      </c>
      <c r="R43" s="854">
        <v>3.8067156482639977</v>
      </c>
      <c r="S43" s="854">
        <v>4.7700811216659122</v>
      </c>
      <c r="T43" s="854">
        <v>8.321631614899454</v>
      </c>
      <c r="U43" s="854">
        <v>8.1499732569553096</v>
      </c>
      <c r="V43" s="863" t="s">
        <v>41</v>
      </c>
      <c r="W43" s="862" t="s">
        <v>486</v>
      </c>
      <c r="X43" s="861">
        <v>753</v>
      </c>
      <c r="Y43" s="856">
        <v>45578.205999999998</v>
      </c>
      <c r="Z43" s="860">
        <v>38171.846899999997</v>
      </c>
      <c r="AA43" s="854">
        <v>7.4691849433477033</v>
      </c>
      <c r="AB43" s="854">
        <v>6.860943583431081</v>
      </c>
      <c r="AC43" s="854">
        <v>5.7288536104295114</v>
      </c>
      <c r="AD43" s="854">
        <v>5.2281327176414099</v>
      </c>
      <c r="AE43" s="854">
        <v>4.4102883294704496</v>
      </c>
      <c r="AF43" s="854">
        <v>3.6879823659579758</v>
      </c>
      <c r="AG43" s="854">
        <v>2.6859789084282957</v>
      </c>
      <c r="AH43" s="854">
        <v>2.4610444298751033</v>
      </c>
      <c r="AI43" s="854">
        <v>6.6719708099085766</v>
      </c>
      <c r="AJ43" s="854">
        <v>2.7900602318573049</v>
      </c>
      <c r="AK43" s="854">
        <v>1.4230202478789973</v>
      </c>
      <c r="AL43" s="854">
        <v>0.75376332276000513</v>
      </c>
      <c r="AM43" s="854">
        <v>0.48003359324849243</v>
      </c>
      <c r="AN43" s="854">
        <v>0.87822653660391981</v>
      </c>
      <c r="AO43" s="854">
        <v>0.1838321587295472</v>
      </c>
      <c r="AP43" s="854">
        <v>0.15958592139409788</v>
      </c>
    </row>
    <row r="44" spans="1:42" ht="20.25" customHeight="1" thickBot="1">
      <c r="A44" s="859" t="s">
        <v>40</v>
      </c>
      <c r="B44" s="858" t="s">
        <v>39</v>
      </c>
      <c r="C44" s="857">
        <v>224</v>
      </c>
      <c r="D44" s="856">
        <v>33055.475599999998</v>
      </c>
      <c r="E44" s="855">
        <v>33837.611599999997</v>
      </c>
      <c r="F44" s="854">
        <v>2.5042441077447393</v>
      </c>
      <c r="G44" s="854">
        <v>2.5918492608226154</v>
      </c>
      <c r="H44" s="854">
        <v>3.7249184216850297</v>
      </c>
      <c r="I44" s="854">
        <v>2.4854363311596099</v>
      </c>
      <c r="J44" s="854">
        <v>6.0667625063606714</v>
      </c>
      <c r="K44" s="854">
        <v>5.6414620154489628</v>
      </c>
      <c r="L44" s="854">
        <v>5.1143387572375447</v>
      </c>
      <c r="M44" s="854">
        <v>3.6854136202475329</v>
      </c>
      <c r="N44" s="854">
        <v>3.5775473761448469</v>
      </c>
      <c r="O44" s="854">
        <v>3.1670383831960356</v>
      </c>
      <c r="P44" s="854">
        <v>2.9687964919191785</v>
      </c>
      <c r="Q44" s="854">
        <v>2.984237201536438</v>
      </c>
      <c r="R44" s="854">
        <v>3.5919985371500753</v>
      </c>
      <c r="S44" s="854">
        <v>4.1115781132491103</v>
      </c>
      <c r="T44" s="854">
        <v>5.6497738002595863</v>
      </c>
      <c r="U44" s="854">
        <v>4.8468711186838895</v>
      </c>
      <c r="V44" s="859" t="s">
        <v>40</v>
      </c>
      <c r="W44" s="858" t="s">
        <v>39</v>
      </c>
      <c r="X44" s="857">
        <v>224</v>
      </c>
      <c r="Y44" s="856">
        <v>33055.475599999998</v>
      </c>
      <c r="Z44" s="855">
        <v>33837.611599999997</v>
      </c>
      <c r="AA44" s="854">
        <v>4.6399816434648429</v>
      </c>
      <c r="AB44" s="854">
        <v>3.8726642916612581</v>
      </c>
      <c r="AC44" s="854">
        <v>5.0459576506592452</v>
      </c>
      <c r="AD44" s="854">
        <v>3.8566503033464148</v>
      </c>
      <c r="AE44" s="854">
        <v>3.4704646633491487</v>
      </c>
      <c r="AF44" s="854">
        <v>1.9207362425606729</v>
      </c>
      <c r="AG44" s="854">
        <v>1.6243786853879061</v>
      </c>
      <c r="AH44" s="854">
        <v>1.7085054434975366</v>
      </c>
      <c r="AI44" s="854">
        <v>4.2678106256017694</v>
      </c>
      <c r="AJ44" s="854">
        <v>3.6497935004753042</v>
      </c>
      <c r="AK44" s="854">
        <v>0.80189588922447685</v>
      </c>
      <c r="AL44" s="854">
        <v>1.0612402140116237</v>
      </c>
      <c r="AM44" s="854">
        <v>0.24122569272607897</v>
      </c>
      <c r="AN44" s="854">
        <v>0.86658048265988341</v>
      </c>
      <c r="AO44" s="854">
        <v>0.21050975288342244</v>
      </c>
      <c r="AP44" s="854">
        <v>4.9339178166294489E-2</v>
      </c>
    </row>
    <row r="45" spans="1:42" ht="20.25" customHeight="1" thickTop="1">
      <c r="A45" s="853"/>
      <c r="B45" s="852" t="s">
        <v>485</v>
      </c>
      <c r="C45" s="851">
        <v>21824</v>
      </c>
      <c r="D45" s="850">
        <v>3658820.0306000002</v>
      </c>
      <c r="E45" s="849">
        <v>45184.9591</v>
      </c>
      <c r="F45" s="848">
        <v>0.87204817764069442</v>
      </c>
      <c r="G45" s="848">
        <v>1.5166528562734494</v>
      </c>
      <c r="H45" s="848">
        <v>1.593282501256021</v>
      </c>
      <c r="I45" s="848">
        <v>1.5181777577316622</v>
      </c>
      <c r="J45" s="848">
        <v>2.3482075718796902</v>
      </c>
      <c r="K45" s="848">
        <v>1.7994702923172523</v>
      </c>
      <c r="L45" s="848">
        <v>1.8347526918122692</v>
      </c>
      <c r="M45" s="848">
        <v>1.7712763311119279</v>
      </c>
      <c r="N45" s="848">
        <v>2.0463840930629673</v>
      </c>
      <c r="O45" s="848">
        <v>2.2355481717035071</v>
      </c>
      <c r="P45" s="848">
        <v>2.2706150864265466</v>
      </c>
      <c r="Q45" s="848">
        <v>2.3223128027443898</v>
      </c>
      <c r="R45" s="848">
        <v>2.4022980568843719</v>
      </c>
      <c r="S45" s="848">
        <v>2.6073264331712984</v>
      </c>
      <c r="T45" s="848">
        <v>5.32890365115954</v>
      </c>
      <c r="U45" s="848">
        <v>5.49884738842995</v>
      </c>
      <c r="V45" s="853"/>
      <c r="W45" s="852" t="s">
        <v>485</v>
      </c>
      <c r="X45" s="851">
        <v>21824</v>
      </c>
      <c r="Y45" s="850">
        <v>3658820.0306000002</v>
      </c>
      <c r="Z45" s="849">
        <v>45184.9591</v>
      </c>
      <c r="AA45" s="848">
        <v>5.5760782299681333</v>
      </c>
      <c r="AB45" s="848">
        <v>5.4257110500033452</v>
      </c>
      <c r="AC45" s="848">
        <v>5.2118294205558131</v>
      </c>
      <c r="AD45" s="848">
        <v>4.8027389357869996</v>
      </c>
      <c r="AE45" s="848">
        <v>4.3500417065853805</v>
      </c>
      <c r="AF45" s="848">
        <v>3.9054227621184054</v>
      </c>
      <c r="AG45" s="848">
        <v>3.4544220224812059</v>
      </c>
      <c r="AH45" s="848">
        <v>3.0791113790181508</v>
      </c>
      <c r="AI45" s="848">
        <v>10.430422333109876</v>
      </c>
      <c r="AJ45" s="848">
        <v>5.5250909858731001</v>
      </c>
      <c r="AK45" s="848">
        <v>3.1511362197580723</v>
      </c>
      <c r="AL45" s="848">
        <v>1.9531691884905575</v>
      </c>
      <c r="AM45" s="848">
        <v>1.2577655532418577</v>
      </c>
      <c r="AN45" s="848">
        <v>2.5972483917012039</v>
      </c>
      <c r="AO45" s="848">
        <v>0.73382943340880913</v>
      </c>
      <c r="AP45" s="848">
        <v>0.57987852702666898</v>
      </c>
    </row>
    <row r="47" spans="1:42">
      <c r="C47" s="847"/>
      <c r="D47" s="847"/>
      <c r="E47" s="847"/>
      <c r="F47" s="847"/>
      <c r="G47" s="847"/>
      <c r="H47" s="847"/>
      <c r="I47" s="847"/>
      <c r="J47" s="847"/>
      <c r="K47" s="847"/>
      <c r="L47" s="847"/>
      <c r="M47" s="847"/>
      <c r="N47" s="847"/>
      <c r="O47" s="847"/>
      <c r="P47" s="847"/>
      <c r="Q47" s="847"/>
      <c r="R47" s="847"/>
      <c r="S47" s="847"/>
      <c r="T47" s="847"/>
      <c r="U47" s="847"/>
      <c r="X47" s="847"/>
      <c r="Y47" s="847"/>
      <c r="Z47" s="847"/>
      <c r="AA47" s="847"/>
      <c r="AB47" s="847"/>
      <c r="AC47" s="847"/>
      <c r="AD47" s="847"/>
      <c r="AE47" s="847"/>
      <c r="AF47" s="847"/>
      <c r="AG47" s="847"/>
    </row>
    <row r="48" spans="1:42">
      <c r="C48" s="847"/>
      <c r="D48" s="847"/>
      <c r="E48" s="847"/>
      <c r="F48" s="847"/>
      <c r="G48" s="847"/>
      <c r="H48" s="847"/>
      <c r="I48" s="847"/>
      <c r="J48" s="847"/>
      <c r="K48" s="847"/>
      <c r="L48" s="847"/>
      <c r="M48" s="847"/>
      <c r="N48" s="847"/>
      <c r="O48" s="847"/>
      <c r="P48" s="847"/>
      <c r="Q48" s="847"/>
      <c r="R48" s="847"/>
      <c r="S48" s="847"/>
      <c r="T48" s="847"/>
      <c r="U48" s="847"/>
      <c r="X48" s="847"/>
      <c r="Y48" s="847"/>
      <c r="Z48" s="847"/>
      <c r="AA48" s="847"/>
      <c r="AB48" s="847"/>
      <c r="AC48" s="847"/>
      <c r="AD48" s="847"/>
      <c r="AE48" s="847"/>
      <c r="AF48" s="847"/>
      <c r="AG48" s="847"/>
    </row>
    <row r="49" spans="3:33">
      <c r="C49" s="847"/>
      <c r="D49" s="847"/>
      <c r="E49" s="847"/>
      <c r="F49" s="847"/>
      <c r="G49" s="847"/>
      <c r="H49" s="847"/>
      <c r="I49" s="847"/>
      <c r="J49" s="847"/>
      <c r="K49" s="847"/>
      <c r="L49" s="847"/>
      <c r="M49" s="847"/>
      <c r="N49" s="847"/>
      <c r="O49" s="847"/>
      <c r="P49" s="847"/>
      <c r="Q49" s="847"/>
      <c r="R49" s="847"/>
      <c r="S49" s="847"/>
      <c r="T49" s="847"/>
      <c r="U49" s="847"/>
      <c r="X49" s="847"/>
      <c r="Y49" s="847"/>
      <c r="Z49" s="847"/>
      <c r="AA49" s="847"/>
      <c r="AB49" s="847"/>
      <c r="AC49" s="847"/>
      <c r="AD49" s="847"/>
      <c r="AE49" s="847"/>
      <c r="AF49" s="847"/>
      <c r="AG49" s="847"/>
    </row>
    <row r="50" spans="3:33">
      <c r="C50" s="847"/>
      <c r="D50" s="847"/>
      <c r="E50" s="847"/>
      <c r="F50" s="847"/>
      <c r="G50" s="847"/>
      <c r="H50" s="847"/>
      <c r="I50" s="847"/>
      <c r="J50" s="847"/>
      <c r="K50" s="847"/>
      <c r="L50" s="847"/>
      <c r="M50" s="847"/>
      <c r="N50" s="847"/>
      <c r="O50" s="847"/>
      <c r="P50" s="847"/>
      <c r="Q50" s="847"/>
      <c r="R50" s="847"/>
      <c r="S50" s="847"/>
      <c r="T50" s="847"/>
      <c r="U50" s="847"/>
      <c r="X50" s="847"/>
      <c r="Y50" s="847"/>
      <c r="Z50" s="847"/>
      <c r="AA50" s="847"/>
      <c r="AB50" s="847"/>
      <c r="AC50" s="847"/>
      <c r="AD50" s="847"/>
      <c r="AE50" s="847"/>
      <c r="AF50" s="847"/>
      <c r="AG50" s="847"/>
    </row>
    <row r="51" spans="3:33">
      <c r="C51" s="847"/>
      <c r="D51" s="847"/>
      <c r="E51" s="847"/>
      <c r="F51" s="847"/>
      <c r="G51" s="847"/>
      <c r="H51" s="847"/>
      <c r="I51" s="847"/>
      <c r="J51" s="847"/>
      <c r="K51" s="847"/>
      <c r="L51" s="847"/>
      <c r="M51" s="847"/>
      <c r="N51" s="847"/>
      <c r="O51" s="847"/>
      <c r="P51" s="847"/>
      <c r="Q51" s="847"/>
      <c r="R51" s="847"/>
      <c r="S51" s="847"/>
      <c r="T51" s="847"/>
      <c r="U51" s="847"/>
      <c r="X51" s="847"/>
      <c r="Y51" s="847"/>
      <c r="Z51" s="847"/>
      <c r="AA51" s="847"/>
      <c r="AB51" s="847"/>
      <c r="AC51" s="847"/>
      <c r="AD51" s="847"/>
      <c r="AE51" s="847"/>
      <c r="AF51" s="847"/>
      <c r="AG51" s="847"/>
    </row>
    <row r="52" spans="3:33">
      <c r="C52" s="847"/>
      <c r="D52" s="847"/>
      <c r="E52" s="847"/>
      <c r="F52" s="847"/>
      <c r="G52" s="847"/>
      <c r="H52" s="847"/>
      <c r="I52" s="847"/>
      <c r="J52" s="847"/>
      <c r="K52" s="847"/>
      <c r="L52" s="847"/>
      <c r="M52" s="847"/>
      <c r="N52" s="847"/>
      <c r="O52" s="847"/>
      <c r="P52" s="847"/>
      <c r="Q52" s="847"/>
      <c r="R52" s="847"/>
      <c r="S52" s="847"/>
      <c r="T52" s="847"/>
      <c r="U52" s="847"/>
      <c r="X52" s="847"/>
      <c r="Y52" s="847"/>
      <c r="Z52" s="847"/>
      <c r="AA52" s="847"/>
      <c r="AB52" s="847"/>
      <c r="AC52" s="847"/>
      <c r="AD52" s="847"/>
      <c r="AE52" s="847"/>
      <c r="AF52" s="847"/>
      <c r="AG52" s="847"/>
    </row>
    <row r="53" spans="3:33">
      <c r="C53" s="847"/>
      <c r="D53" s="847"/>
      <c r="E53" s="847"/>
      <c r="F53" s="847"/>
      <c r="G53" s="847"/>
      <c r="H53" s="847"/>
      <c r="I53" s="847"/>
      <c r="J53" s="847"/>
      <c r="K53" s="847"/>
      <c r="L53" s="847"/>
      <c r="M53" s="847"/>
      <c r="N53" s="847"/>
      <c r="O53" s="847"/>
      <c r="P53" s="847"/>
      <c r="Q53" s="847"/>
      <c r="R53" s="847"/>
      <c r="S53" s="847"/>
      <c r="T53" s="847"/>
      <c r="U53" s="847"/>
      <c r="X53" s="847"/>
      <c r="Y53" s="847"/>
      <c r="Z53" s="847"/>
      <c r="AA53" s="847"/>
      <c r="AB53" s="847"/>
      <c r="AC53" s="847"/>
      <c r="AD53" s="847"/>
      <c r="AE53" s="847"/>
      <c r="AF53" s="847"/>
      <c r="AG53" s="847"/>
    </row>
    <row r="54" spans="3:33">
      <c r="C54" s="847"/>
      <c r="D54" s="847"/>
      <c r="E54" s="847"/>
      <c r="F54" s="847"/>
      <c r="G54" s="847"/>
      <c r="H54" s="847"/>
      <c r="I54" s="847"/>
      <c r="J54" s="847"/>
      <c r="K54" s="847"/>
      <c r="L54" s="847"/>
      <c r="M54" s="847"/>
      <c r="N54" s="847"/>
      <c r="O54" s="847"/>
      <c r="P54" s="847"/>
      <c r="Q54" s="847"/>
      <c r="R54" s="847"/>
      <c r="S54" s="847"/>
      <c r="T54" s="847"/>
      <c r="U54" s="847"/>
      <c r="X54" s="847"/>
      <c r="Y54" s="847"/>
      <c r="Z54" s="847"/>
      <c r="AA54" s="847"/>
      <c r="AB54" s="847"/>
      <c r="AC54" s="847"/>
      <c r="AD54" s="847"/>
      <c r="AE54" s="847"/>
      <c r="AF54" s="847"/>
      <c r="AG54" s="847"/>
    </row>
    <row r="55" spans="3:33">
      <c r="C55" s="847"/>
      <c r="D55" s="847"/>
      <c r="E55" s="847"/>
      <c r="F55" s="847"/>
      <c r="G55" s="847"/>
      <c r="H55" s="847"/>
      <c r="I55" s="847"/>
      <c r="J55" s="847"/>
      <c r="K55" s="847"/>
      <c r="L55" s="847"/>
      <c r="M55" s="847"/>
      <c r="N55" s="847"/>
      <c r="O55" s="847"/>
      <c r="P55" s="847"/>
      <c r="Q55" s="847"/>
      <c r="R55" s="847"/>
      <c r="S55" s="847"/>
      <c r="T55" s="847"/>
      <c r="U55" s="847"/>
      <c r="X55" s="847"/>
      <c r="Y55" s="847"/>
      <c r="Z55" s="847"/>
      <c r="AA55" s="847"/>
      <c r="AB55" s="847"/>
      <c r="AC55" s="847"/>
      <c r="AD55" s="847"/>
      <c r="AE55" s="847"/>
      <c r="AF55" s="847"/>
      <c r="AG55" s="847"/>
    </row>
    <row r="56" spans="3:33">
      <c r="C56" s="847"/>
      <c r="D56" s="847"/>
      <c r="E56" s="847"/>
      <c r="F56" s="847"/>
      <c r="G56" s="847"/>
      <c r="H56" s="847"/>
      <c r="I56" s="847"/>
      <c r="J56" s="847"/>
      <c r="K56" s="847"/>
      <c r="L56" s="847"/>
      <c r="M56" s="847"/>
      <c r="N56" s="847"/>
      <c r="O56" s="847"/>
      <c r="P56" s="847"/>
      <c r="Q56" s="847"/>
      <c r="R56" s="847"/>
      <c r="S56" s="847"/>
      <c r="T56" s="847"/>
      <c r="U56" s="847"/>
      <c r="X56" s="847"/>
      <c r="Y56" s="847"/>
      <c r="Z56" s="847"/>
      <c r="AA56" s="847"/>
      <c r="AB56" s="847"/>
      <c r="AC56" s="847"/>
      <c r="AD56" s="847"/>
      <c r="AE56" s="847"/>
      <c r="AF56" s="847"/>
      <c r="AG56" s="847"/>
    </row>
    <row r="57" spans="3:33">
      <c r="C57" s="847"/>
      <c r="D57" s="847"/>
      <c r="E57" s="847"/>
      <c r="F57" s="847"/>
      <c r="G57" s="847"/>
      <c r="H57" s="847"/>
      <c r="I57" s="847"/>
      <c r="J57" s="847"/>
      <c r="K57" s="847"/>
      <c r="L57" s="847"/>
      <c r="M57" s="847"/>
      <c r="N57" s="847"/>
      <c r="O57" s="847"/>
      <c r="P57" s="847"/>
      <c r="Q57" s="847"/>
      <c r="R57" s="847"/>
      <c r="S57" s="847"/>
      <c r="T57" s="847"/>
      <c r="U57" s="847"/>
      <c r="X57" s="847"/>
      <c r="Y57" s="847"/>
      <c r="Z57" s="847"/>
      <c r="AA57" s="847"/>
      <c r="AB57" s="847"/>
      <c r="AC57" s="847"/>
      <c r="AD57" s="847"/>
      <c r="AE57" s="847"/>
      <c r="AF57" s="847"/>
      <c r="AG57" s="847"/>
    </row>
    <row r="58" spans="3:33">
      <c r="C58" s="847"/>
      <c r="D58" s="847"/>
      <c r="E58" s="847"/>
      <c r="F58" s="847"/>
      <c r="G58" s="847"/>
      <c r="H58" s="847"/>
      <c r="I58" s="847"/>
      <c r="J58" s="847"/>
      <c r="K58" s="847"/>
      <c r="L58" s="847"/>
      <c r="M58" s="847"/>
      <c r="N58" s="847"/>
      <c r="O58" s="847"/>
      <c r="P58" s="847"/>
      <c r="Q58" s="847"/>
      <c r="R58" s="847"/>
      <c r="S58" s="847"/>
      <c r="T58" s="847"/>
      <c r="U58" s="847"/>
      <c r="X58" s="847"/>
      <c r="Y58" s="847"/>
      <c r="Z58" s="847"/>
      <c r="AA58" s="847"/>
      <c r="AB58" s="847"/>
      <c r="AC58" s="847"/>
      <c r="AD58" s="847"/>
      <c r="AE58" s="847"/>
      <c r="AF58" s="847"/>
      <c r="AG58" s="847"/>
    </row>
  </sheetData>
  <mergeCells count="12">
    <mergeCell ref="X3:AN3"/>
    <mergeCell ref="A5:B7"/>
    <mergeCell ref="C5:C7"/>
    <mergeCell ref="D5:D6"/>
    <mergeCell ref="C1:S1"/>
    <mergeCell ref="X1:AN1"/>
    <mergeCell ref="F5:U5"/>
    <mergeCell ref="V5:W7"/>
    <mergeCell ref="X5:X7"/>
    <mergeCell ref="Y5:Y6"/>
    <mergeCell ref="AA5:AP5"/>
    <mergeCell ref="C3:S3"/>
  </mergeCells>
  <printOptions horizontalCentered="1"/>
  <pageMargins left="0.39370078740157483" right="0.39370078740157483" top="0.74803149606299213" bottom="0.78740157480314965" header="0.31496062992125984" footer="0.31496062992125984"/>
  <pageSetup paperSize="9" scale="53" orientation="landscape" r:id="rId1"/>
  <headerFooter>
    <oddHeader>&amp;R&amp;24Strana 1a, 1b</oddHeader>
  </headerFooter>
  <rowBreaks count="1" manualBreakCount="1">
    <brk id="45" max="16383" man="1"/>
  </rowBreaks>
  <colBreaks count="1" manualBreakCount="1">
    <brk id="21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47DEA-EFF2-4F4B-A035-0336DDD262B2}">
  <sheetPr>
    <tabColor rgb="FFC00000"/>
    <pageSetUpPr fitToPage="1"/>
  </sheetPr>
  <dimension ref="A1:AC31"/>
  <sheetViews>
    <sheetView showGridLines="0" zoomScaleNormal="100" workbookViewId="0">
      <selection activeCell="A4" sqref="A4:J4"/>
    </sheetView>
  </sheetViews>
  <sheetFormatPr defaultColWidth="8.28515625" defaultRowHeight="12.75"/>
  <cols>
    <col min="1" max="1" width="4.85546875" style="846" customWidth="1"/>
    <col min="2" max="2" width="43" style="846" customWidth="1"/>
    <col min="3" max="3" width="13.28515625" style="846" customWidth="1"/>
    <col min="4" max="11" width="10.28515625" style="846" customWidth="1"/>
    <col min="12" max="254" width="8.28515625" style="846"/>
    <col min="255" max="255" width="6.28515625" style="846" customWidth="1"/>
    <col min="256" max="256" width="36.42578125" style="846" customWidth="1"/>
    <col min="257" max="257" width="12.85546875" style="846" customWidth="1"/>
    <col min="258" max="510" width="8.28515625" style="846"/>
    <col min="511" max="511" width="6.28515625" style="846" customWidth="1"/>
    <col min="512" max="512" width="36.42578125" style="846" customWidth="1"/>
    <col min="513" max="513" width="12.85546875" style="846" customWidth="1"/>
    <col min="514" max="766" width="8.28515625" style="846"/>
    <col min="767" max="767" width="6.28515625" style="846" customWidth="1"/>
    <col min="768" max="768" width="36.42578125" style="846" customWidth="1"/>
    <col min="769" max="769" width="12.85546875" style="846" customWidth="1"/>
    <col min="770" max="1022" width="8.28515625" style="846"/>
    <col min="1023" max="1023" width="6.28515625" style="846" customWidth="1"/>
    <col min="1024" max="1024" width="36.42578125" style="846" customWidth="1"/>
    <col min="1025" max="1025" width="12.85546875" style="846" customWidth="1"/>
    <col min="1026" max="1278" width="8.28515625" style="846"/>
    <col min="1279" max="1279" width="6.28515625" style="846" customWidth="1"/>
    <col min="1280" max="1280" width="36.42578125" style="846" customWidth="1"/>
    <col min="1281" max="1281" width="12.85546875" style="846" customWidth="1"/>
    <col min="1282" max="1534" width="8.28515625" style="846"/>
    <col min="1535" max="1535" width="6.28515625" style="846" customWidth="1"/>
    <col min="1536" max="1536" width="36.42578125" style="846" customWidth="1"/>
    <col min="1537" max="1537" width="12.85546875" style="846" customWidth="1"/>
    <col min="1538" max="1790" width="8.28515625" style="846"/>
    <col min="1791" max="1791" width="6.28515625" style="846" customWidth="1"/>
    <col min="1792" max="1792" width="36.42578125" style="846" customWidth="1"/>
    <col min="1793" max="1793" width="12.85546875" style="846" customWidth="1"/>
    <col min="1794" max="2046" width="8.28515625" style="846"/>
    <col min="2047" max="2047" width="6.28515625" style="846" customWidth="1"/>
    <col min="2048" max="2048" width="36.42578125" style="846" customWidth="1"/>
    <col min="2049" max="2049" width="12.85546875" style="846" customWidth="1"/>
    <col min="2050" max="2302" width="8.28515625" style="846"/>
    <col min="2303" max="2303" width="6.28515625" style="846" customWidth="1"/>
    <col min="2304" max="2304" width="36.42578125" style="846" customWidth="1"/>
    <col min="2305" max="2305" width="12.85546875" style="846" customWidth="1"/>
    <col min="2306" max="2558" width="8.28515625" style="846"/>
    <col min="2559" max="2559" width="6.28515625" style="846" customWidth="1"/>
    <col min="2560" max="2560" width="36.42578125" style="846" customWidth="1"/>
    <col min="2561" max="2561" width="12.85546875" style="846" customWidth="1"/>
    <col min="2562" max="2814" width="8.28515625" style="846"/>
    <col min="2815" max="2815" width="6.28515625" style="846" customWidth="1"/>
    <col min="2816" max="2816" width="36.42578125" style="846" customWidth="1"/>
    <col min="2817" max="2817" width="12.85546875" style="846" customWidth="1"/>
    <col min="2818" max="3070" width="8.28515625" style="846"/>
    <col min="3071" max="3071" width="6.28515625" style="846" customWidth="1"/>
    <col min="3072" max="3072" width="36.42578125" style="846" customWidth="1"/>
    <col min="3073" max="3073" width="12.85546875" style="846" customWidth="1"/>
    <col min="3074" max="3326" width="8.28515625" style="846"/>
    <col min="3327" max="3327" width="6.28515625" style="846" customWidth="1"/>
    <col min="3328" max="3328" width="36.42578125" style="846" customWidth="1"/>
    <col min="3329" max="3329" width="12.85546875" style="846" customWidth="1"/>
    <col min="3330" max="3582" width="8.28515625" style="846"/>
    <col min="3583" max="3583" width="6.28515625" style="846" customWidth="1"/>
    <col min="3584" max="3584" width="36.42578125" style="846" customWidth="1"/>
    <col min="3585" max="3585" width="12.85546875" style="846" customWidth="1"/>
    <col min="3586" max="3838" width="8.28515625" style="846"/>
    <col min="3839" max="3839" width="6.28515625" style="846" customWidth="1"/>
    <col min="3840" max="3840" width="36.42578125" style="846" customWidth="1"/>
    <col min="3841" max="3841" width="12.85546875" style="846" customWidth="1"/>
    <col min="3842" max="4094" width="8.28515625" style="846"/>
    <col min="4095" max="4095" width="6.28515625" style="846" customWidth="1"/>
    <col min="4096" max="4096" width="36.42578125" style="846" customWidth="1"/>
    <col min="4097" max="4097" width="12.85546875" style="846" customWidth="1"/>
    <col min="4098" max="4350" width="8.28515625" style="846"/>
    <col min="4351" max="4351" width="6.28515625" style="846" customWidth="1"/>
    <col min="4352" max="4352" width="36.42578125" style="846" customWidth="1"/>
    <col min="4353" max="4353" width="12.85546875" style="846" customWidth="1"/>
    <col min="4354" max="4606" width="8.28515625" style="846"/>
    <col min="4607" max="4607" width="6.28515625" style="846" customWidth="1"/>
    <col min="4608" max="4608" width="36.42578125" style="846" customWidth="1"/>
    <col min="4609" max="4609" width="12.85546875" style="846" customWidth="1"/>
    <col min="4610" max="4862" width="8.28515625" style="846"/>
    <col min="4863" max="4863" width="6.28515625" style="846" customWidth="1"/>
    <col min="4864" max="4864" width="36.42578125" style="846" customWidth="1"/>
    <col min="4865" max="4865" width="12.85546875" style="846" customWidth="1"/>
    <col min="4866" max="5118" width="8.28515625" style="846"/>
    <col min="5119" max="5119" width="6.28515625" style="846" customWidth="1"/>
    <col min="5120" max="5120" width="36.42578125" style="846" customWidth="1"/>
    <col min="5121" max="5121" width="12.85546875" style="846" customWidth="1"/>
    <col min="5122" max="5374" width="8.28515625" style="846"/>
    <col min="5375" max="5375" width="6.28515625" style="846" customWidth="1"/>
    <col min="5376" max="5376" width="36.42578125" style="846" customWidth="1"/>
    <col min="5377" max="5377" width="12.85546875" style="846" customWidth="1"/>
    <col min="5378" max="5630" width="8.28515625" style="846"/>
    <col min="5631" max="5631" width="6.28515625" style="846" customWidth="1"/>
    <col min="5632" max="5632" width="36.42578125" style="846" customWidth="1"/>
    <col min="5633" max="5633" width="12.85546875" style="846" customWidth="1"/>
    <col min="5634" max="5886" width="8.28515625" style="846"/>
    <col min="5887" max="5887" width="6.28515625" style="846" customWidth="1"/>
    <col min="5888" max="5888" width="36.42578125" style="846" customWidth="1"/>
    <col min="5889" max="5889" width="12.85546875" style="846" customWidth="1"/>
    <col min="5890" max="6142" width="8.28515625" style="846"/>
    <col min="6143" max="6143" width="6.28515625" style="846" customWidth="1"/>
    <col min="6144" max="6144" width="36.42578125" style="846" customWidth="1"/>
    <col min="6145" max="6145" width="12.85546875" style="846" customWidth="1"/>
    <col min="6146" max="6398" width="8.28515625" style="846"/>
    <col min="6399" max="6399" width="6.28515625" style="846" customWidth="1"/>
    <col min="6400" max="6400" width="36.42578125" style="846" customWidth="1"/>
    <col min="6401" max="6401" width="12.85546875" style="846" customWidth="1"/>
    <col min="6402" max="6654" width="8.28515625" style="846"/>
    <col min="6655" max="6655" width="6.28515625" style="846" customWidth="1"/>
    <col min="6656" max="6656" width="36.42578125" style="846" customWidth="1"/>
    <col min="6657" max="6657" width="12.85546875" style="846" customWidth="1"/>
    <col min="6658" max="6910" width="8.28515625" style="846"/>
    <col min="6911" max="6911" width="6.28515625" style="846" customWidth="1"/>
    <col min="6912" max="6912" width="36.42578125" style="846" customWidth="1"/>
    <col min="6913" max="6913" width="12.85546875" style="846" customWidth="1"/>
    <col min="6914" max="7166" width="8.28515625" style="846"/>
    <col min="7167" max="7167" width="6.28515625" style="846" customWidth="1"/>
    <col min="7168" max="7168" width="36.42578125" style="846" customWidth="1"/>
    <col min="7169" max="7169" width="12.85546875" style="846" customWidth="1"/>
    <col min="7170" max="7422" width="8.28515625" style="846"/>
    <col min="7423" max="7423" width="6.28515625" style="846" customWidth="1"/>
    <col min="7424" max="7424" width="36.42578125" style="846" customWidth="1"/>
    <col min="7425" max="7425" width="12.85546875" style="846" customWidth="1"/>
    <col min="7426" max="7678" width="8.28515625" style="846"/>
    <col min="7679" max="7679" width="6.28515625" style="846" customWidth="1"/>
    <col min="7680" max="7680" width="36.42578125" style="846" customWidth="1"/>
    <col min="7681" max="7681" width="12.85546875" style="846" customWidth="1"/>
    <col min="7682" max="7934" width="8.28515625" style="846"/>
    <col min="7935" max="7935" width="6.28515625" style="846" customWidth="1"/>
    <col min="7936" max="7936" width="36.42578125" style="846" customWidth="1"/>
    <col min="7937" max="7937" width="12.85546875" style="846" customWidth="1"/>
    <col min="7938" max="8190" width="8.28515625" style="846"/>
    <col min="8191" max="8191" width="6.28515625" style="846" customWidth="1"/>
    <col min="8192" max="8192" width="36.42578125" style="846" customWidth="1"/>
    <col min="8193" max="8193" width="12.85546875" style="846" customWidth="1"/>
    <col min="8194" max="8446" width="8.28515625" style="846"/>
    <col min="8447" max="8447" width="6.28515625" style="846" customWidth="1"/>
    <col min="8448" max="8448" width="36.42578125" style="846" customWidth="1"/>
    <col min="8449" max="8449" width="12.85546875" style="846" customWidth="1"/>
    <col min="8450" max="8702" width="8.28515625" style="846"/>
    <col min="8703" max="8703" width="6.28515625" style="846" customWidth="1"/>
    <col min="8704" max="8704" width="36.42578125" style="846" customWidth="1"/>
    <col min="8705" max="8705" width="12.85546875" style="846" customWidth="1"/>
    <col min="8706" max="8958" width="8.28515625" style="846"/>
    <col min="8959" max="8959" width="6.28515625" style="846" customWidth="1"/>
    <col min="8960" max="8960" width="36.42578125" style="846" customWidth="1"/>
    <col min="8961" max="8961" width="12.85546875" style="846" customWidth="1"/>
    <col min="8962" max="9214" width="8.28515625" style="846"/>
    <col min="9215" max="9215" width="6.28515625" style="846" customWidth="1"/>
    <col min="9216" max="9216" width="36.42578125" style="846" customWidth="1"/>
    <col min="9217" max="9217" width="12.85546875" style="846" customWidth="1"/>
    <col min="9218" max="9470" width="8.28515625" style="846"/>
    <col min="9471" max="9471" width="6.28515625" style="846" customWidth="1"/>
    <col min="9472" max="9472" width="36.42578125" style="846" customWidth="1"/>
    <col min="9473" max="9473" width="12.85546875" style="846" customWidth="1"/>
    <col min="9474" max="9726" width="8.28515625" style="846"/>
    <col min="9727" max="9727" width="6.28515625" style="846" customWidth="1"/>
    <col min="9728" max="9728" width="36.42578125" style="846" customWidth="1"/>
    <col min="9729" max="9729" width="12.85546875" style="846" customWidth="1"/>
    <col min="9730" max="9982" width="8.28515625" style="846"/>
    <col min="9983" max="9983" width="6.28515625" style="846" customWidth="1"/>
    <col min="9984" max="9984" width="36.42578125" style="846" customWidth="1"/>
    <col min="9985" max="9985" width="12.85546875" style="846" customWidth="1"/>
    <col min="9986" max="10238" width="8.28515625" style="846"/>
    <col min="10239" max="10239" width="6.28515625" style="846" customWidth="1"/>
    <col min="10240" max="10240" width="36.42578125" style="846" customWidth="1"/>
    <col min="10241" max="10241" width="12.85546875" style="846" customWidth="1"/>
    <col min="10242" max="10494" width="8.28515625" style="846"/>
    <col min="10495" max="10495" width="6.28515625" style="846" customWidth="1"/>
    <col min="10496" max="10496" width="36.42578125" style="846" customWidth="1"/>
    <col min="10497" max="10497" width="12.85546875" style="846" customWidth="1"/>
    <col min="10498" max="10750" width="8.28515625" style="846"/>
    <col min="10751" max="10751" width="6.28515625" style="846" customWidth="1"/>
    <col min="10752" max="10752" width="36.42578125" style="846" customWidth="1"/>
    <col min="10753" max="10753" width="12.85546875" style="846" customWidth="1"/>
    <col min="10754" max="11006" width="8.28515625" style="846"/>
    <col min="11007" max="11007" width="6.28515625" style="846" customWidth="1"/>
    <col min="11008" max="11008" width="36.42578125" style="846" customWidth="1"/>
    <col min="11009" max="11009" width="12.85546875" style="846" customWidth="1"/>
    <col min="11010" max="11262" width="8.28515625" style="846"/>
    <col min="11263" max="11263" width="6.28515625" style="846" customWidth="1"/>
    <col min="11264" max="11264" width="36.42578125" style="846" customWidth="1"/>
    <col min="11265" max="11265" width="12.85546875" style="846" customWidth="1"/>
    <col min="11266" max="11518" width="8.28515625" style="846"/>
    <col min="11519" max="11519" width="6.28515625" style="846" customWidth="1"/>
    <col min="11520" max="11520" width="36.42578125" style="846" customWidth="1"/>
    <col min="11521" max="11521" width="12.85546875" style="846" customWidth="1"/>
    <col min="11522" max="11774" width="8.28515625" style="846"/>
    <col min="11775" max="11775" width="6.28515625" style="846" customWidth="1"/>
    <col min="11776" max="11776" width="36.42578125" style="846" customWidth="1"/>
    <col min="11777" max="11777" width="12.85546875" style="846" customWidth="1"/>
    <col min="11778" max="12030" width="8.28515625" style="846"/>
    <col min="12031" max="12031" width="6.28515625" style="846" customWidth="1"/>
    <col min="12032" max="12032" width="36.42578125" style="846" customWidth="1"/>
    <col min="12033" max="12033" width="12.85546875" style="846" customWidth="1"/>
    <col min="12034" max="12286" width="8.28515625" style="846"/>
    <col min="12287" max="12287" width="6.28515625" style="846" customWidth="1"/>
    <col min="12288" max="12288" width="36.42578125" style="846" customWidth="1"/>
    <col min="12289" max="12289" width="12.85546875" style="846" customWidth="1"/>
    <col min="12290" max="12542" width="8.28515625" style="846"/>
    <col min="12543" max="12543" width="6.28515625" style="846" customWidth="1"/>
    <col min="12544" max="12544" width="36.42578125" style="846" customWidth="1"/>
    <col min="12545" max="12545" width="12.85546875" style="846" customWidth="1"/>
    <col min="12546" max="12798" width="8.28515625" style="846"/>
    <col min="12799" max="12799" width="6.28515625" style="846" customWidth="1"/>
    <col min="12800" max="12800" width="36.42578125" style="846" customWidth="1"/>
    <col min="12801" max="12801" width="12.85546875" style="846" customWidth="1"/>
    <col min="12802" max="13054" width="8.28515625" style="846"/>
    <col min="13055" max="13055" width="6.28515625" style="846" customWidth="1"/>
    <col min="13056" max="13056" width="36.42578125" style="846" customWidth="1"/>
    <col min="13057" max="13057" width="12.85546875" style="846" customWidth="1"/>
    <col min="13058" max="13310" width="8.28515625" style="846"/>
    <col min="13311" max="13311" width="6.28515625" style="846" customWidth="1"/>
    <col min="13312" max="13312" width="36.42578125" style="846" customWidth="1"/>
    <col min="13313" max="13313" width="12.85546875" style="846" customWidth="1"/>
    <col min="13314" max="13566" width="8.28515625" style="846"/>
    <col min="13567" max="13567" width="6.28515625" style="846" customWidth="1"/>
    <col min="13568" max="13568" width="36.42578125" style="846" customWidth="1"/>
    <col min="13569" max="13569" width="12.85546875" style="846" customWidth="1"/>
    <col min="13570" max="13822" width="8.28515625" style="846"/>
    <col min="13823" max="13823" width="6.28515625" style="846" customWidth="1"/>
    <col min="13824" max="13824" width="36.42578125" style="846" customWidth="1"/>
    <col min="13825" max="13825" width="12.85546875" style="846" customWidth="1"/>
    <col min="13826" max="14078" width="8.28515625" style="846"/>
    <col min="14079" max="14079" width="6.28515625" style="846" customWidth="1"/>
    <col min="14080" max="14080" width="36.42578125" style="846" customWidth="1"/>
    <col min="14081" max="14081" width="12.85546875" style="846" customWidth="1"/>
    <col min="14082" max="14334" width="8.28515625" style="846"/>
    <col min="14335" max="14335" width="6.28515625" style="846" customWidth="1"/>
    <col min="14336" max="14336" width="36.42578125" style="846" customWidth="1"/>
    <col min="14337" max="14337" width="12.85546875" style="846" customWidth="1"/>
    <col min="14338" max="14590" width="8.28515625" style="846"/>
    <col min="14591" max="14591" width="6.28515625" style="846" customWidth="1"/>
    <col min="14592" max="14592" width="36.42578125" style="846" customWidth="1"/>
    <col min="14593" max="14593" width="12.85546875" style="846" customWidth="1"/>
    <col min="14594" max="14846" width="8.28515625" style="846"/>
    <col min="14847" max="14847" width="6.28515625" style="846" customWidth="1"/>
    <col min="14848" max="14848" width="36.42578125" style="846" customWidth="1"/>
    <col min="14849" max="14849" width="12.85546875" style="846" customWidth="1"/>
    <col min="14850" max="15102" width="8.28515625" style="846"/>
    <col min="15103" max="15103" width="6.28515625" style="846" customWidth="1"/>
    <col min="15104" max="15104" width="36.42578125" style="846" customWidth="1"/>
    <col min="15105" max="15105" width="12.85546875" style="846" customWidth="1"/>
    <col min="15106" max="15358" width="8.28515625" style="846"/>
    <col min="15359" max="15359" width="6.28515625" style="846" customWidth="1"/>
    <col min="15360" max="15360" width="36.42578125" style="846" customWidth="1"/>
    <col min="15361" max="15361" width="12.85546875" style="846" customWidth="1"/>
    <col min="15362" max="15614" width="8.28515625" style="846"/>
    <col min="15615" max="15615" width="6.28515625" style="846" customWidth="1"/>
    <col min="15616" max="15616" width="36.42578125" style="846" customWidth="1"/>
    <col min="15617" max="15617" width="12.85546875" style="846" customWidth="1"/>
    <col min="15618" max="15870" width="8.28515625" style="846"/>
    <col min="15871" max="15871" width="6.28515625" style="846" customWidth="1"/>
    <col min="15872" max="15872" width="36.42578125" style="846" customWidth="1"/>
    <col min="15873" max="15873" width="12.85546875" style="846" customWidth="1"/>
    <col min="15874" max="16126" width="8.28515625" style="846"/>
    <col min="16127" max="16127" width="6.28515625" style="846" customWidth="1"/>
    <col min="16128" max="16128" width="36.42578125" style="846" customWidth="1"/>
    <col min="16129" max="16129" width="12.85546875" style="846" customWidth="1"/>
    <col min="16130" max="16384" width="8.28515625" style="846"/>
  </cols>
  <sheetData>
    <row r="1" spans="1:29" s="872" customFormat="1" ht="27.75" customHeight="1" thickBot="1">
      <c r="A1" s="876" t="s">
        <v>579</v>
      </c>
      <c r="B1" s="889"/>
      <c r="C1" s="1299" t="s">
        <v>404</v>
      </c>
      <c r="D1" s="1299"/>
      <c r="E1" s="1299"/>
      <c r="F1" s="1299"/>
      <c r="G1" s="876"/>
      <c r="H1" s="876"/>
      <c r="I1" s="875"/>
      <c r="J1" s="889"/>
      <c r="K1" s="876" t="s">
        <v>479</v>
      </c>
      <c r="L1" s="874"/>
      <c r="M1" s="874"/>
      <c r="N1" s="873"/>
      <c r="Z1" s="888" t="s">
        <v>594</v>
      </c>
    </row>
    <row r="2" spans="1:29" ht="18.75" customHeight="1">
      <c r="A2" s="871"/>
      <c r="B2" s="871"/>
      <c r="C2" s="871"/>
      <c r="D2" s="871"/>
      <c r="E2" s="871"/>
      <c r="F2" s="871"/>
      <c r="G2" s="871"/>
      <c r="H2" s="871"/>
      <c r="I2" s="871"/>
      <c r="J2" s="871"/>
      <c r="K2" s="871"/>
    </row>
    <row r="3" spans="1:29" ht="18.75" customHeight="1">
      <c r="A3" s="1306" t="s">
        <v>465</v>
      </c>
      <c r="B3" s="1306"/>
      <c r="C3" s="1306"/>
      <c r="D3" s="1306"/>
      <c r="E3" s="1306"/>
      <c r="F3" s="1306"/>
      <c r="G3" s="1306"/>
      <c r="H3" s="1306"/>
      <c r="I3" s="1306"/>
      <c r="J3" s="1306"/>
      <c r="K3" s="1306"/>
    </row>
    <row r="4" spans="1:29" ht="18.75" customHeight="1">
      <c r="A4" s="870"/>
      <c r="B4" s="870"/>
      <c r="C4" s="870"/>
      <c r="D4" s="870"/>
      <c r="E4" s="870"/>
      <c r="F4" s="870"/>
      <c r="G4" s="870"/>
      <c r="H4" s="870"/>
      <c r="I4" s="870"/>
      <c r="J4" s="870"/>
      <c r="K4" s="870"/>
    </row>
    <row r="5" spans="1:29" ht="16.5" customHeight="1">
      <c r="A5" s="1289" t="s">
        <v>593</v>
      </c>
      <c r="B5" s="1290"/>
      <c r="C5" s="1295" t="s">
        <v>575</v>
      </c>
      <c r="D5" s="1300" t="s">
        <v>592</v>
      </c>
      <c r="E5" s="1305"/>
      <c r="F5" s="1300" t="s">
        <v>591</v>
      </c>
      <c r="G5" s="1301"/>
      <c r="H5" s="1301"/>
      <c r="I5" s="1305"/>
      <c r="J5" s="1300" t="s">
        <v>574</v>
      </c>
      <c r="K5" s="1305"/>
    </row>
    <row r="6" spans="1:29" ht="32.25" customHeight="1">
      <c r="A6" s="1291"/>
      <c r="B6" s="1292"/>
      <c r="C6" s="1298"/>
      <c r="D6" s="869" t="s">
        <v>572</v>
      </c>
      <c r="E6" s="869" t="s">
        <v>342</v>
      </c>
      <c r="F6" s="869" t="s">
        <v>590</v>
      </c>
      <c r="G6" s="869" t="s">
        <v>589</v>
      </c>
      <c r="H6" s="869" t="s">
        <v>588</v>
      </c>
      <c r="I6" s="869" t="s">
        <v>587</v>
      </c>
      <c r="J6" s="869" t="s">
        <v>572</v>
      </c>
      <c r="K6" s="869" t="s">
        <v>342</v>
      </c>
    </row>
    <row r="7" spans="1:29" ht="16.5" customHeight="1" thickBot="1">
      <c r="A7" s="1293"/>
      <c r="B7" s="1294"/>
      <c r="C7" s="868" t="s">
        <v>586</v>
      </c>
      <c r="D7" s="868" t="s">
        <v>538</v>
      </c>
      <c r="E7" s="868" t="s">
        <v>537</v>
      </c>
      <c r="F7" s="868" t="s">
        <v>538</v>
      </c>
      <c r="G7" s="868" t="s">
        <v>538</v>
      </c>
      <c r="H7" s="868" t="s">
        <v>538</v>
      </c>
      <c r="I7" s="868" t="s">
        <v>538</v>
      </c>
      <c r="J7" s="868" t="s">
        <v>538</v>
      </c>
      <c r="K7" s="868" t="s">
        <v>537</v>
      </c>
    </row>
    <row r="8" spans="1:29" ht="22.5" hidden="1" customHeight="1">
      <c r="A8" s="887"/>
      <c r="B8" s="887"/>
      <c r="C8" s="887"/>
      <c r="D8" s="887"/>
      <c r="E8" s="887"/>
      <c r="F8" s="887"/>
      <c r="G8" s="887"/>
      <c r="H8" s="887"/>
      <c r="I8" s="887"/>
      <c r="J8" s="887"/>
      <c r="K8" s="887"/>
    </row>
    <row r="9" spans="1:29" ht="22.5" hidden="1" customHeight="1" thickBot="1">
      <c r="A9" s="887"/>
      <c r="B9" s="887"/>
      <c r="C9" s="887"/>
      <c r="D9" s="887"/>
      <c r="E9" s="887"/>
      <c r="F9" s="887"/>
      <c r="G9" s="887"/>
      <c r="H9" s="887"/>
      <c r="I9" s="887"/>
      <c r="J9" s="887"/>
      <c r="K9" s="887"/>
    </row>
    <row r="10" spans="1:29" ht="10.5" customHeight="1">
      <c r="A10" s="867"/>
      <c r="B10" s="867"/>
      <c r="C10" s="866"/>
      <c r="D10" s="865"/>
      <c r="E10" s="885"/>
      <c r="F10" s="886"/>
      <c r="G10" s="886"/>
      <c r="H10" s="886"/>
      <c r="I10" s="886"/>
      <c r="J10" s="865"/>
      <c r="K10" s="885"/>
    </row>
    <row r="11" spans="1:29" ht="20.25" customHeight="1">
      <c r="A11" s="863" t="s">
        <v>71</v>
      </c>
      <c r="B11" s="884" t="s">
        <v>585</v>
      </c>
      <c r="C11" s="856">
        <v>81.527900000000002</v>
      </c>
      <c r="D11" s="860">
        <v>33004.712800000001</v>
      </c>
      <c r="E11" s="856">
        <v>108.20820000000001</v>
      </c>
      <c r="F11" s="861">
        <v>21617.333299999998</v>
      </c>
      <c r="G11" s="861">
        <v>26360.6152</v>
      </c>
      <c r="H11" s="861">
        <v>39385.609100000001</v>
      </c>
      <c r="I11" s="861">
        <v>48309.4257</v>
      </c>
      <c r="J11" s="860">
        <v>34656.215100000001</v>
      </c>
      <c r="K11" s="856">
        <v>107.81</v>
      </c>
      <c r="M11" s="877"/>
      <c r="N11" s="877"/>
      <c r="O11" s="877"/>
      <c r="P11" s="877"/>
      <c r="Q11" s="877"/>
      <c r="R11" s="877"/>
      <c r="S11" s="877"/>
      <c r="T11" s="877"/>
      <c r="U11" s="877"/>
      <c r="V11" s="877"/>
      <c r="W11" s="877"/>
      <c r="X11" s="877"/>
      <c r="Y11" s="877"/>
      <c r="Z11" s="877"/>
      <c r="AA11" s="877"/>
      <c r="AB11" s="877"/>
      <c r="AC11" s="877"/>
    </row>
    <row r="12" spans="1:29" ht="20.25" customHeight="1">
      <c r="A12" s="863" t="s">
        <v>70</v>
      </c>
      <c r="B12" s="884" t="s">
        <v>69</v>
      </c>
      <c r="C12" s="856">
        <v>16.935400000000001</v>
      </c>
      <c r="D12" s="860">
        <v>42848.150500000003</v>
      </c>
      <c r="E12" s="856">
        <v>108.17959999999999</v>
      </c>
      <c r="F12" s="861">
        <v>32047.5661</v>
      </c>
      <c r="G12" s="861">
        <v>37208.057500000003</v>
      </c>
      <c r="H12" s="861">
        <v>52527.054300000003</v>
      </c>
      <c r="I12" s="861">
        <v>65404.831299999998</v>
      </c>
      <c r="J12" s="860">
        <v>48263.050199999998</v>
      </c>
      <c r="K12" s="856">
        <v>109.31</v>
      </c>
      <c r="M12" s="877"/>
      <c r="N12" s="877"/>
      <c r="O12" s="877"/>
      <c r="P12" s="877"/>
      <c r="Q12" s="877"/>
      <c r="R12" s="877"/>
      <c r="S12" s="877"/>
      <c r="T12" s="877"/>
      <c r="U12" s="877"/>
      <c r="V12" s="877"/>
      <c r="W12" s="877"/>
      <c r="X12" s="877"/>
      <c r="Y12" s="877"/>
      <c r="Z12" s="877"/>
      <c r="AA12" s="877"/>
      <c r="AB12" s="877"/>
      <c r="AC12" s="877"/>
    </row>
    <row r="13" spans="1:29" ht="20.25" customHeight="1">
      <c r="A13" s="863" t="s">
        <v>68</v>
      </c>
      <c r="B13" s="884" t="s">
        <v>67</v>
      </c>
      <c r="C13" s="856">
        <v>991.10580000000004</v>
      </c>
      <c r="D13" s="860">
        <v>38611.748</v>
      </c>
      <c r="E13" s="856">
        <v>107.675</v>
      </c>
      <c r="F13" s="861">
        <v>24626.674500000001</v>
      </c>
      <c r="G13" s="861">
        <v>30590.843000000001</v>
      </c>
      <c r="H13" s="861">
        <v>49892.613400000002</v>
      </c>
      <c r="I13" s="861">
        <v>68309.594400000002</v>
      </c>
      <c r="J13" s="860">
        <v>44652.9398</v>
      </c>
      <c r="K13" s="856">
        <v>107.57</v>
      </c>
      <c r="M13" s="877"/>
      <c r="N13" s="877"/>
      <c r="O13" s="877"/>
      <c r="P13" s="877"/>
      <c r="Q13" s="877"/>
      <c r="R13" s="877"/>
      <c r="S13" s="877"/>
      <c r="T13" s="877"/>
      <c r="U13" s="877"/>
      <c r="V13" s="877"/>
      <c r="W13" s="877"/>
      <c r="X13" s="877"/>
      <c r="Y13" s="877"/>
      <c r="Z13" s="877"/>
      <c r="AA13" s="877"/>
      <c r="AB13" s="877"/>
      <c r="AC13" s="877"/>
    </row>
    <row r="14" spans="1:29" ht="20.25" customHeight="1">
      <c r="A14" s="863" t="s">
        <v>66</v>
      </c>
      <c r="B14" s="884" t="s">
        <v>509</v>
      </c>
      <c r="C14" s="856">
        <v>32.817900000000002</v>
      </c>
      <c r="D14" s="860">
        <v>61798.083599999998</v>
      </c>
      <c r="E14" s="856">
        <v>115.1991</v>
      </c>
      <c r="F14" s="861">
        <v>35844.038399999998</v>
      </c>
      <c r="G14" s="861">
        <v>47746.796799999996</v>
      </c>
      <c r="H14" s="861">
        <v>77304.609200000006</v>
      </c>
      <c r="I14" s="861">
        <v>103340.90949999999</v>
      </c>
      <c r="J14" s="860">
        <v>69138.949699999997</v>
      </c>
      <c r="K14" s="856">
        <v>114.65</v>
      </c>
      <c r="M14" s="877"/>
      <c r="N14" s="877"/>
      <c r="O14" s="877"/>
      <c r="P14" s="877"/>
      <c r="Q14" s="877"/>
      <c r="R14" s="877"/>
      <c r="S14" s="877"/>
      <c r="T14" s="877"/>
      <c r="U14" s="877"/>
      <c r="V14" s="877"/>
      <c r="W14" s="877"/>
      <c r="X14" s="877"/>
      <c r="Y14" s="877"/>
      <c r="Z14" s="877"/>
      <c r="AA14" s="877"/>
      <c r="AB14" s="877"/>
      <c r="AC14" s="877"/>
    </row>
    <row r="15" spans="1:29" ht="20.25" customHeight="1">
      <c r="A15" s="863" t="s">
        <v>64</v>
      </c>
      <c r="B15" s="884" t="s">
        <v>584</v>
      </c>
      <c r="C15" s="856">
        <v>48.503100000000003</v>
      </c>
      <c r="D15" s="860">
        <v>36904.991399999999</v>
      </c>
      <c r="E15" s="856">
        <v>108.68129999999999</v>
      </c>
      <c r="F15" s="861">
        <v>23124.5</v>
      </c>
      <c r="G15" s="861">
        <v>29567.413700000001</v>
      </c>
      <c r="H15" s="861">
        <v>44990.4349</v>
      </c>
      <c r="I15" s="861">
        <v>56248.663999999997</v>
      </c>
      <c r="J15" s="860">
        <v>40079.228900000002</v>
      </c>
      <c r="K15" s="856">
        <v>107.53</v>
      </c>
      <c r="M15" s="877"/>
      <c r="N15" s="877"/>
      <c r="O15" s="877"/>
      <c r="P15" s="877"/>
      <c r="Q15" s="877"/>
      <c r="R15" s="877"/>
      <c r="S15" s="877"/>
      <c r="T15" s="877"/>
      <c r="U15" s="877"/>
      <c r="V15" s="877"/>
      <c r="W15" s="877"/>
      <c r="X15" s="877"/>
      <c r="Y15" s="877"/>
      <c r="Z15" s="877"/>
      <c r="AA15" s="877"/>
      <c r="AB15" s="877"/>
      <c r="AC15" s="877"/>
    </row>
    <row r="16" spans="1:29" ht="20.25" customHeight="1">
      <c r="A16" s="863" t="s">
        <v>62</v>
      </c>
      <c r="B16" s="884" t="s">
        <v>61</v>
      </c>
      <c r="C16" s="856">
        <v>192.68860000000001</v>
      </c>
      <c r="D16" s="860">
        <v>34426.133600000001</v>
      </c>
      <c r="E16" s="856">
        <v>108.075</v>
      </c>
      <c r="F16" s="861">
        <v>19388.845300000001</v>
      </c>
      <c r="G16" s="861">
        <v>24819.342199999999</v>
      </c>
      <c r="H16" s="861">
        <v>45062.168899999997</v>
      </c>
      <c r="I16" s="861">
        <v>59851.121099999997</v>
      </c>
      <c r="J16" s="860">
        <v>38790.4594</v>
      </c>
      <c r="K16" s="856">
        <v>107.49</v>
      </c>
      <c r="M16" s="877"/>
      <c r="N16" s="877"/>
      <c r="O16" s="877"/>
      <c r="P16" s="877"/>
      <c r="Q16" s="877"/>
      <c r="R16" s="877"/>
      <c r="S16" s="877"/>
      <c r="T16" s="877"/>
      <c r="U16" s="877"/>
      <c r="V16" s="877"/>
      <c r="W16" s="877"/>
      <c r="X16" s="877"/>
      <c r="Y16" s="877"/>
      <c r="Z16" s="877"/>
      <c r="AA16" s="877"/>
      <c r="AB16" s="877"/>
      <c r="AC16" s="877"/>
    </row>
    <row r="17" spans="1:29" ht="20.25" customHeight="1">
      <c r="A17" s="863" t="s">
        <v>60</v>
      </c>
      <c r="B17" s="884" t="s">
        <v>507</v>
      </c>
      <c r="C17" s="856">
        <v>461.92809999999997</v>
      </c>
      <c r="D17" s="860">
        <v>34429.417999999998</v>
      </c>
      <c r="E17" s="856">
        <v>107.72029999999999</v>
      </c>
      <c r="F17" s="861">
        <v>20848.333299999998</v>
      </c>
      <c r="G17" s="861">
        <v>26554.874299999999</v>
      </c>
      <c r="H17" s="861">
        <v>47309.089200000002</v>
      </c>
      <c r="I17" s="861">
        <v>69940.390799999994</v>
      </c>
      <c r="J17" s="860">
        <v>42828.949800000002</v>
      </c>
      <c r="K17" s="856">
        <v>108.42</v>
      </c>
      <c r="M17" s="877"/>
      <c r="N17" s="877"/>
      <c r="O17" s="877"/>
      <c r="P17" s="877"/>
      <c r="Q17" s="877"/>
      <c r="R17" s="877"/>
      <c r="S17" s="877"/>
      <c r="T17" s="877"/>
      <c r="U17" s="877"/>
      <c r="V17" s="877"/>
      <c r="W17" s="877"/>
      <c r="X17" s="877"/>
      <c r="Y17" s="877"/>
      <c r="Z17" s="877"/>
      <c r="AA17" s="877"/>
      <c r="AB17" s="877"/>
      <c r="AC17" s="877"/>
    </row>
    <row r="18" spans="1:29" ht="20.25" customHeight="1">
      <c r="A18" s="863" t="s">
        <v>58</v>
      </c>
      <c r="B18" s="884" t="s">
        <v>57</v>
      </c>
      <c r="C18" s="856">
        <v>236.20769999999999</v>
      </c>
      <c r="D18" s="860">
        <v>37228.261899999998</v>
      </c>
      <c r="E18" s="856">
        <v>107.5108</v>
      </c>
      <c r="F18" s="861">
        <v>21504.684000000001</v>
      </c>
      <c r="G18" s="861">
        <v>27365.250599999999</v>
      </c>
      <c r="H18" s="861">
        <v>47170.199800000002</v>
      </c>
      <c r="I18" s="861">
        <v>58080.748</v>
      </c>
      <c r="J18" s="860">
        <v>40407.392399999997</v>
      </c>
      <c r="K18" s="856">
        <v>106.78</v>
      </c>
      <c r="M18" s="877"/>
      <c r="N18" s="877"/>
      <c r="O18" s="877"/>
      <c r="P18" s="877"/>
      <c r="Q18" s="877"/>
      <c r="R18" s="877"/>
      <c r="S18" s="877"/>
      <c r="T18" s="877"/>
      <c r="U18" s="877"/>
      <c r="V18" s="877"/>
      <c r="W18" s="877"/>
      <c r="X18" s="877"/>
      <c r="Y18" s="877"/>
      <c r="Z18" s="877"/>
      <c r="AA18" s="877"/>
      <c r="AB18" s="877"/>
      <c r="AC18" s="877"/>
    </row>
    <row r="19" spans="1:29" ht="20.25" customHeight="1">
      <c r="A19" s="863" t="s">
        <v>56</v>
      </c>
      <c r="B19" s="884" t="s">
        <v>583</v>
      </c>
      <c r="C19" s="856">
        <v>99.629300000000001</v>
      </c>
      <c r="D19" s="860">
        <v>22704.3105</v>
      </c>
      <c r="E19" s="856">
        <v>105.1698</v>
      </c>
      <c r="F19" s="861">
        <v>18002.833299999998</v>
      </c>
      <c r="G19" s="861">
        <v>20003.848999999998</v>
      </c>
      <c r="H19" s="861">
        <v>29616.029699999999</v>
      </c>
      <c r="I19" s="861">
        <v>38878.589099999997</v>
      </c>
      <c r="J19" s="860">
        <v>26802.7739</v>
      </c>
      <c r="K19" s="856">
        <v>108.11</v>
      </c>
      <c r="M19" s="877"/>
      <c r="N19" s="877"/>
      <c r="O19" s="877"/>
      <c r="P19" s="877"/>
      <c r="Q19" s="877"/>
      <c r="R19" s="877"/>
      <c r="S19" s="877"/>
      <c r="T19" s="877"/>
      <c r="U19" s="877"/>
      <c r="V19" s="877"/>
      <c r="W19" s="877"/>
      <c r="X19" s="877"/>
      <c r="Y19" s="877"/>
      <c r="Z19" s="877"/>
      <c r="AA19" s="877"/>
      <c r="AB19" s="877"/>
      <c r="AC19" s="877"/>
    </row>
    <row r="20" spans="1:29" ht="20.25" customHeight="1">
      <c r="A20" s="863" t="s">
        <v>54</v>
      </c>
      <c r="B20" s="884" t="s">
        <v>582</v>
      </c>
      <c r="C20" s="856">
        <v>128.63820000000001</v>
      </c>
      <c r="D20" s="860">
        <v>61749.6057</v>
      </c>
      <c r="E20" s="856">
        <v>109.0003</v>
      </c>
      <c r="F20" s="861">
        <v>30793.230899999999</v>
      </c>
      <c r="G20" s="861">
        <v>42088.372300000003</v>
      </c>
      <c r="H20" s="861">
        <v>97505.199900000007</v>
      </c>
      <c r="I20" s="861">
        <v>142869.54569999999</v>
      </c>
      <c r="J20" s="860">
        <v>79243.6014</v>
      </c>
      <c r="K20" s="856">
        <v>108.13</v>
      </c>
      <c r="M20" s="877"/>
      <c r="N20" s="877"/>
      <c r="O20" s="877"/>
      <c r="P20" s="877"/>
      <c r="Q20" s="877"/>
      <c r="R20" s="877"/>
      <c r="S20" s="877"/>
      <c r="T20" s="877"/>
      <c r="U20" s="877"/>
      <c r="V20" s="877"/>
      <c r="W20" s="877"/>
      <c r="X20" s="877"/>
      <c r="Y20" s="877"/>
      <c r="Z20" s="877"/>
      <c r="AA20" s="877"/>
      <c r="AB20" s="877"/>
      <c r="AC20" s="877"/>
    </row>
    <row r="21" spans="1:29" ht="20.25" customHeight="1">
      <c r="A21" s="863" t="s">
        <v>53</v>
      </c>
      <c r="B21" s="884" t="s">
        <v>52</v>
      </c>
      <c r="C21" s="856">
        <v>67.936700000000002</v>
      </c>
      <c r="D21" s="860">
        <v>59077.121099999997</v>
      </c>
      <c r="E21" s="856">
        <v>105.8672</v>
      </c>
      <c r="F21" s="861">
        <v>33493.520799999998</v>
      </c>
      <c r="G21" s="861">
        <v>43073.749199999998</v>
      </c>
      <c r="H21" s="861">
        <v>89884.761100000003</v>
      </c>
      <c r="I21" s="861">
        <v>136436.99100000001</v>
      </c>
      <c r="J21" s="860">
        <v>78100.883300000001</v>
      </c>
      <c r="K21" s="856">
        <v>107</v>
      </c>
      <c r="M21" s="877"/>
      <c r="N21" s="877"/>
      <c r="O21" s="877"/>
      <c r="P21" s="877"/>
      <c r="Q21" s="877"/>
      <c r="R21" s="877"/>
      <c r="S21" s="877"/>
      <c r="T21" s="877"/>
      <c r="U21" s="877"/>
      <c r="V21" s="877"/>
      <c r="W21" s="877"/>
      <c r="X21" s="877"/>
      <c r="Y21" s="877"/>
      <c r="Z21" s="877"/>
      <c r="AA21" s="877"/>
      <c r="AB21" s="877"/>
      <c r="AC21" s="877"/>
    </row>
    <row r="22" spans="1:29" ht="20.25" customHeight="1">
      <c r="A22" s="863" t="s">
        <v>51</v>
      </c>
      <c r="B22" s="884" t="s">
        <v>499</v>
      </c>
      <c r="C22" s="856">
        <v>42.537300000000002</v>
      </c>
      <c r="D22" s="860">
        <v>34791.1443</v>
      </c>
      <c r="E22" s="856">
        <v>108.38639999999999</v>
      </c>
      <c r="F22" s="861">
        <v>18655.415400000002</v>
      </c>
      <c r="G22" s="861">
        <v>24460.710899999998</v>
      </c>
      <c r="H22" s="861">
        <v>47695.65</v>
      </c>
      <c r="I22" s="861">
        <v>66440.121499999994</v>
      </c>
      <c r="J22" s="860">
        <v>41506.079599999997</v>
      </c>
      <c r="K22" s="856">
        <v>109.11</v>
      </c>
      <c r="M22" s="877"/>
      <c r="N22" s="877"/>
      <c r="O22" s="877"/>
      <c r="P22" s="877"/>
      <c r="Q22" s="877"/>
      <c r="R22" s="877"/>
      <c r="S22" s="877"/>
      <c r="T22" s="877"/>
      <c r="U22" s="877"/>
      <c r="V22" s="877"/>
      <c r="W22" s="877"/>
      <c r="X22" s="877"/>
      <c r="Y22" s="877"/>
      <c r="Z22" s="877"/>
      <c r="AA22" s="877"/>
      <c r="AB22" s="877"/>
      <c r="AC22" s="877"/>
    </row>
    <row r="23" spans="1:29" ht="20.25" customHeight="1">
      <c r="A23" s="863" t="s">
        <v>49</v>
      </c>
      <c r="B23" s="884" t="s">
        <v>581</v>
      </c>
      <c r="C23" s="856">
        <v>160.16589999999999</v>
      </c>
      <c r="D23" s="860">
        <v>44618.303399999997</v>
      </c>
      <c r="E23" s="856">
        <v>108.28489999999999</v>
      </c>
      <c r="F23" s="861">
        <v>22950.6666</v>
      </c>
      <c r="G23" s="861">
        <v>31840.405999999999</v>
      </c>
      <c r="H23" s="861">
        <v>64090.547899999998</v>
      </c>
      <c r="I23" s="861">
        <v>97407.176300000006</v>
      </c>
      <c r="J23" s="860">
        <v>55640.731299999999</v>
      </c>
      <c r="K23" s="856">
        <v>108.32</v>
      </c>
      <c r="M23" s="877"/>
      <c r="N23" s="877"/>
      <c r="O23" s="877"/>
      <c r="P23" s="877"/>
      <c r="Q23" s="877"/>
      <c r="R23" s="877"/>
      <c r="S23" s="877"/>
      <c r="T23" s="877"/>
      <c r="U23" s="877"/>
      <c r="V23" s="877"/>
      <c r="W23" s="877"/>
      <c r="X23" s="877"/>
      <c r="Y23" s="877"/>
      <c r="Z23" s="877"/>
      <c r="AA23" s="877"/>
      <c r="AB23" s="877"/>
      <c r="AC23" s="877"/>
    </row>
    <row r="24" spans="1:29" ht="20.25" customHeight="1">
      <c r="A24" s="863" t="s">
        <v>47</v>
      </c>
      <c r="B24" s="884" t="s">
        <v>492</v>
      </c>
      <c r="C24" s="856">
        <v>153.8622</v>
      </c>
      <c r="D24" s="860">
        <v>28055.1312</v>
      </c>
      <c r="E24" s="856">
        <v>106.4949</v>
      </c>
      <c r="F24" s="861">
        <v>18300</v>
      </c>
      <c r="G24" s="861">
        <v>20655.6312</v>
      </c>
      <c r="H24" s="861">
        <v>38355.4323</v>
      </c>
      <c r="I24" s="861">
        <v>52349.399899999997</v>
      </c>
      <c r="J24" s="860">
        <v>33566.252999999997</v>
      </c>
      <c r="K24" s="856">
        <v>106.15</v>
      </c>
      <c r="M24" s="877"/>
      <c r="N24" s="877"/>
      <c r="O24" s="877"/>
      <c r="P24" s="877"/>
      <c r="Q24" s="877"/>
      <c r="R24" s="877"/>
      <c r="S24" s="877"/>
      <c r="T24" s="877"/>
      <c r="U24" s="877"/>
      <c r="V24" s="877"/>
      <c r="W24" s="877"/>
      <c r="X24" s="877"/>
      <c r="Y24" s="877"/>
      <c r="Z24" s="877"/>
      <c r="AA24" s="877"/>
      <c r="AB24" s="877"/>
      <c r="AC24" s="877"/>
    </row>
    <row r="25" spans="1:29" ht="20.25" customHeight="1">
      <c r="A25" s="863" t="s">
        <v>46</v>
      </c>
      <c r="B25" s="884" t="s">
        <v>36</v>
      </c>
      <c r="C25" s="856">
        <v>276.13299999999998</v>
      </c>
      <c r="D25" s="860">
        <v>44038.224999999999</v>
      </c>
      <c r="E25" s="856">
        <v>108.56189999999999</v>
      </c>
      <c r="F25" s="861">
        <v>30580.5</v>
      </c>
      <c r="G25" s="861">
        <v>36367.5723</v>
      </c>
      <c r="H25" s="861">
        <v>54955.283900000002</v>
      </c>
      <c r="I25" s="861">
        <v>67696.097500000003</v>
      </c>
      <c r="J25" s="860">
        <v>47272.283300000003</v>
      </c>
      <c r="K25" s="856">
        <v>108.4</v>
      </c>
      <c r="M25" s="877"/>
      <c r="N25" s="877"/>
      <c r="O25" s="877"/>
      <c r="P25" s="877"/>
      <c r="Q25" s="877"/>
      <c r="R25" s="877"/>
      <c r="S25" s="877"/>
      <c r="T25" s="877"/>
      <c r="U25" s="877"/>
      <c r="V25" s="877"/>
      <c r="W25" s="877"/>
      <c r="X25" s="877"/>
      <c r="Y25" s="877"/>
      <c r="Z25" s="877"/>
      <c r="AA25" s="877"/>
      <c r="AB25" s="877"/>
      <c r="AC25" s="877"/>
    </row>
    <row r="26" spans="1:29" ht="20.25" customHeight="1">
      <c r="A26" s="863" t="s">
        <v>44</v>
      </c>
      <c r="B26" s="884" t="s">
        <v>33</v>
      </c>
      <c r="C26" s="856">
        <v>283.62779999999998</v>
      </c>
      <c r="D26" s="860">
        <v>40826.497499999998</v>
      </c>
      <c r="E26" s="856">
        <v>102.27249999999999</v>
      </c>
      <c r="F26" s="861">
        <v>24260</v>
      </c>
      <c r="G26" s="861">
        <v>32286.752199999999</v>
      </c>
      <c r="H26" s="861">
        <v>49190.299800000001</v>
      </c>
      <c r="I26" s="861">
        <v>58656.0173</v>
      </c>
      <c r="J26" s="860">
        <v>42549.767999999996</v>
      </c>
      <c r="K26" s="856">
        <v>103.07</v>
      </c>
      <c r="M26" s="877"/>
      <c r="N26" s="877"/>
      <c r="O26" s="877"/>
      <c r="P26" s="877"/>
      <c r="Q26" s="877"/>
      <c r="R26" s="877"/>
      <c r="S26" s="877"/>
      <c r="T26" s="877"/>
      <c r="U26" s="877"/>
      <c r="V26" s="877"/>
      <c r="W26" s="877"/>
      <c r="X26" s="877"/>
      <c r="Y26" s="877"/>
      <c r="Z26" s="877"/>
      <c r="AA26" s="877"/>
      <c r="AB26" s="877"/>
      <c r="AC26" s="877"/>
    </row>
    <row r="27" spans="1:29" ht="20.25" customHeight="1">
      <c r="A27" s="863" t="s">
        <v>43</v>
      </c>
      <c r="B27" s="884" t="s">
        <v>42</v>
      </c>
      <c r="C27" s="856">
        <v>305.94069999999999</v>
      </c>
      <c r="D27" s="860">
        <v>40130.602500000001</v>
      </c>
      <c r="E27" s="856">
        <v>103.6601</v>
      </c>
      <c r="F27" s="861">
        <v>26326.801200000002</v>
      </c>
      <c r="G27" s="861">
        <v>31830.294999999998</v>
      </c>
      <c r="H27" s="861">
        <v>53988.193700000003</v>
      </c>
      <c r="I27" s="861">
        <v>72635.020199999999</v>
      </c>
      <c r="J27" s="860">
        <v>47124.2575</v>
      </c>
      <c r="K27" s="856">
        <v>103.76</v>
      </c>
      <c r="M27" s="877"/>
      <c r="N27" s="877"/>
      <c r="O27" s="877"/>
      <c r="P27" s="877"/>
      <c r="Q27" s="877"/>
      <c r="R27" s="877"/>
      <c r="S27" s="877"/>
      <c r="T27" s="877"/>
      <c r="U27" s="877"/>
      <c r="V27" s="877"/>
      <c r="W27" s="877"/>
      <c r="X27" s="877"/>
      <c r="Y27" s="877"/>
      <c r="Z27" s="877"/>
      <c r="AA27" s="877"/>
      <c r="AB27" s="877"/>
      <c r="AC27" s="877"/>
    </row>
    <row r="28" spans="1:29" ht="20.25" customHeight="1">
      <c r="A28" s="863" t="s">
        <v>41</v>
      </c>
      <c r="B28" s="884" t="s">
        <v>580</v>
      </c>
      <c r="C28" s="856">
        <v>45.578200000000002</v>
      </c>
      <c r="D28" s="860">
        <v>34476.3891</v>
      </c>
      <c r="E28" s="856">
        <v>108.5123</v>
      </c>
      <c r="F28" s="861">
        <v>22988.282599999999</v>
      </c>
      <c r="G28" s="861">
        <v>28446.904399999999</v>
      </c>
      <c r="H28" s="861">
        <v>42631.174200000001</v>
      </c>
      <c r="I28" s="861">
        <v>54063.182000000001</v>
      </c>
      <c r="J28" s="860">
        <v>38171.846899999997</v>
      </c>
      <c r="K28" s="856">
        <v>108.42</v>
      </c>
      <c r="M28" s="877"/>
      <c r="N28" s="877"/>
      <c r="O28" s="877"/>
      <c r="P28" s="877"/>
      <c r="Q28" s="877"/>
      <c r="R28" s="877"/>
      <c r="S28" s="877"/>
      <c r="T28" s="877"/>
      <c r="U28" s="877"/>
      <c r="V28" s="877"/>
      <c r="W28" s="877"/>
      <c r="X28" s="877"/>
      <c r="Y28" s="877"/>
      <c r="Z28" s="877"/>
      <c r="AA28" s="877"/>
      <c r="AB28" s="877"/>
      <c r="AC28" s="877"/>
    </row>
    <row r="29" spans="1:29" ht="20.25" customHeight="1" thickBot="1">
      <c r="A29" s="883" t="s">
        <v>40</v>
      </c>
      <c r="B29" s="882" t="s">
        <v>39</v>
      </c>
      <c r="C29" s="879">
        <v>33.055399999999999</v>
      </c>
      <c r="D29" s="880">
        <v>29430.881000000001</v>
      </c>
      <c r="E29" s="879">
        <v>102.93989999999999</v>
      </c>
      <c r="F29" s="881">
        <v>19534.196400000001</v>
      </c>
      <c r="G29" s="881">
        <v>22405.5795</v>
      </c>
      <c r="H29" s="881">
        <v>39455.693899999998</v>
      </c>
      <c r="I29" s="881">
        <v>51740.764499999997</v>
      </c>
      <c r="J29" s="880">
        <v>33837.611599999997</v>
      </c>
      <c r="K29" s="879">
        <v>105.25</v>
      </c>
      <c r="M29" s="877"/>
      <c r="N29" s="877"/>
      <c r="O29" s="877"/>
      <c r="P29" s="877"/>
      <c r="Q29" s="877"/>
      <c r="R29" s="877"/>
      <c r="S29" s="877"/>
      <c r="T29" s="877"/>
      <c r="U29" s="877"/>
      <c r="V29" s="877"/>
      <c r="W29" s="877"/>
      <c r="X29" s="877"/>
      <c r="Y29" s="877"/>
      <c r="Z29" s="877"/>
      <c r="AA29" s="877"/>
      <c r="AB29" s="877"/>
      <c r="AC29" s="877"/>
    </row>
    <row r="30" spans="1:29" ht="20.25" customHeight="1" thickTop="1">
      <c r="A30" s="853" t="s">
        <v>485</v>
      </c>
      <c r="B30" s="853"/>
      <c r="C30" s="878">
        <v>3658.82</v>
      </c>
      <c r="D30" s="849">
        <v>38391.227500000001</v>
      </c>
      <c r="E30" s="850">
        <v>107.1604</v>
      </c>
      <c r="F30" s="851">
        <v>22196.677199999998</v>
      </c>
      <c r="G30" s="851">
        <v>29184.524799999999</v>
      </c>
      <c r="H30" s="851">
        <v>50874.858200000002</v>
      </c>
      <c r="I30" s="851">
        <v>70654.104800000001</v>
      </c>
      <c r="J30" s="849">
        <v>45184.9591</v>
      </c>
      <c r="K30" s="850">
        <v>107.13</v>
      </c>
      <c r="M30" s="877"/>
      <c r="N30" s="877"/>
      <c r="O30" s="877"/>
      <c r="P30" s="877"/>
      <c r="Q30" s="877"/>
      <c r="R30" s="877"/>
      <c r="S30" s="877"/>
      <c r="T30" s="877"/>
      <c r="U30" s="877"/>
      <c r="V30" s="877"/>
      <c r="W30" s="877"/>
      <c r="X30" s="877"/>
      <c r="Y30" s="877"/>
      <c r="Z30" s="877"/>
      <c r="AA30" s="877"/>
      <c r="AB30" s="877"/>
      <c r="AC30" s="877"/>
    </row>
    <row r="31" spans="1:29">
      <c r="M31" s="877"/>
      <c r="N31" s="877"/>
      <c r="O31" s="877"/>
      <c r="P31" s="877"/>
      <c r="Q31" s="877"/>
      <c r="R31" s="877"/>
      <c r="S31" s="877"/>
      <c r="T31" s="877"/>
      <c r="U31" s="877"/>
      <c r="V31" s="877"/>
      <c r="W31" s="877"/>
      <c r="X31" s="877"/>
      <c r="Y31" s="877"/>
      <c r="Z31" s="877"/>
      <c r="AA31" s="877"/>
      <c r="AB31" s="877"/>
      <c r="AC31" s="877"/>
    </row>
  </sheetData>
  <mergeCells count="7">
    <mergeCell ref="C1:F1"/>
    <mergeCell ref="A3:K3"/>
    <mergeCell ref="A5:B7"/>
    <mergeCell ref="C5:C6"/>
    <mergeCell ref="D5:E5"/>
    <mergeCell ref="F5:I5"/>
    <mergeCell ref="J5:K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87" orientation="landscape" horizontalDpi="1200" verticalDpi="1200" r:id="rId1"/>
  <headerFooter>
    <oddHeader>&amp;RStrana 2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DA1E3-5A29-47ED-9487-EF08A41E7E1A}">
  <sheetPr>
    <tabColor rgb="FFC00000"/>
    <pageSetUpPr fitToPage="1"/>
  </sheetPr>
  <dimension ref="A1:Z35"/>
  <sheetViews>
    <sheetView showGridLines="0" zoomScaleNormal="100" workbookViewId="0">
      <selection activeCell="A4" sqref="A4:J4"/>
    </sheetView>
  </sheetViews>
  <sheetFormatPr defaultColWidth="7.140625" defaultRowHeight="12.75"/>
  <cols>
    <col min="1" max="1" width="6.28515625" style="846" customWidth="1"/>
    <col min="2" max="2" width="57" style="846" customWidth="1"/>
    <col min="3" max="3" width="13.28515625" style="846" customWidth="1"/>
    <col min="4" max="9" width="11.140625" style="846" customWidth="1"/>
    <col min="10" max="248" width="7.140625" style="846"/>
    <col min="249" max="249" width="6.28515625" style="846" customWidth="1"/>
    <col min="250" max="250" width="36.42578125" style="846" customWidth="1"/>
    <col min="251" max="251" width="12.85546875" style="846" customWidth="1"/>
    <col min="252" max="254" width="7.140625" style="846"/>
    <col min="255" max="258" width="10" style="846" customWidth="1"/>
    <col min="259" max="504" width="7.140625" style="846"/>
    <col min="505" max="505" width="6.28515625" style="846" customWidth="1"/>
    <col min="506" max="506" width="36.42578125" style="846" customWidth="1"/>
    <col min="507" max="507" width="12.85546875" style="846" customWidth="1"/>
    <col min="508" max="510" width="7.140625" style="846"/>
    <col min="511" max="514" width="10" style="846" customWidth="1"/>
    <col min="515" max="760" width="7.140625" style="846"/>
    <col min="761" max="761" width="6.28515625" style="846" customWidth="1"/>
    <col min="762" max="762" width="36.42578125" style="846" customWidth="1"/>
    <col min="763" max="763" width="12.85546875" style="846" customWidth="1"/>
    <col min="764" max="766" width="7.140625" style="846"/>
    <col min="767" max="770" width="10" style="846" customWidth="1"/>
    <col min="771" max="1016" width="7.140625" style="846"/>
    <col min="1017" max="1017" width="6.28515625" style="846" customWidth="1"/>
    <col min="1018" max="1018" width="36.42578125" style="846" customWidth="1"/>
    <col min="1019" max="1019" width="12.85546875" style="846" customWidth="1"/>
    <col min="1020" max="1022" width="7.140625" style="846"/>
    <col min="1023" max="1026" width="10" style="846" customWidth="1"/>
    <col min="1027" max="1272" width="7.140625" style="846"/>
    <col min="1273" max="1273" width="6.28515625" style="846" customWidth="1"/>
    <col min="1274" max="1274" width="36.42578125" style="846" customWidth="1"/>
    <col min="1275" max="1275" width="12.85546875" style="846" customWidth="1"/>
    <col min="1276" max="1278" width="7.140625" style="846"/>
    <col min="1279" max="1282" width="10" style="846" customWidth="1"/>
    <col min="1283" max="1528" width="7.140625" style="846"/>
    <col min="1529" max="1529" width="6.28515625" style="846" customWidth="1"/>
    <col min="1530" max="1530" width="36.42578125" style="846" customWidth="1"/>
    <col min="1531" max="1531" width="12.85546875" style="846" customWidth="1"/>
    <col min="1532" max="1534" width="7.140625" style="846"/>
    <col min="1535" max="1538" width="10" style="846" customWidth="1"/>
    <col min="1539" max="1784" width="7.140625" style="846"/>
    <col min="1785" max="1785" width="6.28515625" style="846" customWidth="1"/>
    <col min="1786" max="1786" width="36.42578125" style="846" customWidth="1"/>
    <col min="1787" max="1787" width="12.85546875" style="846" customWidth="1"/>
    <col min="1788" max="1790" width="7.140625" style="846"/>
    <col min="1791" max="1794" width="10" style="846" customWidth="1"/>
    <col min="1795" max="2040" width="7.140625" style="846"/>
    <col min="2041" max="2041" width="6.28515625" style="846" customWidth="1"/>
    <col min="2042" max="2042" width="36.42578125" style="846" customWidth="1"/>
    <col min="2043" max="2043" width="12.85546875" style="846" customWidth="1"/>
    <col min="2044" max="2046" width="7.140625" style="846"/>
    <col min="2047" max="2050" width="10" style="846" customWidth="1"/>
    <col min="2051" max="2296" width="7.140625" style="846"/>
    <col min="2297" max="2297" width="6.28515625" style="846" customWidth="1"/>
    <col min="2298" max="2298" width="36.42578125" style="846" customWidth="1"/>
    <col min="2299" max="2299" width="12.85546875" style="846" customWidth="1"/>
    <col min="2300" max="2302" width="7.140625" style="846"/>
    <col min="2303" max="2306" width="10" style="846" customWidth="1"/>
    <col min="2307" max="2552" width="7.140625" style="846"/>
    <col min="2553" max="2553" width="6.28515625" style="846" customWidth="1"/>
    <col min="2554" max="2554" width="36.42578125" style="846" customWidth="1"/>
    <col min="2555" max="2555" width="12.85546875" style="846" customWidth="1"/>
    <col min="2556" max="2558" width="7.140625" style="846"/>
    <col min="2559" max="2562" width="10" style="846" customWidth="1"/>
    <col min="2563" max="2808" width="7.140625" style="846"/>
    <col min="2809" max="2809" width="6.28515625" style="846" customWidth="1"/>
    <col min="2810" max="2810" width="36.42578125" style="846" customWidth="1"/>
    <col min="2811" max="2811" width="12.85546875" style="846" customWidth="1"/>
    <col min="2812" max="2814" width="7.140625" style="846"/>
    <col min="2815" max="2818" width="10" style="846" customWidth="1"/>
    <col min="2819" max="3064" width="7.140625" style="846"/>
    <col min="3065" max="3065" width="6.28515625" style="846" customWidth="1"/>
    <col min="3066" max="3066" width="36.42578125" style="846" customWidth="1"/>
    <col min="3067" max="3067" width="12.85546875" style="846" customWidth="1"/>
    <col min="3068" max="3070" width="7.140625" style="846"/>
    <col min="3071" max="3074" width="10" style="846" customWidth="1"/>
    <col min="3075" max="3320" width="7.140625" style="846"/>
    <col min="3321" max="3321" width="6.28515625" style="846" customWidth="1"/>
    <col min="3322" max="3322" width="36.42578125" style="846" customWidth="1"/>
    <col min="3323" max="3323" width="12.85546875" style="846" customWidth="1"/>
    <col min="3324" max="3326" width="7.140625" style="846"/>
    <col min="3327" max="3330" width="10" style="846" customWidth="1"/>
    <col min="3331" max="3576" width="7.140625" style="846"/>
    <col min="3577" max="3577" width="6.28515625" style="846" customWidth="1"/>
    <col min="3578" max="3578" width="36.42578125" style="846" customWidth="1"/>
    <col min="3579" max="3579" width="12.85546875" style="846" customWidth="1"/>
    <col min="3580" max="3582" width="7.140625" style="846"/>
    <col min="3583" max="3586" width="10" style="846" customWidth="1"/>
    <col min="3587" max="3832" width="7.140625" style="846"/>
    <col min="3833" max="3833" width="6.28515625" style="846" customWidth="1"/>
    <col min="3834" max="3834" width="36.42578125" style="846" customWidth="1"/>
    <col min="3835" max="3835" width="12.85546875" style="846" customWidth="1"/>
    <col min="3836" max="3838" width="7.140625" style="846"/>
    <col min="3839" max="3842" width="10" style="846" customWidth="1"/>
    <col min="3843" max="4088" width="7.140625" style="846"/>
    <col min="4089" max="4089" width="6.28515625" style="846" customWidth="1"/>
    <col min="4090" max="4090" width="36.42578125" style="846" customWidth="1"/>
    <col min="4091" max="4091" width="12.85546875" style="846" customWidth="1"/>
    <col min="4092" max="4094" width="7.140625" style="846"/>
    <col min="4095" max="4098" width="10" style="846" customWidth="1"/>
    <col min="4099" max="4344" width="7.140625" style="846"/>
    <col min="4345" max="4345" width="6.28515625" style="846" customWidth="1"/>
    <col min="4346" max="4346" width="36.42578125" style="846" customWidth="1"/>
    <col min="4347" max="4347" width="12.85546875" style="846" customWidth="1"/>
    <col min="4348" max="4350" width="7.140625" style="846"/>
    <col min="4351" max="4354" width="10" style="846" customWidth="1"/>
    <col min="4355" max="4600" width="7.140625" style="846"/>
    <col min="4601" max="4601" width="6.28515625" style="846" customWidth="1"/>
    <col min="4602" max="4602" width="36.42578125" style="846" customWidth="1"/>
    <col min="4603" max="4603" width="12.85546875" style="846" customWidth="1"/>
    <col min="4604" max="4606" width="7.140625" style="846"/>
    <col min="4607" max="4610" width="10" style="846" customWidth="1"/>
    <col min="4611" max="4856" width="7.140625" style="846"/>
    <col min="4857" max="4857" width="6.28515625" style="846" customWidth="1"/>
    <col min="4858" max="4858" width="36.42578125" style="846" customWidth="1"/>
    <col min="4859" max="4859" width="12.85546875" style="846" customWidth="1"/>
    <col min="4860" max="4862" width="7.140625" style="846"/>
    <col min="4863" max="4866" width="10" style="846" customWidth="1"/>
    <col min="4867" max="5112" width="7.140625" style="846"/>
    <col min="5113" max="5113" width="6.28515625" style="846" customWidth="1"/>
    <col min="5114" max="5114" width="36.42578125" style="846" customWidth="1"/>
    <col min="5115" max="5115" width="12.85546875" style="846" customWidth="1"/>
    <col min="5116" max="5118" width="7.140625" style="846"/>
    <col min="5119" max="5122" width="10" style="846" customWidth="1"/>
    <col min="5123" max="5368" width="7.140625" style="846"/>
    <col min="5369" max="5369" width="6.28515625" style="846" customWidth="1"/>
    <col min="5370" max="5370" width="36.42578125" style="846" customWidth="1"/>
    <col min="5371" max="5371" width="12.85546875" style="846" customWidth="1"/>
    <col min="5372" max="5374" width="7.140625" style="846"/>
    <col min="5375" max="5378" width="10" style="846" customWidth="1"/>
    <col min="5379" max="5624" width="7.140625" style="846"/>
    <col min="5625" max="5625" width="6.28515625" style="846" customWidth="1"/>
    <col min="5626" max="5626" width="36.42578125" style="846" customWidth="1"/>
    <col min="5627" max="5627" width="12.85546875" style="846" customWidth="1"/>
    <col min="5628" max="5630" width="7.140625" style="846"/>
    <col min="5631" max="5634" width="10" style="846" customWidth="1"/>
    <col min="5635" max="5880" width="7.140625" style="846"/>
    <col min="5881" max="5881" width="6.28515625" style="846" customWidth="1"/>
    <col min="5882" max="5882" width="36.42578125" style="846" customWidth="1"/>
    <col min="5883" max="5883" width="12.85546875" style="846" customWidth="1"/>
    <col min="5884" max="5886" width="7.140625" style="846"/>
    <col min="5887" max="5890" width="10" style="846" customWidth="1"/>
    <col min="5891" max="6136" width="7.140625" style="846"/>
    <col min="6137" max="6137" width="6.28515625" style="846" customWidth="1"/>
    <col min="6138" max="6138" width="36.42578125" style="846" customWidth="1"/>
    <col min="6139" max="6139" width="12.85546875" style="846" customWidth="1"/>
    <col min="6140" max="6142" width="7.140625" style="846"/>
    <col min="6143" max="6146" width="10" style="846" customWidth="1"/>
    <col min="6147" max="6392" width="7.140625" style="846"/>
    <col min="6393" max="6393" width="6.28515625" style="846" customWidth="1"/>
    <col min="6394" max="6394" width="36.42578125" style="846" customWidth="1"/>
    <col min="6395" max="6395" width="12.85546875" style="846" customWidth="1"/>
    <col min="6396" max="6398" width="7.140625" style="846"/>
    <col min="6399" max="6402" width="10" style="846" customWidth="1"/>
    <col min="6403" max="6648" width="7.140625" style="846"/>
    <col min="6649" max="6649" width="6.28515625" style="846" customWidth="1"/>
    <col min="6650" max="6650" width="36.42578125" style="846" customWidth="1"/>
    <col min="6651" max="6651" width="12.85546875" style="846" customWidth="1"/>
    <col min="6652" max="6654" width="7.140625" style="846"/>
    <col min="6655" max="6658" width="10" style="846" customWidth="1"/>
    <col min="6659" max="6904" width="7.140625" style="846"/>
    <col min="6905" max="6905" width="6.28515625" style="846" customWidth="1"/>
    <col min="6906" max="6906" width="36.42578125" style="846" customWidth="1"/>
    <col min="6907" max="6907" width="12.85546875" style="846" customWidth="1"/>
    <col min="6908" max="6910" width="7.140625" style="846"/>
    <col min="6911" max="6914" width="10" style="846" customWidth="1"/>
    <col min="6915" max="7160" width="7.140625" style="846"/>
    <col min="7161" max="7161" width="6.28515625" style="846" customWidth="1"/>
    <col min="7162" max="7162" width="36.42578125" style="846" customWidth="1"/>
    <col min="7163" max="7163" width="12.85546875" style="846" customWidth="1"/>
    <col min="7164" max="7166" width="7.140625" style="846"/>
    <col min="7167" max="7170" width="10" style="846" customWidth="1"/>
    <col min="7171" max="7416" width="7.140625" style="846"/>
    <col min="7417" max="7417" width="6.28515625" style="846" customWidth="1"/>
    <col min="7418" max="7418" width="36.42578125" style="846" customWidth="1"/>
    <col min="7419" max="7419" width="12.85546875" style="846" customWidth="1"/>
    <col min="7420" max="7422" width="7.140625" style="846"/>
    <col min="7423" max="7426" width="10" style="846" customWidth="1"/>
    <col min="7427" max="7672" width="7.140625" style="846"/>
    <col min="7673" max="7673" width="6.28515625" style="846" customWidth="1"/>
    <col min="7674" max="7674" width="36.42578125" style="846" customWidth="1"/>
    <col min="7675" max="7675" width="12.85546875" style="846" customWidth="1"/>
    <col min="7676" max="7678" width="7.140625" style="846"/>
    <col min="7679" max="7682" width="10" style="846" customWidth="1"/>
    <col min="7683" max="7928" width="7.140625" style="846"/>
    <col min="7929" max="7929" width="6.28515625" style="846" customWidth="1"/>
    <col min="7930" max="7930" width="36.42578125" style="846" customWidth="1"/>
    <col min="7931" max="7931" width="12.85546875" style="846" customWidth="1"/>
    <col min="7932" max="7934" width="7.140625" style="846"/>
    <col min="7935" max="7938" width="10" style="846" customWidth="1"/>
    <col min="7939" max="8184" width="7.140625" style="846"/>
    <col min="8185" max="8185" width="6.28515625" style="846" customWidth="1"/>
    <col min="8186" max="8186" width="36.42578125" style="846" customWidth="1"/>
    <col min="8187" max="8187" width="12.85546875" style="846" customWidth="1"/>
    <col min="8188" max="8190" width="7.140625" style="846"/>
    <col min="8191" max="8194" width="10" style="846" customWidth="1"/>
    <col min="8195" max="8440" width="7.140625" style="846"/>
    <col min="8441" max="8441" width="6.28515625" style="846" customWidth="1"/>
    <col min="8442" max="8442" width="36.42578125" style="846" customWidth="1"/>
    <col min="8443" max="8443" width="12.85546875" style="846" customWidth="1"/>
    <col min="8444" max="8446" width="7.140625" style="846"/>
    <col min="8447" max="8450" width="10" style="846" customWidth="1"/>
    <col min="8451" max="8696" width="7.140625" style="846"/>
    <col min="8697" max="8697" width="6.28515625" style="846" customWidth="1"/>
    <col min="8698" max="8698" width="36.42578125" style="846" customWidth="1"/>
    <col min="8699" max="8699" width="12.85546875" style="846" customWidth="1"/>
    <col min="8700" max="8702" width="7.140625" style="846"/>
    <col min="8703" max="8706" width="10" style="846" customWidth="1"/>
    <col min="8707" max="8952" width="7.140625" style="846"/>
    <col min="8953" max="8953" width="6.28515625" style="846" customWidth="1"/>
    <col min="8954" max="8954" width="36.42578125" style="846" customWidth="1"/>
    <col min="8955" max="8955" width="12.85546875" style="846" customWidth="1"/>
    <col min="8956" max="8958" width="7.140625" style="846"/>
    <col min="8959" max="8962" width="10" style="846" customWidth="1"/>
    <col min="8963" max="9208" width="7.140625" style="846"/>
    <col min="9209" max="9209" width="6.28515625" style="846" customWidth="1"/>
    <col min="9210" max="9210" width="36.42578125" style="846" customWidth="1"/>
    <col min="9211" max="9211" width="12.85546875" style="846" customWidth="1"/>
    <col min="9212" max="9214" width="7.140625" style="846"/>
    <col min="9215" max="9218" width="10" style="846" customWidth="1"/>
    <col min="9219" max="9464" width="7.140625" style="846"/>
    <col min="9465" max="9465" width="6.28515625" style="846" customWidth="1"/>
    <col min="9466" max="9466" width="36.42578125" style="846" customWidth="1"/>
    <col min="9467" max="9467" width="12.85546875" style="846" customWidth="1"/>
    <col min="9468" max="9470" width="7.140625" style="846"/>
    <col min="9471" max="9474" width="10" style="846" customWidth="1"/>
    <col min="9475" max="9720" width="7.140625" style="846"/>
    <col min="9721" max="9721" width="6.28515625" style="846" customWidth="1"/>
    <col min="9722" max="9722" width="36.42578125" style="846" customWidth="1"/>
    <col min="9723" max="9723" width="12.85546875" style="846" customWidth="1"/>
    <col min="9724" max="9726" width="7.140625" style="846"/>
    <col min="9727" max="9730" width="10" style="846" customWidth="1"/>
    <col min="9731" max="9976" width="7.140625" style="846"/>
    <col min="9977" max="9977" width="6.28515625" style="846" customWidth="1"/>
    <col min="9978" max="9978" width="36.42578125" style="846" customWidth="1"/>
    <col min="9979" max="9979" width="12.85546875" style="846" customWidth="1"/>
    <col min="9980" max="9982" width="7.140625" style="846"/>
    <col min="9983" max="9986" width="10" style="846" customWidth="1"/>
    <col min="9987" max="10232" width="7.140625" style="846"/>
    <col min="10233" max="10233" width="6.28515625" style="846" customWidth="1"/>
    <col min="10234" max="10234" width="36.42578125" style="846" customWidth="1"/>
    <col min="10235" max="10235" width="12.85546875" style="846" customWidth="1"/>
    <col min="10236" max="10238" width="7.140625" style="846"/>
    <col min="10239" max="10242" width="10" style="846" customWidth="1"/>
    <col min="10243" max="10488" width="7.140625" style="846"/>
    <col min="10489" max="10489" width="6.28515625" style="846" customWidth="1"/>
    <col min="10490" max="10490" width="36.42578125" style="846" customWidth="1"/>
    <col min="10491" max="10491" width="12.85546875" style="846" customWidth="1"/>
    <col min="10492" max="10494" width="7.140625" style="846"/>
    <col min="10495" max="10498" width="10" style="846" customWidth="1"/>
    <col min="10499" max="10744" width="7.140625" style="846"/>
    <col min="10745" max="10745" width="6.28515625" style="846" customWidth="1"/>
    <col min="10746" max="10746" width="36.42578125" style="846" customWidth="1"/>
    <col min="10747" max="10747" width="12.85546875" style="846" customWidth="1"/>
    <col min="10748" max="10750" width="7.140625" style="846"/>
    <col min="10751" max="10754" width="10" style="846" customWidth="1"/>
    <col min="10755" max="11000" width="7.140625" style="846"/>
    <col min="11001" max="11001" width="6.28515625" style="846" customWidth="1"/>
    <col min="11002" max="11002" width="36.42578125" style="846" customWidth="1"/>
    <col min="11003" max="11003" width="12.85546875" style="846" customWidth="1"/>
    <col min="11004" max="11006" width="7.140625" style="846"/>
    <col min="11007" max="11010" width="10" style="846" customWidth="1"/>
    <col min="11011" max="11256" width="7.140625" style="846"/>
    <col min="11257" max="11257" width="6.28515625" style="846" customWidth="1"/>
    <col min="11258" max="11258" width="36.42578125" style="846" customWidth="1"/>
    <col min="11259" max="11259" width="12.85546875" style="846" customWidth="1"/>
    <col min="11260" max="11262" width="7.140625" style="846"/>
    <col min="11263" max="11266" width="10" style="846" customWidth="1"/>
    <col min="11267" max="11512" width="7.140625" style="846"/>
    <col min="11513" max="11513" width="6.28515625" style="846" customWidth="1"/>
    <col min="11514" max="11514" width="36.42578125" style="846" customWidth="1"/>
    <col min="11515" max="11515" width="12.85546875" style="846" customWidth="1"/>
    <col min="11516" max="11518" width="7.140625" style="846"/>
    <col min="11519" max="11522" width="10" style="846" customWidth="1"/>
    <col min="11523" max="11768" width="7.140625" style="846"/>
    <col min="11769" max="11769" width="6.28515625" style="846" customWidth="1"/>
    <col min="11770" max="11770" width="36.42578125" style="846" customWidth="1"/>
    <col min="11771" max="11771" width="12.85546875" style="846" customWidth="1"/>
    <col min="11772" max="11774" width="7.140625" style="846"/>
    <col min="11775" max="11778" width="10" style="846" customWidth="1"/>
    <col min="11779" max="12024" width="7.140625" style="846"/>
    <col min="12025" max="12025" width="6.28515625" style="846" customWidth="1"/>
    <col min="12026" max="12026" width="36.42578125" style="846" customWidth="1"/>
    <col min="12027" max="12027" width="12.85546875" style="846" customWidth="1"/>
    <col min="12028" max="12030" width="7.140625" style="846"/>
    <col min="12031" max="12034" width="10" style="846" customWidth="1"/>
    <col min="12035" max="12280" width="7.140625" style="846"/>
    <col min="12281" max="12281" width="6.28515625" style="846" customWidth="1"/>
    <col min="12282" max="12282" width="36.42578125" style="846" customWidth="1"/>
    <col min="12283" max="12283" width="12.85546875" style="846" customWidth="1"/>
    <col min="12284" max="12286" width="7.140625" style="846"/>
    <col min="12287" max="12290" width="10" style="846" customWidth="1"/>
    <col min="12291" max="12536" width="7.140625" style="846"/>
    <col min="12537" max="12537" width="6.28515625" style="846" customWidth="1"/>
    <col min="12538" max="12538" width="36.42578125" style="846" customWidth="1"/>
    <col min="12539" max="12539" width="12.85546875" style="846" customWidth="1"/>
    <col min="12540" max="12542" width="7.140625" style="846"/>
    <col min="12543" max="12546" width="10" style="846" customWidth="1"/>
    <col min="12547" max="12792" width="7.140625" style="846"/>
    <col min="12793" max="12793" width="6.28515625" style="846" customWidth="1"/>
    <col min="12794" max="12794" width="36.42578125" style="846" customWidth="1"/>
    <col min="12795" max="12795" width="12.85546875" style="846" customWidth="1"/>
    <col min="12796" max="12798" width="7.140625" style="846"/>
    <col min="12799" max="12802" width="10" style="846" customWidth="1"/>
    <col min="12803" max="13048" width="7.140625" style="846"/>
    <col min="13049" max="13049" width="6.28515625" style="846" customWidth="1"/>
    <col min="13050" max="13050" width="36.42578125" style="846" customWidth="1"/>
    <col min="13051" max="13051" width="12.85546875" style="846" customWidth="1"/>
    <col min="13052" max="13054" width="7.140625" style="846"/>
    <col min="13055" max="13058" width="10" style="846" customWidth="1"/>
    <col min="13059" max="13304" width="7.140625" style="846"/>
    <col min="13305" max="13305" width="6.28515625" style="846" customWidth="1"/>
    <col min="13306" max="13306" width="36.42578125" style="846" customWidth="1"/>
    <col min="13307" max="13307" width="12.85546875" style="846" customWidth="1"/>
    <col min="13308" max="13310" width="7.140625" style="846"/>
    <col min="13311" max="13314" width="10" style="846" customWidth="1"/>
    <col min="13315" max="13560" width="7.140625" style="846"/>
    <col min="13561" max="13561" width="6.28515625" style="846" customWidth="1"/>
    <col min="13562" max="13562" width="36.42578125" style="846" customWidth="1"/>
    <col min="13563" max="13563" width="12.85546875" style="846" customWidth="1"/>
    <col min="13564" max="13566" width="7.140625" style="846"/>
    <col min="13567" max="13570" width="10" style="846" customWidth="1"/>
    <col min="13571" max="13816" width="7.140625" style="846"/>
    <col min="13817" max="13817" width="6.28515625" style="846" customWidth="1"/>
    <col min="13818" max="13818" width="36.42578125" style="846" customWidth="1"/>
    <col min="13819" max="13819" width="12.85546875" style="846" customWidth="1"/>
    <col min="13820" max="13822" width="7.140625" style="846"/>
    <col min="13823" max="13826" width="10" style="846" customWidth="1"/>
    <col min="13827" max="14072" width="7.140625" style="846"/>
    <col min="14073" max="14073" width="6.28515625" style="846" customWidth="1"/>
    <col min="14074" max="14074" width="36.42578125" style="846" customWidth="1"/>
    <col min="14075" max="14075" width="12.85546875" style="846" customWidth="1"/>
    <col min="14076" max="14078" width="7.140625" style="846"/>
    <col min="14079" max="14082" width="10" style="846" customWidth="1"/>
    <col min="14083" max="14328" width="7.140625" style="846"/>
    <col min="14329" max="14329" width="6.28515625" style="846" customWidth="1"/>
    <col min="14330" max="14330" width="36.42578125" style="846" customWidth="1"/>
    <col min="14331" max="14331" width="12.85546875" style="846" customWidth="1"/>
    <col min="14332" max="14334" width="7.140625" style="846"/>
    <col min="14335" max="14338" width="10" style="846" customWidth="1"/>
    <col min="14339" max="14584" width="7.140625" style="846"/>
    <col min="14585" max="14585" width="6.28515625" style="846" customWidth="1"/>
    <col min="14586" max="14586" width="36.42578125" style="846" customWidth="1"/>
    <col min="14587" max="14587" width="12.85546875" style="846" customWidth="1"/>
    <col min="14588" max="14590" width="7.140625" style="846"/>
    <col min="14591" max="14594" width="10" style="846" customWidth="1"/>
    <col min="14595" max="14840" width="7.140625" style="846"/>
    <col min="14841" max="14841" width="6.28515625" style="846" customWidth="1"/>
    <col min="14842" max="14842" width="36.42578125" style="846" customWidth="1"/>
    <col min="14843" max="14843" width="12.85546875" style="846" customWidth="1"/>
    <col min="14844" max="14846" width="7.140625" style="846"/>
    <col min="14847" max="14850" width="10" style="846" customWidth="1"/>
    <col min="14851" max="15096" width="7.140625" style="846"/>
    <col min="15097" max="15097" width="6.28515625" style="846" customWidth="1"/>
    <col min="15098" max="15098" width="36.42578125" style="846" customWidth="1"/>
    <col min="15099" max="15099" width="12.85546875" style="846" customWidth="1"/>
    <col min="15100" max="15102" width="7.140625" style="846"/>
    <col min="15103" max="15106" width="10" style="846" customWidth="1"/>
    <col min="15107" max="15352" width="7.140625" style="846"/>
    <col min="15353" max="15353" width="6.28515625" style="846" customWidth="1"/>
    <col min="15354" max="15354" width="36.42578125" style="846" customWidth="1"/>
    <col min="15355" max="15355" width="12.85546875" style="846" customWidth="1"/>
    <col min="15356" max="15358" width="7.140625" style="846"/>
    <col min="15359" max="15362" width="10" style="846" customWidth="1"/>
    <col min="15363" max="15608" width="7.140625" style="846"/>
    <col min="15609" max="15609" width="6.28515625" style="846" customWidth="1"/>
    <col min="15610" max="15610" width="36.42578125" style="846" customWidth="1"/>
    <col min="15611" max="15611" width="12.85546875" style="846" customWidth="1"/>
    <col min="15612" max="15614" width="7.140625" style="846"/>
    <col min="15615" max="15618" width="10" style="846" customWidth="1"/>
    <col min="15619" max="15864" width="7.140625" style="846"/>
    <col min="15865" max="15865" width="6.28515625" style="846" customWidth="1"/>
    <col min="15866" max="15866" width="36.42578125" style="846" customWidth="1"/>
    <col min="15867" max="15867" width="12.85546875" style="846" customWidth="1"/>
    <col min="15868" max="15870" width="7.140625" style="846"/>
    <col min="15871" max="15874" width="10" style="846" customWidth="1"/>
    <col min="15875" max="16120" width="7.140625" style="846"/>
    <col min="16121" max="16121" width="6.28515625" style="846" customWidth="1"/>
    <col min="16122" max="16122" width="36.42578125" style="846" customWidth="1"/>
    <col min="16123" max="16123" width="12.85546875" style="846" customWidth="1"/>
    <col min="16124" max="16126" width="7.140625" style="846"/>
    <col min="16127" max="16130" width="10" style="846" customWidth="1"/>
    <col min="16131" max="16384" width="7.140625" style="846"/>
  </cols>
  <sheetData>
    <row r="1" spans="1:26" s="872" customFormat="1" ht="28.5" customHeight="1" thickBot="1">
      <c r="A1" s="876" t="s">
        <v>579</v>
      </c>
      <c r="B1" s="876"/>
      <c r="C1" s="876" t="s">
        <v>404</v>
      </c>
      <c r="D1" s="876"/>
      <c r="E1" s="876"/>
      <c r="F1" s="876"/>
      <c r="G1" s="876"/>
      <c r="H1" s="876"/>
      <c r="I1" s="875" t="s">
        <v>478</v>
      </c>
      <c r="Z1" s="888" t="s">
        <v>624</v>
      </c>
    </row>
    <row r="2" spans="1:26" ht="18.75" customHeight="1">
      <c r="A2" s="871"/>
      <c r="B2" s="871"/>
      <c r="C2" s="871"/>
      <c r="D2" s="871"/>
      <c r="E2" s="871"/>
      <c r="F2" s="871"/>
      <c r="G2" s="871"/>
      <c r="H2" s="871"/>
      <c r="I2" s="871"/>
    </row>
    <row r="3" spans="1:26" ht="18.75" customHeight="1">
      <c r="A3" s="1306" t="s">
        <v>623</v>
      </c>
      <c r="B3" s="1306"/>
      <c r="C3" s="1306"/>
      <c r="D3" s="1306"/>
      <c r="E3" s="1306"/>
      <c r="F3" s="1306"/>
      <c r="G3" s="1306"/>
      <c r="H3" s="1306"/>
      <c r="I3" s="1306"/>
    </row>
    <row r="4" spans="1:26" ht="18.75" customHeight="1">
      <c r="A4" s="870"/>
      <c r="B4" s="870"/>
      <c r="C4" s="870"/>
      <c r="D4" s="870"/>
      <c r="E4" s="870"/>
      <c r="F4" s="870"/>
      <c r="G4" s="870"/>
      <c r="H4" s="870"/>
      <c r="I4" s="870"/>
    </row>
    <row r="5" spans="1:26" ht="16.5" customHeight="1">
      <c r="A5" s="1289" t="s">
        <v>622</v>
      </c>
      <c r="B5" s="1302"/>
      <c r="C5" s="1295" t="s">
        <v>575</v>
      </c>
      <c r="D5" s="869" t="s">
        <v>574</v>
      </c>
      <c r="E5" s="1289" t="s">
        <v>621</v>
      </c>
      <c r="F5" s="1290"/>
      <c r="G5" s="1289" t="s">
        <v>620</v>
      </c>
      <c r="H5" s="1302"/>
      <c r="I5" s="1290"/>
    </row>
    <row r="6" spans="1:26" ht="32.25" customHeight="1">
      <c r="A6" s="1291"/>
      <c r="B6" s="1307"/>
      <c r="C6" s="1298"/>
      <c r="D6" s="869" t="s">
        <v>572</v>
      </c>
      <c r="E6" s="869" t="s">
        <v>619</v>
      </c>
      <c r="F6" s="869" t="s">
        <v>618</v>
      </c>
      <c r="G6" s="869" t="s">
        <v>617</v>
      </c>
      <c r="H6" s="869" t="s">
        <v>616</v>
      </c>
      <c r="I6" s="869" t="s">
        <v>615</v>
      </c>
    </row>
    <row r="7" spans="1:26" ht="16.5" customHeight="1" thickBot="1">
      <c r="A7" s="1293"/>
      <c r="B7" s="1304"/>
      <c r="C7" s="868" t="s">
        <v>586</v>
      </c>
      <c r="D7" s="868" t="s">
        <v>538</v>
      </c>
      <c r="E7" s="868" t="s">
        <v>538</v>
      </c>
      <c r="F7" s="868" t="s">
        <v>538</v>
      </c>
      <c r="G7" s="868" t="s">
        <v>538</v>
      </c>
      <c r="H7" s="868" t="s">
        <v>538</v>
      </c>
      <c r="I7" s="868" t="s">
        <v>538</v>
      </c>
    </row>
    <row r="8" spans="1:26" ht="23.25" hidden="1" customHeight="1">
      <c r="A8" s="887"/>
      <c r="B8" s="887"/>
      <c r="C8" s="887"/>
      <c r="D8" s="887"/>
      <c r="E8" s="887"/>
      <c r="F8" s="887"/>
      <c r="G8" s="887"/>
      <c r="H8" s="887"/>
      <c r="I8" s="887"/>
    </row>
    <row r="9" spans="1:26" ht="23.25" hidden="1" customHeight="1">
      <c r="A9" s="887"/>
      <c r="B9" s="887"/>
      <c r="C9" s="887"/>
      <c r="D9" s="887"/>
      <c r="E9" s="887"/>
      <c r="F9" s="887"/>
      <c r="G9" s="887"/>
      <c r="H9" s="887"/>
      <c r="I9" s="887"/>
    </row>
    <row r="10" spans="1:26" ht="10.5" customHeight="1">
      <c r="A10" s="871"/>
      <c r="B10" s="871"/>
      <c r="C10" s="905"/>
      <c r="D10" s="904"/>
      <c r="E10" s="903"/>
      <c r="F10" s="903"/>
      <c r="G10" s="903"/>
      <c r="H10" s="903"/>
      <c r="I10" s="903"/>
    </row>
    <row r="11" spans="1:26" ht="20.25" customHeight="1" thickBot="1">
      <c r="A11" s="902" t="s">
        <v>614</v>
      </c>
      <c r="B11" s="902"/>
      <c r="C11" s="900">
        <v>270.96609999999998</v>
      </c>
      <c r="D11" s="899">
        <v>31759.194200000002</v>
      </c>
      <c r="E11" s="898">
        <v>34084.399299999997</v>
      </c>
      <c r="F11" s="898">
        <v>29004.908299999999</v>
      </c>
      <c r="G11" s="898">
        <v>31709.083600000002</v>
      </c>
      <c r="H11" s="898">
        <v>32763.623299999999</v>
      </c>
      <c r="I11" s="898">
        <v>30111.8439</v>
      </c>
    </row>
    <row r="12" spans="1:26" ht="20.25" customHeight="1" thickTop="1">
      <c r="A12" s="882" t="s">
        <v>7</v>
      </c>
      <c r="B12" s="883" t="s">
        <v>613</v>
      </c>
      <c r="C12" s="879">
        <v>4.4489999999999998</v>
      </c>
      <c r="D12" s="880">
        <v>26845.5268</v>
      </c>
      <c r="E12" s="881">
        <v>26703.239600000001</v>
      </c>
      <c r="F12" s="881">
        <v>26969.329399999999</v>
      </c>
      <c r="G12" s="881">
        <v>29270.9836</v>
      </c>
      <c r="H12" s="881">
        <v>28919.299200000001</v>
      </c>
      <c r="I12" s="881">
        <v>24239.503000000001</v>
      </c>
    </row>
    <row r="13" spans="1:26" ht="20.25" customHeight="1">
      <c r="A13" s="882"/>
      <c r="B13" s="883" t="s">
        <v>612</v>
      </c>
      <c r="C13" s="879">
        <v>0.76019999999999999</v>
      </c>
      <c r="D13" s="880">
        <v>25668.662100000001</v>
      </c>
      <c r="E13" s="881">
        <v>27130.105100000001</v>
      </c>
      <c r="F13" s="881">
        <v>23071.8861</v>
      </c>
      <c r="G13" s="881">
        <v>25580.1139</v>
      </c>
      <c r="H13" s="881">
        <v>25269.232100000001</v>
      </c>
      <c r="I13" s="881">
        <v>25977.707999999999</v>
      </c>
    </row>
    <row r="14" spans="1:26" ht="20.25" customHeight="1">
      <c r="A14" s="882"/>
      <c r="B14" s="883" t="s">
        <v>611</v>
      </c>
      <c r="C14" s="879">
        <v>265.7568</v>
      </c>
      <c r="D14" s="880">
        <v>31858.876899999999</v>
      </c>
      <c r="E14" s="881">
        <v>34213.662499999999</v>
      </c>
      <c r="F14" s="881">
        <v>29058.185099999999</v>
      </c>
      <c r="G14" s="881">
        <v>31741.995699999999</v>
      </c>
      <c r="H14" s="881">
        <v>32833.869400000003</v>
      </c>
      <c r="I14" s="881">
        <v>30286.8963</v>
      </c>
    </row>
    <row r="15" spans="1:26" ht="27.75" customHeight="1" thickBot="1">
      <c r="A15" s="902" t="s">
        <v>610</v>
      </c>
      <c r="B15" s="901"/>
      <c r="C15" s="900">
        <v>1062.2985000000001</v>
      </c>
      <c r="D15" s="899">
        <v>34612.535600000003</v>
      </c>
      <c r="E15" s="898">
        <v>37470.663800000002</v>
      </c>
      <c r="F15" s="898">
        <v>29413.105899999999</v>
      </c>
      <c r="G15" s="898">
        <v>33535.681600000004</v>
      </c>
      <c r="H15" s="898">
        <v>35361.6947</v>
      </c>
      <c r="I15" s="898">
        <v>34045.154399999999</v>
      </c>
    </row>
    <row r="16" spans="1:26" ht="20.25" customHeight="1" thickTop="1">
      <c r="A16" s="882" t="s">
        <v>7</v>
      </c>
      <c r="B16" s="883" t="s">
        <v>609</v>
      </c>
      <c r="C16" s="879">
        <v>17.0762</v>
      </c>
      <c r="D16" s="880">
        <v>27037.852299999999</v>
      </c>
      <c r="E16" s="881">
        <v>28326.3498</v>
      </c>
      <c r="F16" s="881">
        <v>25306.958699999999</v>
      </c>
      <c r="G16" s="881">
        <v>24638.451000000001</v>
      </c>
      <c r="H16" s="881">
        <v>27025.999299999999</v>
      </c>
      <c r="I16" s="881">
        <v>27669.7726</v>
      </c>
    </row>
    <row r="17" spans="1:9" ht="20.25" customHeight="1">
      <c r="A17" s="882"/>
      <c r="B17" s="883" t="s">
        <v>608</v>
      </c>
      <c r="C17" s="879">
        <v>46.975099999999998</v>
      </c>
      <c r="D17" s="880">
        <v>32271.824400000001</v>
      </c>
      <c r="E17" s="881">
        <v>34800.260499999997</v>
      </c>
      <c r="F17" s="881">
        <v>28451.748</v>
      </c>
      <c r="G17" s="881">
        <v>30235.861499999999</v>
      </c>
      <c r="H17" s="881">
        <v>33460.438399999999</v>
      </c>
      <c r="I17" s="881">
        <v>31511.38</v>
      </c>
    </row>
    <row r="18" spans="1:9" ht="20.25" customHeight="1">
      <c r="A18" s="882"/>
      <c r="B18" s="883" t="s">
        <v>607</v>
      </c>
      <c r="C18" s="879">
        <v>973.57550000000003</v>
      </c>
      <c r="D18" s="880">
        <v>34866.261700000003</v>
      </c>
      <c r="E18" s="881">
        <v>37737.586900000002</v>
      </c>
      <c r="F18" s="881">
        <v>29477.423699999999</v>
      </c>
      <c r="G18" s="881">
        <v>33924.505599999997</v>
      </c>
      <c r="H18" s="881">
        <v>35636.550600000002</v>
      </c>
      <c r="I18" s="881">
        <v>34247.2719</v>
      </c>
    </row>
    <row r="19" spans="1:9" ht="20.25" customHeight="1">
      <c r="A19" s="882"/>
      <c r="B19" s="883" t="s">
        <v>606</v>
      </c>
      <c r="C19" s="879">
        <v>24.671500000000002</v>
      </c>
      <c r="D19" s="880">
        <v>34299.640800000001</v>
      </c>
      <c r="E19" s="881">
        <v>37101.039299999997</v>
      </c>
      <c r="F19" s="881">
        <v>31522.907999999999</v>
      </c>
      <c r="G19" s="881">
        <v>34223.4427</v>
      </c>
      <c r="H19" s="881">
        <v>34226.779399999999</v>
      </c>
      <c r="I19" s="881">
        <v>34376.886100000003</v>
      </c>
    </row>
    <row r="20" spans="1:9" ht="27.75" customHeight="1" thickBot="1">
      <c r="A20" s="902" t="s">
        <v>605</v>
      </c>
      <c r="B20" s="901"/>
      <c r="C20" s="900">
        <v>1362.8095000000001</v>
      </c>
      <c r="D20" s="899">
        <v>43950.654999999999</v>
      </c>
      <c r="E20" s="898">
        <v>48991.233999999997</v>
      </c>
      <c r="F20" s="898">
        <v>39236.878400000001</v>
      </c>
      <c r="G20" s="898">
        <v>38005.4715</v>
      </c>
      <c r="H20" s="898">
        <v>45414.410799999998</v>
      </c>
      <c r="I20" s="898">
        <v>44017.819000000003</v>
      </c>
    </row>
    <row r="21" spans="1:9" ht="20.25" customHeight="1" thickTop="1">
      <c r="A21" s="882" t="s">
        <v>7</v>
      </c>
      <c r="B21" s="883" t="s">
        <v>604</v>
      </c>
      <c r="C21" s="879">
        <v>170.33459999999999</v>
      </c>
      <c r="D21" s="880">
        <v>42660.074999999997</v>
      </c>
      <c r="E21" s="881">
        <v>48459.99</v>
      </c>
      <c r="F21" s="881">
        <v>37906.000099999997</v>
      </c>
      <c r="G21" s="881">
        <v>37809.518400000001</v>
      </c>
      <c r="H21" s="881">
        <v>45164.157500000001</v>
      </c>
      <c r="I21" s="881">
        <v>41271.0504</v>
      </c>
    </row>
    <row r="22" spans="1:9" ht="20.25" customHeight="1">
      <c r="A22" s="882"/>
      <c r="B22" s="883" t="s">
        <v>603</v>
      </c>
      <c r="C22" s="879">
        <v>235.03819999999999</v>
      </c>
      <c r="D22" s="880">
        <v>42800.323700000001</v>
      </c>
      <c r="E22" s="881">
        <v>46353.474600000001</v>
      </c>
      <c r="F22" s="881">
        <v>34449.957399999999</v>
      </c>
      <c r="G22" s="881">
        <v>37668.342400000001</v>
      </c>
      <c r="H22" s="881">
        <v>43583.733500000002</v>
      </c>
      <c r="I22" s="881">
        <v>43560.253299999997</v>
      </c>
    </row>
    <row r="23" spans="1:9" ht="20.25" customHeight="1">
      <c r="A23" s="882"/>
      <c r="B23" s="883" t="s">
        <v>602</v>
      </c>
      <c r="C23" s="879">
        <v>882.50980000000004</v>
      </c>
      <c r="D23" s="880">
        <v>44258.551299999999</v>
      </c>
      <c r="E23" s="881">
        <v>49841.838600000003</v>
      </c>
      <c r="F23" s="881">
        <v>39796.271200000003</v>
      </c>
      <c r="G23" s="881">
        <v>37970.277600000001</v>
      </c>
      <c r="H23" s="881">
        <v>45697.626900000003</v>
      </c>
      <c r="I23" s="881">
        <v>44550.835800000001</v>
      </c>
    </row>
    <row r="24" spans="1:9" ht="20.25" customHeight="1">
      <c r="A24" s="882"/>
      <c r="B24" s="883" t="s">
        <v>601</v>
      </c>
      <c r="C24" s="879">
        <v>73.537199999999999</v>
      </c>
      <c r="D24" s="880">
        <v>46942.029699999999</v>
      </c>
      <c r="E24" s="881">
        <v>54973.044099999999</v>
      </c>
      <c r="F24" s="881">
        <v>42971.6679</v>
      </c>
      <c r="G24" s="881">
        <v>40211.165099999998</v>
      </c>
      <c r="H24" s="881">
        <v>48047.4856</v>
      </c>
      <c r="I24" s="881">
        <v>46877.055200000003</v>
      </c>
    </row>
    <row r="25" spans="1:9" ht="20.25" customHeight="1">
      <c r="A25" s="882"/>
      <c r="B25" s="883" t="s">
        <v>600</v>
      </c>
      <c r="C25" s="879">
        <v>1.3894</v>
      </c>
      <c r="D25" s="880">
        <v>42873.9133</v>
      </c>
      <c r="E25" s="881">
        <v>43714.604200000002</v>
      </c>
      <c r="F25" s="881">
        <v>42186.533799999997</v>
      </c>
      <c r="G25" s="881">
        <v>37049.311099999999</v>
      </c>
      <c r="H25" s="881">
        <v>43849.700400000002</v>
      </c>
      <c r="I25" s="881">
        <v>45751.961000000003</v>
      </c>
    </row>
    <row r="26" spans="1:9" ht="27.75" customHeight="1" thickBot="1">
      <c r="A26" s="902" t="s">
        <v>599</v>
      </c>
      <c r="B26" s="901"/>
      <c r="C26" s="900">
        <v>859.40359999999998</v>
      </c>
      <c r="D26" s="899">
        <v>64991.843800000002</v>
      </c>
      <c r="E26" s="898">
        <v>75381.703899999993</v>
      </c>
      <c r="F26" s="898">
        <v>54584.786500000002</v>
      </c>
      <c r="G26" s="898">
        <v>47467.396800000002</v>
      </c>
      <c r="H26" s="898">
        <v>66497.020600000003</v>
      </c>
      <c r="I26" s="898">
        <v>67795.808300000004</v>
      </c>
    </row>
    <row r="27" spans="1:9" ht="20.25" customHeight="1" thickTop="1">
      <c r="A27" s="882" t="s">
        <v>7</v>
      </c>
      <c r="B27" s="883" t="s">
        <v>598</v>
      </c>
      <c r="C27" s="879">
        <v>174.83930000000001</v>
      </c>
      <c r="D27" s="880">
        <v>54183.668400000002</v>
      </c>
      <c r="E27" s="881">
        <v>63103.042399999998</v>
      </c>
      <c r="F27" s="881">
        <v>47297.021800000002</v>
      </c>
      <c r="G27" s="881">
        <v>45458.176099999997</v>
      </c>
      <c r="H27" s="881">
        <v>56193.129200000003</v>
      </c>
      <c r="I27" s="881">
        <v>56622.982400000001</v>
      </c>
    </row>
    <row r="28" spans="1:9" ht="20.25" customHeight="1">
      <c r="A28" s="882"/>
      <c r="B28" s="883" t="s">
        <v>597</v>
      </c>
      <c r="C28" s="879">
        <v>633.375</v>
      </c>
      <c r="D28" s="880">
        <v>67299.787100000001</v>
      </c>
      <c r="E28" s="881">
        <v>77876.654399999999</v>
      </c>
      <c r="F28" s="881">
        <v>56393.842499999999</v>
      </c>
      <c r="G28" s="881">
        <v>48430.214500000002</v>
      </c>
      <c r="H28" s="881">
        <v>69264.693700000003</v>
      </c>
      <c r="I28" s="881">
        <v>68448.8266</v>
      </c>
    </row>
    <row r="29" spans="1:9" ht="20.25" customHeight="1">
      <c r="A29" s="882"/>
      <c r="B29" s="883" t="s">
        <v>596</v>
      </c>
      <c r="C29" s="879">
        <v>51.1892</v>
      </c>
      <c r="D29" s="880">
        <v>73351.105299999996</v>
      </c>
      <c r="E29" s="881">
        <v>79498.149000000005</v>
      </c>
      <c r="F29" s="881">
        <v>62803.2114</v>
      </c>
      <c r="G29" s="881">
        <v>65545.639500000005</v>
      </c>
      <c r="H29" s="881">
        <v>72201.628899999996</v>
      </c>
      <c r="I29" s="881">
        <v>75682.224199999997</v>
      </c>
    </row>
    <row r="30" spans="1:9" ht="27.75" customHeight="1" thickBot="1">
      <c r="A30" s="897" t="s">
        <v>595</v>
      </c>
      <c r="B30" s="896"/>
      <c r="C30" s="895">
        <v>103.3421</v>
      </c>
      <c r="D30" s="894">
        <v>40629.039100000002</v>
      </c>
      <c r="E30" s="893">
        <v>44153.058100000002</v>
      </c>
      <c r="F30" s="893">
        <v>36546.9709</v>
      </c>
      <c r="G30" s="893">
        <v>36196.292600000001</v>
      </c>
      <c r="H30" s="893">
        <v>43142.215300000003</v>
      </c>
      <c r="I30" s="893">
        <v>38738.965400000001</v>
      </c>
    </row>
    <row r="31" spans="1:9" ht="20.25" customHeight="1" thickTop="1">
      <c r="A31" s="892" t="s">
        <v>485</v>
      </c>
      <c r="B31" s="892"/>
      <c r="C31" s="850">
        <v>3658.82</v>
      </c>
      <c r="D31" s="849">
        <v>45184.9591</v>
      </c>
      <c r="E31" s="851">
        <v>49493.906900000002</v>
      </c>
      <c r="F31" s="851">
        <v>40122.470600000001</v>
      </c>
      <c r="G31" s="851">
        <v>37889.349699999999</v>
      </c>
      <c r="H31" s="851">
        <v>47467.945500000002</v>
      </c>
      <c r="I31" s="851">
        <v>44343.536899999999</v>
      </c>
    </row>
    <row r="35" spans="1:5" ht="15">
      <c r="A35" s="891"/>
      <c r="B35" s="890"/>
      <c r="C35" s="890"/>
      <c r="D35" s="890"/>
      <c r="E35" s="890"/>
    </row>
  </sheetData>
  <mergeCells count="5">
    <mergeCell ref="A3:I3"/>
    <mergeCell ref="A5:B7"/>
    <mergeCell ref="C5:C6"/>
    <mergeCell ref="E5:F5"/>
    <mergeCell ref="G5:I5"/>
  </mergeCells>
  <printOptions horizontalCentered="1"/>
  <pageMargins left="0.70866141732283472" right="0.70866141732283472" top="0.59055118110236227" bottom="0.55118110236220474" header="0.31496062992125984" footer="0.31496062992125984"/>
  <pageSetup paperSize="9" scale="83" orientation="landscape" horizontalDpi="1200" verticalDpi="1200" r:id="rId1"/>
  <headerFooter>
    <oddHeader>&amp;RStrana 3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BA7C-27C0-4BBD-A2EE-C38454A1C4BF}">
  <sheetPr>
    <tabColor rgb="FFC00000"/>
    <pageSetUpPr fitToPage="1"/>
  </sheetPr>
  <dimension ref="A1:I35"/>
  <sheetViews>
    <sheetView showGridLines="0" zoomScaleNormal="100" workbookViewId="0">
      <selection activeCell="A4" sqref="A4:J4"/>
    </sheetView>
  </sheetViews>
  <sheetFormatPr defaultColWidth="8.28515625" defaultRowHeight="12.75"/>
  <cols>
    <col min="1" max="1" width="6.28515625" style="846" customWidth="1"/>
    <col min="2" max="2" width="56.28515625" style="846" customWidth="1"/>
    <col min="3" max="9" width="13.7109375" style="846" customWidth="1"/>
    <col min="10" max="185" width="8.28515625" style="846"/>
    <col min="186" max="186" width="6.28515625" style="846" customWidth="1"/>
    <col min="187" max="187" width="36.42578125" style="846" customWidth="1"/>
    <col min="188" max="188" width="12.85546875" style="846" customWidth="1"/>
    <col min="189" max="191" width="8.28515625" style="846"/>
    <col min="192" max="195" width="10" style="846" customWidth="1"/>
    <col min="196" max="441" width="8.28515625" style="846"/>
    <col min="442" max="442" width="6.28515625" style="846" customWidth="1"/>
    <col min="443" max="443" width="36.42578125" style="846" customWidth="1"/>
    <col min="444" max="444" width="12.85546875" style="846" customWidth="1"/>
    <col min="445" max="447" width="8.28515625" style="846"/>
    <col min="448" max="451" width="10" style="846" customWidth="1"/>
    <col min="452" max="697" width="8.28515625" style="846"/>
    <col min="698" max="698" width="6.28515625" style="846" customWidth="1"/>
    <col min="699" max="699" width="36.42578125" style="846" customWidth="1"/>
    <col min="700" max="700" width="12.85546875" style="846" customWidth="1"/>
    <col min="701" max="703" width="8.28515625" style="846"/>
    <col min="704" max="707" width="10" style="846" customWidth="1"/>
    <col min="708" max="953" width="8.28515625" style="846"/>
    <col min="954" max="954" width="6.28515625" style="846" customWidth="1"/>
    <col min="955" max="955" width="36.42578125" style="846" customWidth="1"/>
    <col min="956" max="956" width="12.85546875" style="846" customWidth="1"/>
    <col min="957" max="959" width="8.28515625" style="846"/>
    <col min="960" max="963" width="10" style="846" customWidth="1"/>
    <col min="964" max="1209" width="8.28515625" style="846"/>
    <col min="1210" max="1210" width="6.28515625" style="846" customWidth="1"/>
    <col min="1211" max="1211" width="36.42578125" style="846" customWidth="1"/>
    <col min="1212" max="1212" width="12.85546875" style="846" customWidth="1"/>
    <col min="1213" max="1215" width="8.28515625" style="846"/>
    <col min="1216" max="1219" width="10" style="846" customWidth="1"/>
    <col min="1220" max="1465" width="8.28515625" style="846"/>
    <col min="1466" max="1466" width="6.28515625" style="846" customWidth="1"/>
    <col min="1467" max="1467" width="36.42578125" style="846" customWidth="1"/>
    <col min="1468" max="1468" width="12.85546875" style="846" customWidth="1"/>
    <col min="1469" max="1471" width="8.28515625" style="846"/>
    <col min="1472" max="1475" width="10" style="846" customWidth="1"/>
    <col min="1476" max="1721" width="8.28515625" style="846"/>
    <col min="1722" max="1722" width="6.28515625" style="846" customWidth="1"/>
    <col min="1723" max="1723" width="36.42578125" style="846" customWidth="1"/>
    <col min="1724" max="1724" width="12.85546875" style="846" customWidth="1"/>
    <col min="1725" max="1727" width="8.28515625" style="846"/>
    <col min="1728" max="1731" width="10" style="846" customWidth="1"/>
    <col min="1732" max="1977" width="8.28515625" style="846"/>
    <col min="1978" max="1978" width="6.28515625" style="846" customWidth="1"/>
    <col min="1979" max="1979" width="36.42578125" style="846" customWidth="1"/>
    <col min="1980" max="1980" width="12.85546875" style="846" customWidth="1"/>
    <col min="1981" max="1983" width="8.28515625" style="846"/>
    <col min="1984" max="1987" width="10" style="846" customWidth="1"/>
    <col min="1988" max="2233" width="8.28515625" style="846"/>
    <col min="2234" max="2234" width="6.28515625" style="846" customWidth="1"/>
    <col min="2235" max="2235" width="36.42578125" style="846" customWidth="1"/>
    <col min="2236" max="2236" width="12.85546875" style="846" customWidth="1"/>
    <col min="2237" max="2239" width="8.28515625" style="846"/>
    <col min="2240" max="2243" width="10" style="846" customWidth="1"/>
    <col min="2244" max="2489" width="8.28515625" style="846"/>
    <col min="2490" max="2490" width="6.28515625" style="846" customWidth="1"/>
    <col min="2491" max="2491" width="36.42578125" style="846" customWidth="1"/>
    <col min="2492" max="2492" width="12.85546875" style="846" customWidth="1"/>
    <col min="2493" max="2495" width="8.28515625" style="846"/>
    <col min="2496" max="2499" width="10" style="846" customWidth="1"/>
    <col min="2500" max="2745" width="8.28515625" style="846"/>
    <col min="2746" max="2746" width="6.28515625" style="846" customWidth="1"/>
    <col min="2747" max="2747" width="36.42578125" style="846" customWidth="1"/>
    <col min="2748" max="2748" width="12.85546875" style="846" customWidth="1"/>
    <col min="2749" max="2751" width="8.28515625" style="846"/>
    <col min="2752" max="2755" width="10" style="846" customWidth="1"/>
    <col min="2756" max="3001" width="8.28515625" style="846"/>
    <col min="3002" max="3002" width="6.28515625" style="846" customWidth="1"/>
    <col min="3003" max="3003" width="36.42578125" style="846" customWidth="1"/>
    <col min="3004" max="3004" width="12.85546875" style="846" customWidth="1"/>
    <col min="3005" max="3007" width="8.28515625" style="846"/>
    <col min="3008" max="3011" width="10" style="846" customWidth="1"/>
    <col min="3012" max="3257" width="8.28515625" style="846"/>
    <col min="3258" max="3258" width="6.28515625" style="846" customWidth="1"/>
    <col min="3259" max="3259" width="36.42578125" style="846" customWidth="1"/>
    <col min="3260" max="3260" width="12.85546875" style="846" customWidth="1"/>
    <col min="3261" max="3263" width="8.28515625" style="846"/>
    <col min="3264" max="3267" width="10" style="846" customWidth="1"/>
    <col min="3268" max="3513" width="8.28515625" style="846"/>
    <col min="3514" max="3514" width="6.28515625" style="846" customWidth="1"/>
    <col min="3515" max="3515" width="36.42578125" style="846" customWidth="1"/>
    <col min="3516" max="3516" width="12.85546875" style="846" customWidth="1"/>
    <col min="3517" max="3519" width="8.28515625" style="846"/>
    <col min="3520" max="3523" width="10" style="846" customWidth="1"/>
    <col min="3524" max="3769" width="8.28515625" style="846"/>
    <col min="3770" max="3770" width="6.28515625" style="846" customWidth="1"/>
    <col min="3771" max="3771" width="36.42578125" style="846" customWidth="1"/>
    <col min="3772" max="3772" width="12.85546875" style="846" customWidth="1"/>
    <col min="3773" max="3775" width="8.28515625" style="846"/>
    <col min="3776" max="3779" width="10" style="846" customWidth="1"/>
    <col min="3780" max="4025" width="8.28515625" style="846"/>
    <col min="4026" max="4026" width="6.28515625" style="846" customWidth="1"/>
    <col min="4027" max="4027" width="36.42578125" style="846" customWidth="1"/>
    <col min="4028" max="4028" width="12.85546875" style="846" customWidth="1"/>
    <col min="4029" max="4031" width="8.28515625" style="846"/>
    <col min="4032" max="4035" width="10" style="846" customWidth="1"/>
    <col min="4036" max="4281" width="8.28515625" style="846"/>
    <col min="4282" max="4282" width="6.28515625" style="846" customWidth="1"/>
    <col min="4283" max="4283" width="36.42578125" style="846" customWidth="1"/>
    <col min="4284" max="4284" width="12.85546875" style="846" customWidth="1"/>
    <col min="4285" max="4287" width="8.28515625" style="846"/>
    <col min="4288" max="4291" width="10" style="846" customWidth="1"/>
    <col min="4292" max="4537" width="8.28515625" style="846"/>
    <col min="4538" max="4538" width="6.28515625" style="846" customWidth="1"/>
    <col min="4539" max="4539" width="36.42578125" style="846" customWidth="1"/>
    <col min="4540" max="4540" width="12.85546875" style="846" customWidth="1"/>
    <col min="4541" max="4543" width="8.28515625" style="846"/>
    <col min="4544" max="4547" width="10" style="846" customWidth="1"/>
    <col min="4548" max="4793" width="8.28515625" style="846"/>
    <col min="4794" max="4794" width="6.28515625" style="846" customWidth="1"/>
    <col min="4795" max="4795" width="36.42578125" style="846" customWidth="1"/>
    <col min="4796" max="4796" width="12.85546875" style="846" customWidth="1"/>
    <col min="4797" max="4799" width="8.28515625" style="846"/>
    <col min="4800" max="4803" width="10" style="846" customWidth="1"/>
    <col min="4804" max="5049" width="8.28515625" style="846"/>
    <col min="5050" max="5050" width="6.28515625" style="846" customWidth="1"/>
    <col min="5051" max="5051" width="36.42578125" style="846" customWidth="1"/>
    <col min="5052" max="5052" width="12.85546875" style="846" customWidth="1"/>
    <col min="5053" max="5055" width="8.28515625" style="846"/>
    <col min="5056" max="5059" width="10" style="846" customWidth="1"/>
    <col min="5060" max="5305" width="8.28515625" style="846"/>
    <col min="5306" max="5306" width="6.28515625" style="846" customWidth="1"/>
    <col min="5307" max="5307" width="36.42578125" style="846" customWidth="1"/>
    <col min="5308" max="5308" width="12.85546875" style="846" customWidth="1"/>
    <col min="5309" max="5311" width="8.28515625" style="846"/>
    <col min="5312" max="5315" width="10" style="846" customWidth="1"/>
    <col min="5316" max="5561" width="8.28515625" style="846"/>
    <col min="5562" max="5562" width="6.28515625" style="846" customWidth="1"/>
    <col min="5563" max="5563" width="36.42578125" style="846" customWidth="1"/>
    <col min="5564" max="5564" width="12.85546875" style="846" customWidth="1"/>
    <col min="5565" max="5567" width="8.28515625" style="846"/>
    <col min="5568" max="5571" width="10" style="846" customWidth="1"/>
    <col min="5572" max="5817" width="8.28515625" style="846"/>
    <col min="5818" max="5818" width="6.28515625" style="846" customWidth="1"/>
    <col min="5819" max="5819" width="36.42578125" style="846" customWidth="1"/>
    <col min="5820" max="5820" width="12.85546875" style="846" customWidth="1"/>
    <col min="5821" max="5823" width="8.28515625" style="846"/>
    <col min="5824" max="5827" width="10" style="846" customWidth="1"/>
    <col min="5828" max="6073" width="8.28515625" style="846"/>
    <col min="6074" max="6074" width="6.28515625" style="846" customWidth="1"/>
    <col min="6075" max="6075" width="36.42578125" style="846" customWidth="1"/>
    <col min="6076" max="6076" width="12.85546875" style="846" customWidth="1"/>
    <col min="6077" max="6079" width="8.28515625" style="846"/>
    <col min="6080" max="6083" width="10" style="846" customWidth="1"/>
    <col min="6084" max="6329" width="8.28515625" style="846"/>
    <col min="6330" max="6330" width="6.28515625" style="846" customWidth="1"/>
    <col min="6331" max="6331" width="36.42578125" style="846" customWidth="1"/>
    <col min="6332" max="6332" width="12.85546875" style="846" customWidth="1"/>
    <col min="6333" max="6335" width="8.28515625" style="846"/>
    <col min="6336" max="6339" width="10" style="846" customWidth="1"/>
    <col min="6340" max="6585" width="8.28515625" style="846"/>
    <col min="6586" max="6586" width="6.28515625" style="846" customWidth="1"/>
    <col min="6587" max="6587" width="36.42578125" style="846" customWidth="1"/>
    <col min="6588" max="6588" width="12.85546875" style="846" customWidth="1"/>
    <col min="6589" max="6591" width="8.28515625" style="846"/>
    <col min="6592" max="6595" width="10" style="846" customWidth="1"/>
    <col min="6596" max="6841" width="8.28515625" style="846"/>
    <col min="6842" max="6842" width="6.28515625" style="846" customWidth="1"/>
    <col min="6843" max="6843" width="36.42578125" style="846" customWidth="1"/>
    <col min="6844" max="6844" width="12.85546875" style="846" customWidth="1"/>
    <col min="6845" max="6847" width="8.28515625" style="846"/>
    <col min="6848" max="6851" width="10" style="846" customWidth="1"/>
    <col min="6852" max="7097" width="8.28515625" style="846"/>
    <col min="7098" max="7098" width="6.28515625" style="846" customWidth="1"/>
    <col min="7099" max="7099" width="36.42578125" style="846" customWidth="1"/>
    <col min="7100" max="7100" width="12.85546875" style="846" customWidth="1"/>
    <col min="7101" max="7103" width="8.28515625" style="846"/>
    <col min="7104" max="7107" width="10" style="846" customWidth="1"/>
    <col min="7108" max="7353" width="8.28515625" style="846"/>
    <col min="7354" max="7354" width="6.28515625" style="846" customWidth="1"/>
    <col min="7355" max="7355" width="36.42578125" style="846" customWidth="1"/>
    <col min="7356" max="7356" width="12.85546875" style="846" customWidth="1"/>
    <col min="7357" max="7359" width="8.28515625" style="846"/>
    <col min="7360" max="7363" width="10" style="846" customWidth="1"/>
    <col min="7364" max="7609" width="8.28515625" style="846"/>
    <col min="7610" max="7610" width="6.28515625" style="846" customWidth="1"/>
    <col min="7611" max="7611" width="36.42578125" style="846" customWidth="1"/>
    <col min="7612" max="7612" width="12.85546875" style="846" customWidth="1"/>
    <col min="7613" max="7615" width="8.28515625" style="846"/>
    <col min="7616" max="7619" width="10" style="846" customWidth="1"/>
    <col min="7620" max="7865" width="8.28515625" style="846"/>
    <col min="7866" max="7866" width="6.28515625" style="846" customWidth="1"/>
    <col min="7867" max="7867" width="36.42578125" style="846" customWidth="1"/>
    <col min="7868" max="7868" width="12.85546875" style="846" customWidth="1"/>
    <col min="7869" max="7871" width="8.28515625" style="846"/>
    <col min="7872" max="7875" width="10" style="846" customWidth="1"/>
    <col min="7876" max="8121" width="8.28515625" style="846"/>
    <col min="8122" max="8122" width="6.28515625" style="846" customWidth="1"/>
    <col min="8123" max="8123" width="36.42578125" style="846" customWidth="1"/>
    <col min="8124" max="8124" width="12.85546875" style="846" customWidth="1"/>
    <col min="8125" max="8127" width="8.28515625" style="846"/>
    <col min="8128" max="8131" width="10" style="846" customWidth="1"/>
    <col min="8132" max="8377" width="8.28515625" style="846"/>
    <col min="8378" max="8378" width="6.28515625" style="846" customWidth="1"/>
    <col min="8379" max="8379" width="36.42578125" style="846" customWidth="1"/>
    <col min="8380" max="8380" width="12.85546875" style="846" customWidth="1"/>
    <col min="8381" max="8383" width="8.28515625" style="846"/>
    <col min="8384" max="8387" width="10" style="846" customWidth="1"/>
    <col min="8388" max="8633" width="8.28515625" style="846"/>
    <col min="8634" max="8634" width="6.28515625" style="846" customWidth="1"/>
    <col min="8635" max="8635" width="36.42578125" style="846" customWidth="1"/>
    <col min="8636" max="8636" width="12.85546875" style="846" customWidth="1"/>
    <col min="8637" max="8639" width="8.28515625" style="846"/>
    <col min="8640" max="8643" width="10" style="846" customWidth="1"/>
    <col min="8644" max="8889" width="8.28515625" style="846"/>
    <col min="8890" max="8890" width="6.28515625" style="846" customWidth="1"/>
    <col min="8891" max="8891" width="36.42578125" style="846" customWidth="1"/>
    <col min="8892" max="8892" width="12.85546875" style="846" customWidth="1"/>
    <col min="8893" max="8895" width="8.28515625" style="846"/>
    <col min="8896" max="8899" width="10" style="846" customWidth="1"/>
    <col min="8900" max="9145" width="8.28515625" style="846"/>
    <col min="9146" max="9146" width="6.28515625" style="846" customWidth="1"/>
    <col min="9147" max="9147" width="36.42578125" style="846" customWidth="1"/>
    <col min="9148" max="9148" width="12.85546875" style="846" customWidth="1"/>
    <col min="9149" max="9151" width="8.28515625" style="846"/>
    <col min="9152" max="9155" width="10" style="846" customWidth="1"/>
    <col min="9156" max="9401" width="8.28515625" style="846"/>
    <col min="9402" max="9402" width="6.28515625" style="846" customWidth="1"/>
    <col min="9403" max="9403" width="36.42578125" style="846" customWidth="1"/>
    <col min="9404" max="9404" width="12.85546875" style="846" customWidth="1"/>
    <col min="9405" max="9407" width="8.28515625" style="846"/>
    <col min="9408" max="9411" width="10" style="846" customWidth="1"/>
    <col min="9412" max="9657" width="8.28515625" style="846"/>
    <col min="9658" max="9658" width="6.28515625" style="846" customWidth="1"/>
    <col min="9659" max="9659" width="36.42578125" style="846" customWidth="1"/>
    <col min="9660" max="9660" width="12.85546875" style="846" customWidth="1"/>
    <col min="9661" max="9663" width="8.28515625" style="846"/>
    <col min="9664" max="9667" width="10" style="846" customWidth="1"/>
    <col min="9668" max="9913" width="8.28515625" style="846"/>
    <col min="9914" max="9914" width="6.28515625" style="846" customWidth="1"/>
    <col min="9915" max="9915" width="36.42578125" style="846" customWidth="1"/>
    <col min="9916" max="9916" width="12.85546875" style="846" customWidth="1"/>
    <col min="9917" max="9919" width="8.28515625" style="846"/>
    <col min="9920" max="9923" width="10" style="846" customWidth="1"/>
    <col min="9924" max="10169" width="8.28515625" style="846"/>
    <col min="10170" max="10170" width="6.28515625" style="846" customWidth="1"/>
    <col min="10171" max="10171" width="36.42578125" style="846" customWidth="1"/>
    <col min="10172" max="10172" width="12.85546875" style="846" customWidth="1"/>
    <col min="10173" max="10175" width="8.28515625" style="846"/>
    <col min="10176" max="10179" width="10" style="846" customWidth="1"/>
    <col min="10180" max="10425" width="8.28515625" style="846"/>
    <col min="10426" max="10426" width="6.28515625" style="846" customWidth="1"/>
    <col min="10427" max="10427" width="36.42578125" style="846" customWidth="1"/>
    <col min="10428" max="10428" width="12.85546875" style="846" customWidth="1"/>
    <col min="10429" max="10431" width="8.28515625" style="846"/>
    <col min="10432" max="10435" width="10" style="846" customWidth="1"/>
    <col min="10436" max="10681" width="8.28515625" style="846"/>
    <col min="10682" max="10682" width="6.28515625" style="846" customWidth="1"/>
    <col min="10683" max="10683" width="36.42578125" style="846" customWidth="1"/>
    <col min="10684" max="10684" width="12.85546875" style="846" customWidth="1"/>
    <col min="10685" max="10687" width="8.28515625" style="846"/>
    <col min="10688" max="10691" width="10" style="846" customWidth="1"/>
    <col min="10692" max="10937" width="8.28515625" style="846"/>
    <col min="10938" max="10938" width="6.28515625" style="846" customWidth="1"/>
    <col min="10939" max="10939" width="36.42578125" style="846" customWidth="1"/>
    <col min="10940" max="10940" width="12.85546875" style="846" customWidth="1"/>
    <col min="10941" max="10943" width="8.28515625" style="846"/>
    <col min="10944" max="10947" width="10" style="846" customWidth="1"/>
    <col min="10948" max="11193" width="8.28515625" style="846"/>
    <col min="11194" max="11194" width="6.28515625" style="846" customWidth="1"/>
    <col min="11195" max="11195" width="36.42578125" style="846" customWidth="1"/>
    <col min="11196" max="11196" width="12.85546875" style="846" customWidth="1"/>
    <col min="11197" max="11199" width="8.28515625" style="846"/>
    <col min="11200" max="11203" width="10" style="846" customWidth="1"/>
    <col min="11204" max="11449" width="8.28515625" style="846"/>
    <col min="11450" max="11450" width="6.28515625" style="846" customWidth="1"/>
    <col min="11451" max="11451" width="36.42578125" style="846" customWidth="1"/>
    <col min="11452" max="11452" width="12.85546875" style="846" customWidth="1"/>
    <col min="11453" max="11455" width="8.28515625" style="846"/>
    <col min="11456" max="11459" width="10" style="846" customWidth="1"/>
    <col min="11460" max="11705" width="8.28515625" style="846"/>
    <col min="11706" max="11706" width="6.28515625" style="846" customWidth="1"/>
    <col min="11707" max="11707" width="36.42578125" style="846" customWidth="1"/>
    <col min="11708" max="11708" width="12.85546875" style="846" customWidth="1"/>
    <col min="11709" max="11711" width="8.28515625" style="846"/>
    <col min="11712" max="11715" width="10" style="846" customWidth="1"/>
    <col min="11716" max="11961" width="8.28515625" style="846"/>
    <col min="11962" max="11962" width="6.28515625" style="846" customWidth="1"/>
    <col min="11963" max="11963" width="36.42578125" style="846" customWidth="1"/>
    <col min="11964" max="11964" width="12.85546875" style="846" customWidth="1"/>
    <col min="11965" max="11967" width="8.28515625" style="846"/>
    <col min="11968" max="11971" width="10" style="846" customWidth="1"/>
    <col min="11972" max="12217" width="8.28515625" style="846"/>
    <col min="12218" max="12218" width="6.28515625" style="846" customWidth="1"/>
    <col min="12219" max="12219" width="36.42578125" style="846" customWidth="1"/>
    <col min="12220" max="12220" width="12.85546875" style="846" customWidth="1"/>
    <col min="12221" max="12223" width="8.28515625" style="846"/>
    <col min="12224" max="12227" width="10" style="846" customWidth="1"/>
    <col min="12228" max="12473" width="8.28515625" style="846"/>
    <col min="12474" max="12474" width="6.28515625" style="846" customWidth="1"/>
    <col min="12475" max="12475" width="36.42578125" style="846" customWidth="1"/>
    <col min="12476" max="12476" width="12.85546875" style="846" customWidth="1"/>
    <col min="12477" max="12479" width="8.28515625" style="846"/>
    <col min="12480" max="12483" width="10" style="846" customWidth="1"/>
    <col min="12484" max="12729" width="8.28515625" style="846"/>
    <col min="12730" max="12730" width="6.28515625" style="846" customWidth="1"/>
    <col min="12731" max="12731" width="36.42578125" style="846" customWidth="1"/>
    <col min="12732" max="12732" width="12.85546875" style="846" customWidth="1"/>
    <col min="12733" max="12735" width="8.28515625" style="846"/>
    <col min="12736" max="12739" width="10" style="846" customWidth="1"/>
    <col min="12740" max="12985" width="8.28515625" style="846"/>
    <col min="12986" max="12986" width="6.28515625" style="846" customWidth="1"/>
    <col min="12987" max="12987" width="36.42578125" style="846" customWidth="1"/>
    <col min="12988" max="12988" width="12.85546875" style="846" customWidth="1"/>
    <col min="12989" max="12991" width="8.28515625" style="846"/>
    <col min="12992" max="12995" width="10" style="846" customWidth="1"/>
    <col min="12996" max="13241" width="8.28515625" style="846"/>
    <col min="13242" max="13242" width="6.28515625" style="846" customWidth="1"/>
    <col min="13243" max="13243" width="36.42578125" style="846" customWidth="1"/>
    <col min="13244" max="13244" width="12.85546875" style="846" customWidth="1"/>
    <col min="13245" max="13247" width="8.28515625" style="846"/>
    <col min="13248" max="13251" width="10" style="846" customWidth="1"/>
    <col min="13252" max="13497" width="8.28515625" style="846"/>
    <col min="13498" max="13498" width="6.28515625" style="846" customWidth="1"/>
    <col min="13499" max="13499" width="36.42578125" style="846" customWidth="1"/>
    <col min="13500" max="13500" width="12.85546875" style="846" customWidth="1"/>
    <col min="13501" max="13503" width="8.28515625" style="846"/>
    <col min="13504" max="13507" width="10" style="846" customWidth="1"/>
    <col min="13508" max="13753" width="8.28515625" style="846"/>
    <col min="13754" max="13754" width="6.28515625" style="846" customWidth="1"/>
    <col min="13755" max="13755" width="36.42578125" style="846" customWidth="1"/>
    <col min="13756" max="13756" width="12.85546875" style="846" customWidth="1"/>
    <col min="13757" max="13759" width="8.28515625" style="846"/>
    <col min="13760" max="13763" width="10" style="846" customWidth="1"/>
    <col min="13764" max="14009" width="8.28515625" style="846"/>
    <col min="14010" max="14010" width="6.28515625" style="846" customWidth="1"/>
    <col min="14011" max="14011" width="36.42578125" style="846" customWidth="1"/>
    <col min="14012" max="14012" width="12.85546875" style="846" customWidth="1"/>
    <col min="14013" max="14015" width="8.28515625" style="846"/>
    <col min="14016" max="14019" width="10" style="846" customWidth="1"/>
    <col min="14020" max="14265" width="8.28515625" style="846"/>
    <col min="14266" max="14266" width="6.28515625" style="846" customWidth="1"/>
    <col min="14267" max="14267" width="36.42578125" style="846" customWidth="1"/>
    <col min="14268" max="14268" width="12.85546875" style="846" customWidth="1"/>
    <col min="14269" max="14271" width="8.28515625" style="846"/>
    <col min="14272" max="14275" width="10" style="846" customWidth="1"/>
    <col min="14276" max="14521" width="8.28515625" style="846"/>
    <col min="14522" max="14522" width="6.28515625" style="846" customWidth="1"/>
    <col min="14523" max="14523" width="36.42578125" style="846" customWidth="1"/>
    <col min="14524" max="14524" width="12.85546875" style="846" customWidth="1"/>
    <col min="14525" max="14527" width="8.28515625" style="846"/>
    <col min="14528" max="14531" width="10" style="846" customWidth="1"/>
    <col min="14532" max="14777" width="8.28515625" style="846"/>
    <col min="14778" max="14778" width="6.28515625" style="846" customWidth="1"/>
    <col min="14779" max="14779" width="36.42578125" style="846" customWidth="1"/>
    <col min="14780" max="14780" width="12.85546875" style="846" customWidth="1"/>
    <col min="14781" max="14783" width="8.28515625" style="846"/>
    <col min="14784" max="14787" width="10" style="846" customWidth="1"/>
    <col min="14788" max="15033" width="8.28515625" style="846"/>
    <col min="15034" max="15034" width="6.28515625" style="846" customWidth="1"/>
    <col min="15035" max="15035" width="36.42578125" style="846" customWidth="1"/>
    <col min="15036" max="15036" width="12.85546875" style="846" customWidth="1"/>
    <col min="15037" max="15039" width="8.28515625" style="846"/>
    <col min="15040" max="15043" width="10" style="846" customWidth="1"/>
    <col min="15044" max="15289" width="8.28515625" style="846"/>
    <col min="15290" max="15290" width="6.28515625" style="846" customWidth="1"/>
    <col min="15291" max="15291" width="36.42578125" style="846" customWidth="1"/>
    <col min="15292" max="15292" width="12.85546875" style="846" customWidth="1"/>
    <col min="15293" max="15295" width="8.28515625" style="846"/>
    <col min="15296" max="15299" width="10" style="846" customWidth="1"/>
    <col min="15300" max="15545" width="8.28515625" style="846"/>
    <col min="15546" max="15546" width="6.28515625" style="846" customWidth="1"/>
    <col min="15547" max="15547" width="36.42578125" style="846" customWidth="1"/>
    <col min="15548" max="15548" width="12.85546875" style="846" customWidth="1"/>
    <col min="15549" max="15551" width="8.28515625" style="846"/>
    <col min="15552" max="15555" width="10" style="846" customWidth="1"/>
    <col min="15556" max="15801" width="8.28515625" style="846"/>
    <col min="15802" max="15802" width="6.28515625" style="846" customWidth="1"/>
    <col min="15803" max="15803" width="36.42578125" style="846" customWidth="1"/>
    <col min="15804" max="15804" width="12.85546875" style="846" customWidth="1"/>
    <col min="15805" max="15807" width="8.28515625" style="846"/>
    <col min="15808" max="15811" width="10" style="846" customWidth="1"/>
    <col min="15812" max="16057" width="8.28515625" style="846"/>
    <col min="16058" max="16058" width="6.28515625" style="846" customWidth="1"/>
    <col min="16059" max="16059" width="36.42578125" style="846" customWidth="1"/>
    <col min="16060" max="16060" width="12.85546875" style="846" customWidth="1"/>
    <col min="16061" max="16063" width="8.28515625" style="846"/>
    <col min="16064" max="16067" width="10" style="846" customWidth="1"/>
    <col min="16068" max="16384" width="8.28515625" style="846"/>
  </cols>
  <sheetData>
    <row r="1" spans="1:9" s="872" customFormat="1" ht="28.5" customHeight="1" thickBot="1">
      <c r="A1" s="876" t="s">
        <v>579</v>
      </c>
      <c r="B1" s="876"/>
      <c r="C1" s="1299" t="s">
        <v>404</v>
      </c>
      <c r="D1" s="1299"/>
      <c r="E1" s="876"/>
      <c r="F1" s="876"/>
      <c r="G1" s="876"/>
      <c r="H1" s="876"/>
      <c r="I1" s="875" t="s">
        <v>476</v>
      </c>
    </row>
    <row r="2" spans="1:9" ht="18.75" customHeight="1">
      <c r="A2" s="871"/>
      <c r="B2" s="871"/>
      <c r="C2" s="871"/>
      <c r="D2" s="871"/>
      <c r="E2" s="871"/>
      <c r="F2" s="871"/>
      <c r="G2" s="871"/>
      <c r="H2" s="871"/>
      <c r="I2" s="871"/>
    </row>
    <row r="3" spans="1:9" ht="18.75" customHeight="1">
      <c r="A3" s="1306" t="s">
        <v>623</v>
      </c>
      <c r="B3" s="1306"/>
      <c r="C3" s="1306"/>
      <c r="D3" s="1306"/>
      <c r="E3" s="1306"/>
      <c r="F3" s="1306"/>
      <c r="G3" s="1306"/>
      <c r="H3" s="1306"/>
      <c r="I3" s="1306"/>
    </row>
    <row r="4" spans="1:9" ht="18.75" customHeight="1">
      <c r="A4" s="870"/>
      <c r="B4" s="870"/>
      <c r="C4" s="870"/>
      <c r="D4" s="870"/>
      <c r="E4" s="870"/>
      <c r="F4" s="870"/>
      <c r="G4" s="870"/>
      <c r="H4" s="870"/>
      <c r="I4" s="870"/>
    </row>
    <row r="5" spans="1:9" ht="16.5" customHeight="1">
      <c r="A5" s="1289" t="s">
        <v>622</v>
      </c>
      <c r="B5" s="1302"/>
      <c r="C5" s="1289" t="s">
        <v>575</v>
      </c>
      <c r="D5" s="869" t="s">
        <v>592</v>
      </c>
      <c r="E5" s="1289" t="s">
        <v>626</v>
      </c>
      <c r="F5" s="1290"/>
      <c r="G5" s="1289" t="s">
        <v>625</v>
      </c>
      <c r="H5" s="1302"/>
      <c r="I5" s="1290"/>
    </row>
    <row r="6" spans="1:9" ht="16.5" customHeight="1">
      <c r="A6" s="1291"/>
      <c r="B6" s="1307"/>
      <c r="C6" s="1291"/>
      <c r="D6" s="869" t="s">
        <v>572</v>
      </c>
      <c r="E6" s="869" t="s">
        <v>619</v>
      </c>
      <c r="F6" s="869" t="s">
        <v>618</v>
      </c>
      <c r="G6" s="869" t="s">
        <v>617</v>
      </c>
      <c r="H6" s="869" t="s">
        <v>616</v>
      </c>
      <c r="I6" s="869" t="s">
        <v>615</v>
      </c>
    </row>
    <row r="7" spans="1:9" ht="16.5" customHeight="1" thickBot="1">
      <c r="A7" s="1293"/>
      <c r="B7" s="1304"/>
      <c r="C7" s="868" t="s">
        <v>586</v>
      </c>
      <c r="D7" s="868" t="s">
        <v>538</v>
      </c>
      <c r="E7" s="868" t="s">
        <v>538</v>
      </c>
      <c r="F7" s="868" t="s">
        <v>538</v>
      </c>
      <c r="G7" s="868" t="s">
        <v>538</v>
      </c>
      <c r="H7" s="868" t="s">
        <v>538</v>
      </c>
      <c r="I7" s="868" t="s">
        <v>538</v>
      </c>
    </row>
    <row r="8" spans="1:9" ht="22.5" hidden="1" customHeight="1">
      <c r="A8" s="887"/>
      <c r="B8" s="887"/>
      <c r="C8" s="887"/>
      <c r="D8" s="887"/>
      <c r="E8" s="887"/>
      <c r="F8" s="887"/>
      <c r="G8" s="887"/>
      <c r="H8" s="887"/>
      <c r="I8" s="887"/>
    </row>
    <row r="9" spans="1:9" ht="22.5" hidden="1" customHeight="1">
      <c r="A9" s="887"/>
      <c r="B9" s="887"/>
      <c r="C9" s="887"/>
      <c r="D9" s="887"/>
      <c r="E9" s="887"/>
      <c r="F9" s="887"/>
      <c r="G9" s="887"/>
      <c r="H9" s="887"/>
      <c r="I9" s="887"/>
    </row>
    <row r="10" spans="1:9" ht="10.5" customHeight="1">
      <c r="A10" s="871"/>
      <c r="B10" s="871"/>
      <c r="C10" s="905"/>
      <c r="D10" s="904"/>
      <c r="E10" s="903"/>
      <c r="F10" s="903"/>
      <c r="G10" s="903"/>
      <c r="H10" s="903"/>
      <c r="I10" s="903"/>
    </row>
    <row r="11" spans="1:9" ht="20.25" customHeight="1" thickBot="1">
      <c r="A11" s="902" t="s">
        <v>614</v>
      </c>
      <c r="B11" s="902"/>
      <c r="C11" s="900">
        <v>270.96609999999998</v>
      </c>
      <c r="D11" s="899">
        <v>29772.0298</v>
      </c>
      <c r="E11" s="898">
        <v>32097.087100000001</v>
      </c>
      <c r="F11" s="898">
        <v>27750.666700000002</v>
      </c>
      <c r="G11" s="898">
        <v>30379.9555</v>
      </c>
      <c r="H11" s="898">
        <v>30530.499</v>
      </c>
      <c r="I11" s="898">
        <v>28071.2667</v>
      </c>
    </row>
    <row r="12" spans="1:9" ht="20.25" customHeight="1" thickTop="1">
      <c r="A12" s="882" t="s">
        <v>7</v>
      </c>
      <c r="B12" s="883" t="s">
        <v>613</v>
      </c>
      <c r="C12" s="879">
        <v>4.4489999999999998</v>
      </c>
      <c r="D12" s="880">
        <v>25363.192500000001</v>
      </c>
      <c r="E12" s="881">
        <v>25644.755300000001</v>
      </c>
      <c r="F12" s="881">
        <v>25152.949499999999</v>
      </c>
      <c r="G12" s="881">
        <v>27508.292000000001</v>
      </c>
      <c r="H12" s="881">
        <v>26857.1666</v>
      </c>
      <c r="I12" s="881">
        <v>22852.6666</v>
      </c>
    </row>
    <row r="13" spans="1:9" ht="20.25" customHeight="1">
      <c r="A13" s="882"/>
      <c r="B13" s="883" t="s">
        <v>612</v>
      </c>
      <c r="C13" s="879">
        <v>0.76019999999999999</v>
      </c>
      <c r="D13" s="880">
        <v>24214.958699999999</v>
      </c>
      <c r="E13" s="881">
        <v>27775.293300000001</v>
      </c>
      <c r="F13" s="881">
        <v>21831.5</v>
      </c>
      <c r="G13" s="881">
        <v>21875.399099999999</v>
      </c>
      <c r="H13" s="881">
        <v>22946.5</v>
      </c>
      <c r="I13" s="881">
        <v>26075.096699999998</v>
      </c>
    </row>
    <row r="14" spans="1:9" ht="20.25" customHeight="1">
      <c r="A14" s="882"/>
      <c r="B14" s="883" t="s">
        <v>611</v>
      </c>
      <c r="C14" s="879">
        <v>265.7568</v>
      </c>
      <c r="D14" s="880">
        <v>29871.207999999999</v>
      </c>
      <c r="E14" s="881">
        <v>32220.994600000002</v>
      </c>
      <c r="F14" s="881">
        <v>27809.209699999999</v>
      </c>
      <c r="G14" s="881">
        <v>30401.105200000002</v>
      </c>
      <c r="H14" s="881">
        <v>30597.077399999998</v>
      </c>
      <c r="I14" s="881">
        <v>28185.399099999999</v>
      </c>
    </row>
    <row r="15" spans="1:9" ht="27.75" customHeight="1" thickBot="1">
      <c r="A15" s="902" t="s">
        <v>610</v>
      </c>
      <c r="B15" s="901"/>
      <c r="C15" s="900">
        <v>1062.2985000000001</v>
      </c>
      <c r="D15" s="899">
        <v>32568.2408</v>
      </c>
      <c r="E15" s="898">
        <v>35836.347000000002</v>
      </c>
      <c r="F15" s="898">
        <v>27846.608</v>
      </c>
      <c r="G15" s="898">
        <v>32004.409</v>
      </c>
      <c r="H15" s="898">
        <v>33155.001799999998</v>
      </c>
      <c r="I15" s="898">
        <v>32141.469799999999</v>
      </c>
    </row>
    <row r="16" spans="1:9" ht="20.25" customHeight="1" thickTop="1">
      <c r="A16" s="882" t="s">
        <v>7</v>
      </c>
      <c r="B16" s="883" t="s">
        <v>609</v>
      </c>
      <c r="C16" s="879">
        <v>17.0762</v>
      </c>
      <c r="D16" s="880">
        <v>23272.333299999998</v>
      </c>
      <c r="E16" s="881">
        <v>23899.065600000002</v>
      </c>
      <c r="F16" s="881">
        <v>22996.900799999999</v>
      </c>
      <c r="G16" s="881">
        <v>20657.125100000001</v>
      </c>
      <c r="H16" s="881">
        <v>23491.686000000002</v>
      </c>
      <c r="I16" s="881">
        <v>24066.801299999999</v>
      </c>
    </row>
    <row r="17" spans="1:9" ht="20.25" customHeight="1">
      <c r="A17" s="882"/>
      <c r="B17" s="883" t="s">
        <v>608</v>
      </c>
      <c r="C17" s="879">
        <v>46.975099999999998</v>
      </c>
      <c r="D17" s="880">
        <v>29421.562300000001</v>
      </c>
      <c r="E17" s="881">
        <v>32246.279200000001</v>
      </c>
      <c r="F17" s="881">
        <v>26074.5088</v>
      </c>
      <c r="G17" s="881">
        <v>28464.585500000001</v>
      </c>
      <c r="H17" s="881">
        <v>30296.524000000001</v>
      </c>
      <c r="I17" s="881">
        <v>28787.3557</v>
      </c>
    </row>
    <row r="18" spans="1:9" ht="20.25" customHeight="1">
      <c r="A18" s="882"/>
      <c r="B18" s="883" t="s">
        <v>607</v>
      </c>
      <c r="C18" s="879">
        <v>973.57550000000003</v>
      </c>
      <c r="D18" s="880">
        <v>32846.017800000001</v>
      </c>
      <c r="E18" s="881">
        <v>36117.029000000002</v>
      </c>
      <c r="F18" s="881">
        <v>27944.759399999999</v>
      </c>
      <c r="G18" s="881">
        <v>32385.5969</v>
      </c>
      <c r="H18" s="881">
        <v>33464.118499999997</v>
      </c>
      <c r="I18" s="881">
        <v>32352.026099999999</v>
      </c>
    </row>
    <row r="19" spans="1:9" ht="20.25" customHeight="1">
      <c r="A19" s="882"/>
      <c r="B19" s="883" t="s">
        <v>606</v>
      </c>
      <c r="C19" s="879">
        <v>24.671500000000002</v>
      </c>
      <c r="D19" s="880">
        <v>32340.4156</v>
      </c>
      <c r="E19" s="881">
        <v>34565.813900000001</v>
      </c>
      <c r="F19" s="881">
        <v>30400.9509</v>
      </c>
      <c r="G19" s="881">
        <v>33277.913399999998</v>
      </c>
      <c r="H19" s="881">
        <v>32163.709200000001</v>
      </c>
      <c r="I19" s="881">
        <v>32321.1666</v>
      </c>
    </row>
    <row r="20" spans="1:9" ht="27.75" customHeight="1" thickBot="1">
      <c r="A20" s="902" t="s">
        <v>605</v>
      </c>
      <c r="B20" s="901"/>
      <c r="C20" s="900">
        <v>1362.8095000000001</v>
      </c>
      <c r="D20" s="899">
        <v>39302.142399999997</v>
      </c>
      <c r="E20" s="898">
        <v>43545.267999999996</v>
      </c>
      <c r="F20" s="898">
        <v>36323.805399999997</v>
      </c>
      <c r="G20" s="898">
        <v>35711.4395</v>
      </c>
      <c r="H20" s="898">
        <v>40059.945099999997</v>
      </c>
      <c r="I20" s="898">
        <v>39796.832000000002</v>
      </c>
    </row>
    <row r="21" spans="1:9" ht="20.25" customHeight="1" thickTop="1">
      <c r="A21" s="882" t="s">
        <v>7</v>
      </c>
      <c r="B21" s="883" t="s">
        <v>604</v>
      </c>
      <c r="C21" s="879">
        <v>170.33459999999999</v>
      </c>
      <c r="D21" s="880">
        <v>36779.258099999999</v>
      </c>
      <c r="E21" s="881">
        <v>40797.503100000002</v>
      </c>
      <c r="F21" s="881">
        <v>34616.955900000001</v>
      </c>
      <c r="G21" s="881">
        <v>34969.816200000001</v>
      </c>
      <c r="H21" s="881">
        <v>37640.226799999997</v>
      </c>
      <c r="I21" s="881">
        <v>36604.739099999999</v>
      </c>
    </row>
    <row r="22" spans="1:9" ht="20.25" customHeight="1">
      <c r="A22" s="882"/>
      <c r="B22" s="883" t="s">
        <v>603</v>
      </c>
      <c r="C22" s="879">
        <v>235.03819999999999</v>
      </c>
      <c r="D22" s="880">
        <v>39243.954700000002</v>
      </c>
      <c r="E22" s="881">
        <v>42870.0314</v>
      </c>
      <c r="F22" s="881">
        <v>31817.0059</v>
      </c>
      <c r="G22" s="881">
        <v>35739.947099999998</v>
      </c>
      <c r="H22" s="881">
        <v>40040.153200000001</v>
      </c>
      <c r="I22" s="881">
        <v>39470.824800000002</v>
      </c>
    </row>
    <row r="23" spans="1:9" ht="20.25" customHeight="1">
      <c r="A23" s="882"/>
      <c r="B23" s="883" t="s">
        <v>602</v>
      </c>
      <c r="C23" s="879">
        <v>882.50980000000004</v>
      </c>
      <c r="D23" s="880">
        <v>39497.120600000002</v>
      </c>
      <c r="E23" s="881">
        <v>44033.941700000003</v>
      </c>
      <c r="F23" s="881">
        <v>36843.931600000004</v>
      </c>
      <c r="G23" s="881">
        <v>35661.631500000003</v>
      </c>
      <c r="H23" s="881">
        <v>40139.025500000003</v>
      </c>
      <c r="I23" s="881">
        <v>40238.563499999997</v>
      </c>
    </row>
    <row r="24" spans="1:9" ht="20.25" customHeight="1">
      <c r="A24" s="882"/>
      <c r="B24" s="883" t="s">
        <v>601</v>
      </c>
      <c r="C24" s="879">
        <v>73.537199999999999</v>
      </c>
      <c r="D24" s="880">
        <v>42168.283799999997</v>
      </c>
      <c r="E24" s="881">
        <v>48014.9859</v>
      </c>
      <c r="F24" s="881">
        <v>39959.288</v>
      </c>
      <c r="G24" s="881">
        <v>38464.104299999999</v>
      </c>
      <c r="H24" s="881">
        <v>42444.357000000004</v>
      </c>
      <c r="I24" s="881">
        <v>43491.6587</v>
      </c>
    </row>
    <row r="25" spans="1:9" ht="20.25" customHeight="1">
      <c r="A25" s="882"/>
      <c r="B25" s="883" t="s">
        <v>600</v>
      </c>
      <c r="C25" s="879">
        <v>1.3894</v>
      </c>
      <c r="D25" s="880">
        <v>40918.471400000002</v>
      </c>
      <c r="E25" s="881">
        <v>41868.088000000003</v>
      </c>
      <c r="F25" s="881">
        <v>40347.804199999999</v>
      </c>
      <c r="G25" s="881">
        <v>36058.5124</v>
      </c>
      <c r="H25" s="881">
        <v>40248.416499999999</v>
      </c>
      <c r="I25" s="881">
        <v>45418.678399999997</v>
      </c>
    </row>
    <row r="26" spans="1:9" ht="27.75" customHeight="1" thickBot="1">
      <c r="A26" s="902" t="s">
        <v>599</v>
      </c>
      <c r="B26" s="901"/>
      <c r="C26" s="900">
        <v>859.40359999999998</v>
      </c>
      <c r="D26" s="899">
        <v>51603.648699999998</v>
      </c>
      <c r="E26" s="898">
        <v>59325.177300000003</v>
      </c>
      <c r="F26" s="898">
        <v>47237.7742</v>
      </c>
      <c r="G26" s="898">
        <v>42476.370600000002</v>
      </c>
      <c r="H26" s="898">
        <v>52493.037900000003</v>
      </c>
      <c r="I26" s="898">
        <v>53303.985699999997</v>
      </c>
    </row>
    <row r="27" spans="1:9" ht="20.25" customHeight="1" thickTop="1">
      <c r="A27" s="882" t="s">
        <v>7</v>
      </c>
      <c r="B27" s="883" t="s">
        <v>598</v>
      </c>
      <c r="C27" s="879">
        <v>174.83930000000001</v>
      </c>
      <c r="D27" s="880">
        <v>46140.041799999999</v>
      </c>
      <c r="E27" s="881">
        <v>41868.088000000003</v>
      </c>
      <c r="F27" s="881">
        <v>40347.804199999999</v>
      </c>
      <c r="G27" s="881">
        <v>36058.5124</v>
      </c>
      <c r="H27" s="881">
        <v>40248.416499999999</v>
      </c>
      <c r="I27" s="881">
        <v>45418.678399999997</v>
      </c>
    </row>
    <row r="28" spans="1:9" ht="20.25" customHeight="1">
      <c r="A28" s="882"/>
      <c r="B28" s="883" t="s">
        <v>597</v>
      </c>
      <c r="C28" s="879">
        <v>633.375</v>
      </c>
      <c r="D28" s="880">
        <v>52733.336199999998</v>
      </c>
      <c r="E28" s="881">
        <v>53428.2569</v>
      </c>
      <c r="F28" s="881">
        <v>42325.553899999999</v>
      </c>
      <c r="G28" s="881">
        <v>40856.170599999998</v>
      </c>
      <c r="H28" s="881">
        <v>47309.429499999998</v>
      </c>
      <c r="I28" s="881">
        <v>49431.329299999998</v>
      </c>
    </row>
    <row r="29" spans="1:9" ht="20.25" customHeight="1">
      <c r="A29" s="882"/>
      <c r="B29" s="883" t="s">
        <v>596</v>
      </c>
      <c r="C29" s="879">
        <v>51.1892</v>
      </c>
      <c r="D29" s="880">
        <v>57943.023500000003</v>
      </c>
      <c r="E29" s="881">
        <v>60981.762000000002</v>
      </c>
      <c r="F29" s="881">
        <v>48474.065799999997</v>
      </c>
      <c r="G29" s="881">
        <v>43463.441099999996</v>
      </c>
      <c r="H29" s="881">
        <v>53998.853900000002</v>
      </c>
      <c r="I29" s="881">
        <v>53424.249000000003</v>
      </c>
    </row>
    <row r="30" spans="1:9" ht="27.75" customHeight="1" thickBot="1">
      <c r="A30" s="897" t="s">
        <v>595</v>
      </c>
      <c r="B30" s="896"/>
      <c r="C30" s="895">
        <v>103.3421</v>
      </c>
      <c r="D30" s="894">
        <v>34203.509400000003</v>
      </c>
      <c r="E30" s="893">
        <v>35425.843000000001</v>
      </c>
      <c r="F30" s="893">
        <v>33007.7739</v>
      </c>
      <c r="G30" s="893">
        <v>33208.003199999999</v>
      </c>
      <c r="H30" s="893">
        <v>35236.250500000002</v>
      </c>
      <c r="I30" s="893">
        <v>32405.102900000002</v>
      </c>
    </row>
    <row r="31" spans="1:9" ht="20.25" customHeight="1" thickTop="1">
      <c r="A31" s="892" t="s">
        <v>485</v>
      </c>
      <c r="B31" s="892"/>
      <c r="C31" s="850">
        <v>3658.82</v>
      </c>
      <c r="D31" s="849">
        <v>38391.227500000001</v>
      </c>
      <c r="E31" s="851">
        <v>41168.013899999998</v>
      </c>
      <c r="F31" s="851">
        <v>35519.561600000001</v>
      </c>
      <c r="G31" s="851">
        <v>35088.342799999999</v>
      </c>
      <c r="H31" s="851">
        <v>39761.8894</v>
      </c>
      <c r="I31" s="851">
        <v>37919.738700000002</v>
      </c>
    </row>
    <row r="32" spans="1:9">
      <c r="C32" s="906"/>
      <c r="D32" s="906"/>
      <c r="E32" s="906"/>
      <c r="F32" s="906"/>
      <c r="G32" s="906"/>
      <c r="H32" s="906"/>
      <c r="I32" s="906"/>
    </row>
    <row r="35" spans="1:5" ht="15">
      <c r="A35" s="891"/>
      <c r="B35" s="890"/>
      <c r="C35" s="890"/>
      <c r="D35" s="890"/>
      <c r="E35" s="890"/>
    </row>
  </sheetData>
  <mergeCells count="6">
    <mergeCell ref="C1:D1"/>
    <mergeCell ref="A3:I3"/>
    <mergeCell ref="A5:B7"/>
    <mergeCell ref="C5:C6"/>
    <mergeCell ref="E5:F5"/>
    <mergeCell ref="G5:I5"/>
  </mergeCells>
  <pageMargins left="0.67" right="0.64" top="0.55000000000000004" bottom="0.47" header="0.31496062992125984" footer="0.31496062992125984"/>
  <pageSetup paperSize="9" scale="80" orientation="landscape" horizontalDpi="1200" verticalDpi="1200" r:id="rId1"/>
  <headerFooter>
    <oddHeader>&amp;RStrana 4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F1D09-EEF5-485D-BC18-7DC69F110CCC}">
  <sheetPr>
    <tabColor rgb="FFC00000"/>
    <pageSetUpPr fitToPage="1"/>
  </sheetPr>
  <dimension ref="A1:H47"/>
  <sheetViews>
    <sheetView showGridLines="0" zoomScale="90" zoomScaleNormal="90" workbookViewId="0">
      <selection activeCell="A4" sqref="A4:J4"/>
    </sheetView>
  </sheetViews>
  <sheetFormatPr defaultColWidth="9.140625" defaultRowHeight="12.75"/>
  <cols>
    <col min="1" max="1" width="28.140625" style="907" customWidth="1"/>
    <col min="2" max="2" width="15.5703125" style="907" customWidth="1"/>
    <col min="3" max="8" width="9.85546875" style="907" customWidth="1"/>
    <col min="9" max="256" width="9.140625" style="907"/>
    <col min="257" max="257" width="28.140625" style="907" customWidth="1"/>
    <col min="258" max="258" width="12" style="907" customWidth="1"/>
    <col min="259" max="264" width="9.42578125" style="907" customWidth="1"/>
    <col min="265" max="512" width="9.140625" style="907"/>
    <col min="513" max="513" width="28.140625" style="907" customWidth="1"/>
    <col min="514" max="514" width="12" style="907" customWidth="1"/>
    <col min="515" max="520" width="9.42578125" style="907" customWidth="1"/>
    <col min="521" max="768" width="9.140625" style="907"/>
    <col min="769" max="769" width="28.140625" style="907" customWidth="1"/>
    <col min="770" max="770" width="12" style="907" customWidth="1"/>
    <col min="771" max="776" width="9.42578125" style="907" customWidth="1"/>
    <col min="777" max="1024" width="9.140625" style="907"/>
    <col min="1025" max="1025" width="28.140625" style="907" customWidth="1"/>
    <col min="1026" max="1026" width="12" style="907" customWidth="1"/>
    <col min="1027" max="1032" width="9.42578125" style="907" customWidth="1"/>
    <col min="1033" max="1280" width="9.140625" style="907"/>
    <col min="1281" max="1281" width="28.140625" style="907" customWidth="1"/>
    <col min="1282" max="1282" width="12" style="907" customWidth="1"/>
    <col min="1283" max="1288" width="9.42578125" style="907" customWidth="1"/>
    <col min="1289" max="1536" width="9.140625" style="907"/>
    <col min="1537" max="1537" width="28.140625" style="907" customWidth="1"/>
    <col min="1538" max="1538" width="12" style="907" customWidth="1"/>
    <col min="1539" max="1544" width="9.42578125" style="907" customWidth="1"/>
    <col min="1545" max="1792" width="9.140625" style="907"/>
    <col min="1793" max="1793" width="28.140625" style="907" customWidth="1"/>
    <col min="1794" max="1794" width="12" style="907" customWidth="1"/>
    <col min="1795" max="1800" width="9.42578125" style="907" customWidth="1"/>
    <col min="1801" max="2048" width="9.140625" style="907"/>
    <col min="2049" max="2049" width="28.140625" style="907" customWidth="1"/>
    <col min="2050" max="2050" width="12" style="907" customWidth="1"/>
    <col min="2051" max="2056" width="9.42578125" style="907" customWidth="1"/>
    <col min="2057" max="2304" width="9.140625" style="907"/>
    <col min="2305" max="2305" width="28.140625" style="907" customWidth="1"/>
    <col min="2306" max="2306" width="12" style="907" customWidth="1"/>
    <col min="2307" max="2312" width="9.42578125" style="907" customWidth="1"/>
    <col min="2313" max="2560" width="9.140625" style="907"/>
    <col min="2561" max="2561" width="28.140625" style="907" customWidth="1"/>
    <col min="2562" max="2562" width="12" style="907" customWidth="1"/>
    <col min="2563" max="2568" width="9.42578125" style="907" customWidth="1"/>
    <col min="2569" max="2816" width="9.140625" style="907"/>
    <col min="2817" max="2817" width="28.140625" style="907" customWidth="1"/>
    <col min="2818" max="2818" width="12" style="907" customWidth="1"/>
    <col min="2819" max="2824" width="9.42578125" style="907" customWidth="1"/>
    <col min="2825" max="3072" width="9.140625" style="907"/>
    <col min="3073" max="3073" width="28.140625" style="907" customWidth="1"/>
    <col min="3074" max="3074" width="12" style="907" customWidth="1"/>
    <col min="3075" max="3080" width="9.42578125" style="907" customWidth="1"/>
    <col min="3081" max="3328" width="9.140625" style="907"/>
    <col min="3329" max="3329" width="28.140625" style="907" customWidth="1"/>
    <col min="3330" max="3330" width="12" style="907" customWidth="1"/>
    <col min="3331" max="3336" width="9.42578125" style="907" customWidth="1"/>
    <col min="3337" max="3584" width="9.140625" style="907"/>
    <col min="3585" max="3585" width="28.140625" style="907" customWidth="1"/>
    <col min="3586" max="3586" width="12" style="907" customWidth="1"/>
    <col min="3587" max="3592" width="9.42578125" style="907" customWidth="1"/>
    <col min="3593" max="3840" width="9.140625" style="907"/>
    <col min="3841" max="3841" width="28.140625" style="907" customWidth="1"/>
    <col min="3842" max="3842" width="12" style="907" customWidth="1"/>
    <col min="3843" max="3848" width="9.42578125" style="907" customWidth="1"/>
    <col min="3849" max="4096" width="9.140625" style="907"/>
    <col min="4097" max="4097" width="28.140625" style="907" customWidth="1"/>
    <col min="4098" max="4098" width="12" style="907" customWidth="1"/>
    <col min="4099" max="4104" width="9.42578125" style="907" customWidth="1"/>
    <col min="4105" max="4352" width="9.140625" style="907"/>
    <col min="4353" max="4353" width="28.140625" style="907" customWidth="1"/>
    <col min="4354" max="4354" width="12" style="907" customWidth="1"/>
    <col min="4355" max="4360" width="9.42578125" style="907" customWidth="1"/>
    <col min="4361" max="4608" width="9.140625" style="907"/>
    <col min="4609" max="4609" width="28.140625" style="907" customWidth="1"/>
    <col min="4610" max="4610" width="12" style="907" customWidth="1"/>
    <col min="4611" max="4616" width="9.42578125" style="907" customWidth="1"/>
    <col min="4617" max="4864" width="9.140625" style="907"/>
    <col min="4865" max="4865" width="28.140625" style="907" customWidth="1"/>
    <col min="4866" max="4866" width="12" style="907" customWidth="1"/>
    <col min="4867" max="4872" width="9.42578125" style="907" customWidth="1"/>
    <col min="4873" max="5120" width="9.140625" style="907"/>
    <col min="5121" max="5121" width="28.140625" style="907" customWidth="1"/>
    <col min="5122" max="5122" width="12" style="907" customWidth="1"/>
    <col min="5123" max="5128" width="9.42578125" style="907" customWidth="1"/>
    <col min="5129" max="5376" width="9.140625" style="907"/>
    <col min="5377" max="5377" width="28.140625" style="907" customWidth="1"/>
    <col min="5378" max="5378" width="12" style="907" customWidth="1"/>
    <col min="5379" max="5384" width="9.42578125" style="907" customWidth="1"/>
    <col min="5385" max="5632" width="9.140625" style="907"/>
    <col min="5633" max="5633" width="28.140625" style="907" customWidth="1"/>
    <col min="5634" max="5634" width="12" style="907" customWidth="1"/>
    <col min="5635" max="5640" width="9.42578125" style="907" customWidth="1"/>
    <col min="5641" max="5888" width="9.140625" style="907"/>
    <col min="5889" max="5889" width="28.140625" style="907" customWidth="1"/>
    <col min="5890" max="5890" width="12" style="907" customWidth="1"/>
    <col min="5891" max="5896" width="9.42578125" style="907" customWidth="1"/>
    <col min="5897" max="6144" width="9.140625" style="907"/>
    <col min="6145" max="6145" width="28.140625" style="907" customWidth="1"/>
    <col min="6146" max="6146" width="12" style="907" customWidth="1"/>
    <col min="6147" max="6152" width="9.42578125" style="907" customWidth="1"/>
    <col min="6153" max="6400" width="9.140625" style="907"/>
    <col min="6401" max="6401" width="28.140625" style="907" customWidth="1"/>
    <col min="6402" max="6402" width="12" style="907" customWidth="1"/>
    <col min="6403" max="6408" width="9.42578125" style="907" customWidth="1"/>
    <col min="6409" max="6656" width="9.140625" style="907"/>
    <col min="6657" max="6657" width="28.140625" style="907" customWidth="1"/>
    <col min="6658" max="6658" width="12" style="907" customWidth="1"/>
    <col min="6659" max="6664" width="9.42578125" style="907" customWidth="1"/>
    <col min="6665" max="6912" width="9.140625" style="907"/>
    <col min="6913" max="6913" width="28.140625" style="907" customWidth="1"/>
    <col min="6914" max="6914" width="12" style="907" customWidth="1"/>
    <col min="6915" max="6920" width="9.42578125" style="907" customWidth="1"/>
    <col min="6921" max="7168" width="9.140625" style="907"/>
    <col min="7169" max="7169" width="28.140625" style="907" customWidth="1"/>
    <col min="7170" max="7170" width="12" style="907" customWidth="1"/>
    <col min="7171" max="7176" width="9.42578125" style="907" customWidth="1"/>
    <col min="7177" max="7424" width="9.140625" style="907"/>
    <col min="7425" max="7425" width="28.140625" style="907" customWidth="1"/>
    <col min="7426" max="7426" width="12" style="907" customWidth="1"/>
    <col min="7427" max="7432" width="9.42578125" style="907" customWidth="1"/>
    <col min="7433" max="7680" width="9.140625" style="907"/>
    <col min="7681" max="7681" width="28.140625" style="907" customWidth="1"/>
    <col min="7682" max="7682" width="12" style="907" customWidth="1"/>
    <col min="7683" max="7688" width="9.42578125" style="907" customWidth="1"/>
    <col min="7689" max="7936" width="9.140625" style="907"/>
    <col min="7937" max="7937" width="28.140625" style="907" customWidth="1"/>
    <col min="7938" max="7938" width="12" style="907" customWidth="1"/>
    <col min="7939" max="7944" width="9.42578125" style="907" customWidth="1"/>
    <col min="7945" max="8192" width="9.140625" style="907"/>
    <col min="8193" max="8193" width="28.140625" style="907" customWidth="1"/>
    <col min="8194" max="8194" width="12" style="907" customWidth="1"/>
    <col min="8195" max="8200" width="9.42578125" style="907" customWidth="1"/>
    <col min="8201" max="8448" width="9.140625" style="907"/>
    <col min="8449" max="8449" width="28.140625" style="907" customWidth="1"/>
    <col min="8450" max="8450" width="12" style="907" customWidth="1"/>
    <col min="8451" max="8456" width="9.42578125" style="907" customWidth="1"/>
    <col min="8457" max="8704" width="9.140625" style="907"/>
    <col min="8705" max="8705" width="28.140625" style="907" customWidth="1"/>
    <col min="8706" max="8706" width="12" style="907" customWidth="1"/>
    <col min="8707" max="8712" width="9.42578125" style="907" customWidth="1"/>
    <col min="8713" max="8960" width="9.140625" style="907"/>
    <col min="8961" max="8961" width="28.140625" style="907" customWidth="1"/>
    <col min="8962" max="8962" width="12" style="907" customWidth="1"/>
    <col min="8963" max="8968" width="9.42578125" style="907" customWidth="1"/>
    <col min="8969" max="9216" width="9.140625" style="907"/>
    <col min="9217" max="9217" width="28.140625" style="907" customWidth="1"/>
    <col min="9218" max="9218" width="12" style="907" customWidth="1"/>
    <col min="9219" max="9224" width="9.42578125" style="907" customWidth="1"/>
    <col min="9225" max="9472" width="9.140625" style="907"/>
    <col min="9473" max="9473" width="28.140625" style="907" customWidth="1"/>
    <col min="9474" max="9474" width="12" style="907" customWidth="1"/>
    <col min="9475" max="9480" width="9.42578125" style="907" customWidth="1"/>
    <col min="9481" max="9728" width="9.140625" style="907"/>
    <col min="9729" max="9729" width="28.140625" style="907" customWidth="1"/>
    <col min="9730" max="9730" width="12" style="907" customWidth="1"/>
    <col min="9731" max="9736" width="9.42578125" style="907" customWidth="1"/>
    <col min="9737" max="9984" width="9.140625" style="907"/>
    <col min="9985" max="9985" width="28.140625" style="907" customWidth="1"/>
    <col min="9986" max="9986" width="12" style="907" customWidth="1"/>
    <col min="9987" max="9992" width="9.42578125" style="907" customWidth="1"/>
    <col min="9993" max="10240" width="9.140625" style="907"/>
    <col min="10241" max="10241" width="28.140625" style="907" customWidth="1"/>
    <col min="10242" max="10242" width="12" style="907" customWidth="1"/>
    <col min="10243" max="10248" width="9.42578125" style="907" customWidth="1"/>
    <col min="10249" max="10496" width="9.140625" style="907"/>
    <col min="10497" max="10497" width="28.140625" style="907" customWidth="1"/>
    <col min="10498" max="10498" width="12" style="907" customWidth="1"/>
    <col min="10499" max="10504" width="9.42578125" style="907" customWidth="1"/>
    <col min="10505" max="10752" width="9.140625" style="907"/>
    <col min="10753" max="10753" width="28.140625" style="907" customWidth="1"/>
    <col min="10754" max="10754" width="12" style="907" customWidth="1"/>
    <col min="10755" max="10760" width="9.42578125" style="907" customWidth="1"/>
    <col min="10761" max="11008" width="9.140625" style="907"/>
    <col min="11009" max="11009" width="28.140625" style="907" customWidth="1"/>
    <col min="11010" max="11010" width="12" style="907" customWidth="1"/>
    <col min="11011" max="11016" width="9.42578125" style="907" customWidth="1"/>
    <col min="11017" max="11264" width="9.140625" style="907"/>
    <col min="11265" max="11265" width="28.140625" style="907" customWidth="1"/>
    <col min="11266" max="11266" width="12" style="907" customWidth="1"/>
    <col min="11267" max="11272" width="9.42578125" style="907" customWidth="1"/>
    <col min="11273" max="11520" width="9.140625" style="907"/>
    <col min="11521" max="11521" width="28.140625" style="907" customWidth="1"/>
    <col min="11522" max="11522" width="12" style="907" customWidth="1"/>
    <col min="11523" max="11528" width="9.42578125" style="907" customWidth="1"/>
    <col min="11529" max="11776" width="9.140625" style="907"/>
    <col min="11777" max="11777" width="28.140625" style="907" customWidth="1"/>
    <col min="11778" max="11778" width="12" style="907" customWidth="1"/>
    <col min="11779" max="11784" width="9.42578125" style="907" customWidth="1"/>
    <col min="11785" max="12032" width="9.140625" style="907"/>
    <col min="12033" max="12033" width="28.140625" style="907" customWidth="1"/>
    <col min="12034" max="12034" width="12" style="907" customWidth="1"/>
    <col min="12035" max="12040" width="9.42578125" style="907" customWidth="1"/>
    <col min="12041" max="12288" width="9.140625" style="907"/>
    <col min="12289" max="12289" width="28.140625" style="907" customWidth="1"/>
    <col min="12290" max="12290" width="12" style="907" customWidth="1"/>
    <col min="12291" max="12296" width="9.42578125" style="907" customWidth="1"/>
    <col min="12297" max="12544" width="9.140625" style="907"/>
    <col min="12545" max="12545" width="28.140625" style="907" customWidth="1"/>
    <col min="12546" max="12546" width="12" style="907" customWidth="1"/>
    <col min="12547" max="12552" width="9.42578125" style="907" customWidth="1"/>
    <col min="12553" max="12800" width="9.140625" style="907"/>
    <col min="12801" max="12801" width="28.140625" style="907" customWidth="1"/>
    <col min="12802" max="12802" width="12" style="907" customWidth="1"/>
    <col min="12803" max="12808" width="9.42578125" style="907" customWidth="1"/>
    <col min="12809" max="13056" width="9.140625" style="907"/>
    <col min="13057" max="13057" width="28.140625" style="907" customWidth="1"/>
    <col min="13058" max="13058" width="12" style="907" customWidth="1"/>
    <col min="13059" max="13064" width="9.42578125" style="907" customWidth="1"/>
    <col min="13065" max="13312" width="9.140625" style="907"/>
    <col min="13313" max="13313" width="28.140625" style="907" customWidth="1"/>
    <col min="13314" max="13314" width="12" style="907" customWidth="1"/>
    <col min="13315" max="13320" width="9.42578125" style="907" customWidth="1"/>
    <col min="13321" max="13568" width="9.140625" style="907"/>
    <col min="13569" max="13569" width="28.140625" style="907" customWidth="1"/>
    <col min="13570" max="13570" width="12" style="907" customWidth="1"/>
    <col min="13571" max="13576" width="9.42578125" style="907" customWidth="1"/>
    <col min="13577" max="13824" width="9.140625" style="907"/>
    <col min="13825" max="13825" width="28.140625" style="907" customWidth="1"/>
    <col min="13826" max="13826" width="12" style="907" customWidth="1"/>
    <col min="13827" max="13832" width="9.42578125" style="907" customWidth="1"/>
    <col min="13833" max="14080" width="9.140625" style="907"/>
    <col min="14081" max="14081" width="28.140625" style="907" customWidth="1"/>
    <col min="14082" max="14082" width="12" style="907" customWidth="1"/>
    <col min="14083" max="14088" width="9.42578125" style="907" customWidth="1"/>
    <col min="14089" max="14336" width="9.140625" style="907"/>
    <col min="14337" max="14337" width="28.140625" style="907" customWidth="1"/>
    <col min="14338" max="14338" width="12" style="907" customWidth="1"/>
    <col min="14339" max="14344" width="9.42578125" style="907" customWidth="1"/>
    <col min="14345" max="14592" width="9.140625" style="907"/>
    <col min="14593" max="14593" width="28.140625" style="907" customWidth="1"/>
    <col min="14594" max="14594" width="12" style="907" customWidth="1"/>
    <col min="14595" max="14600" width="9.42578125" style="907" customWidth="1"/>
    <col min="14601" max="14848" width="9.140625" style="907"/>
    <col min="14849" max="14849" width="28.140625" style="907" customWidth="1"/>
    <col min="14850" max="14850" width="12" style="907" customWidth="1"/>
    <col min="14851" max="14856" width="9.42578125" style="907" customWidth="1"/>
    <col min="14857" max="15104" width="9.140625" style="907"/>
    <col min="15105" max="15105" width="28.140625" style="907" customWidth="1"/>
    <col min="15106" max="15106" width="12" style="907" customWidth="1"/>
    <col min="15107" max="15112" width="9.42578125" style="907" customWidth="1"/>
    <col min="15113" max="15360" width="9.140625" style="907"/>
    <col min="15361" max="15361" width="28.140625" style="907" customWidth="1"/>
    <col min="15362" max="15362" width="12" style="907" customWidth="1"/>
    <col min="15363" max="15368" width="9.42578125" style="907" customWidth="1"/>
    <col min="15369" max="15616" width="9.140625" style="907"/>
    <col min="15617" max="15617" width="28.140625" style="907" customWidth="1"/>
    <col min="15618" max="15618" width="12" style="907" customWidth="1"/>
    <col min="15619" max="15624" width="9.42578125" style="907" customWidth="1"/>
    <col min="15625" max="15872" width="9.140625" style="907"/>
    <col min="15873" max="15873" width="28.140625" style="907" customWidth="1"/>
    <col min="15874" max="15874" width="12" style="907" customWidth="1"/>
    <col min="15875" max="15880" width="9.42578125" style="907" customWidth="1"/>
    <col min="15881" max="16128" width="9.140625" style="907"/>
    <col min="16129" max="16129" width="28.140625" style="907" customWidth="1"/>
    <col min="16130" max="16130" width="12" style="907" customWidth="1"/>
    <col min="16131" max="16136" width="9.42578125" style="907" customWidth="1"/>
    <col min="16137" max="16384" width="9.140625" style="907"/>
  </cols>
  <sheetData>
    <row r="1" spans="1:8" ht="27.75" customHeight="1" thickBot="1">
      <c r="A1" s="876" t="s">
        <v>579</v>
      </c>
      <c r="B1" s="876"/>
      <c r="C1" s="876" t="s">
        <v>404</v>
      </c>
      <c r="D1" s="876"/>
      <c r="E1" s="876"/>
      <c r="F1" s="876"/>
      <c r="G1" s="876"/>
      <c r="H1" s="875" t="s">
        <v>474</v>
      </c>
    </row>
    <row r="2" spans="1:8" ht="18.75" customHeight="1">
      <c r="A2" s="1308"/>
      <c r="B2" s="1308"/>
      <c r="C2" s="1308"/>
      <c r="D2" s="1308"/>
      <c r="E2" s="1308"/>
      <c r="F2" s="1308"/>
      <c r="G2" s="1308"/>
      <c r="H2" s="1308"/>
    </row>
    <row r="3" spans="1:8" ht="18.75" customHeight="1">
      <c r="A3" s="1288" t="s">
        <v>473</v>
      </c>
      <c r="B3" s="1288"/>
      <c r="C3" s="1288"/>
      <c r="D3" s="1288"/>
      <c r="E3" s="1288"/>
      <c r="F3" s="1288"/>
      <c r="G3" s="1288"/>
      <c r="H3" s="1288"/>
    </row>
    <row r="4" spans="1:8" ht="18.75" customHeight="1">
      <c r="A4" s="918"/>
      <c r="B4" s="918"/>
      <c r="C4" s="918"/>
      <c r="D4" s="918"/>
      <c r="E4" s="918"/>
      <c r="F4" s="918"/>
      <c r="G4" s="918"/>
    </row>
    <row r="5" spans="1:8" ht="17.25" customHeight="1">
      <c r="A5" s="1295" t="s">
        <v>632</v>
      </c>
      <c r="B5" s="1295" t="s">
        <v>575</v>
      </c>
      <c r="C5" s="1300" t="s">
        <v>591</v>
      </c>
      <c r="D5" s="1301"/>
      <c r="E5" s="1301"/>
      <c r="F5" s="1301"/>
      <c r="G5" s="1305"/>
      <c r="H5" s="917" t="s">
        <v>574</v>
      </c>
    </row>
    <row r="6" spans="1:8" ht="17.25" customHeight="1">
      <c r="A6" s="1296"/>
      <c r="B6" s="1298"/>
      <c r="C6" s="917" t="s">
        <v>590</v>
      </c>
      <c r="D6" s="917" t="s">
        <v>589</v>
      </c>
      <c r="E6" s="917" t="s">
        <v>592</v>
      </c>
      <c r="F6" s="917" t="s">
        <v>588</v>
      </c>
      <c r="G6" s="917" t="s">
        <v>587</v>
      </c>
      <c r="H6" s="917" t="s">
        <v>572</v>
      </c>
    </row>
    <row r="7" spans="1:8" ht="17.25" customHeight="1" thickBot="1">
      <c r="A7" s="1297"/>
      <c r="B7" s="868" t="s">
        <v>586</v>
      </c>
      <c r="C7" s="916" t="s">
        <v>538</v>
      </c>
      <c r="D7" s="868" t="s">
        <v>538</v>
      </c>
      <c r="E7" s="868" t="s">
        <v>538</v>
      </c>
      <c r="F7" s="868" t="s">
        <v>538</v>
      </c>
      <c r="G7" s="868" t="s">
        <v>538</v>
      </c>
      <c r="H7" s="868" t="s">
        <v>538</v>
      </c>
    </row>
    <row r="8" spans="1:8" ht="23.25" hidden="1" customHeight="1" thickBot="1">
      <c r="A8" s="887"/>
      <c r="B8" s="887"/>
      <c r="C8" s="887"/>
      <c r="D8" s="887"/>
      <c r="E8" s="887"/>
      <c r="F8" s="887"/>
      <c r="G8" s="887"/>
      <c r="H8" s="887"/>
    </row>
    <row r="9" spans="1:8" ht="11.25" customHeight="1">
      <c r="A9" s="867"/>
      <c r="B9" s="866"/>
      <c r="C9" s="915"/>
      <c r="D9" s="915"/>
      <c r="E9" s="914"/>
      <c r="F9" s="915"/>
      <c r="G9" s="915"/>
      <c r="H9" s="914"/>
    </row>
    <row r="10" spans="1:8" ht="21" customHeight="1">
      <c r="A10" s="863" t="s">
        <v>631</v>
      </c>
      <c r="B10" s="856">
        <v>1661.7985000000001</v>
      </c>
      <c r="C10" s="861">
        <v>20269.194200000002</v>
      </c>
      <c r="D10" s="861">
        <v>24813.710299999999</v>
      </c>
      <c r="E10" s="860">
        <v>31982.129400000002</v>
      </c>
      <c r="F10" s="861">
        <v>40124.4565</v>
      </c>
      <c r="G10" s="861">
        <v>49436.210899999998</v>
      </c>
      <c r="H10" s="860">
        <v>33884.423199999997</v>
      </c>
    </row>
    <row r="11" spans="1:8" ht="21" customHeight="1" thickBot="1">
      <c r="A11" s="863" t="s">
        <v>630</v>
      </c>
      <c r="B11" s="856">
        <v>1997.0214000000001</v>
      </c>
      <c r="C11" s="861">
        <v>27538.225600000002</v>
      </c>
      <c r="D11" s="861">
        <v>35216.0795</v>
      </c>
      <c r="E11" s="860">
        <v>45282.8226</v>
      </c>
      <c r="F11" s="861">
        <v>60709.130700000002</v>
      </c>
      <c r="G11" s="861">
        <v>87676.498900000006</v>
      </c>
      <c r="H11" s="860">
        <v>54588.663999999997</v>
      </c>
    </row>
    <row r="12" spans="1:8" ht="21" customHeight="1" thickTop="1">
      <c r="A12" s="853" t="s">
        <v>485</v>
      </c>
      <c r="B12" s="850">
        <v>3658.82</v>
      </c>
      <c r="C12" s="851">
        <v>22196.677199999998</v>
      </c>
      <c r="D12" s="851">
        <v>29184.524799999999</v>
      </c>
      <c r="E12" s="849">
        <v>38391.227500000001</v>
      </c>
      <c r="F12" s="851">
        <v>50874.858200000002</v>
      </c>
      <c r="G12" s="851">
        <v>70654.104800000001</v>
      </c>
      <c r="H12" s="849">
        <v>45184.9591</v>
      </c>
    </row>
    <row r="13" spans="1:8" ht="21" customHeight="1">
      <c r="A13" s="913"/>
      <c r="B13" s="912"/>
      <c r="C13" s="912"/>
      <c r="D13" s="912"/>
      <c r="E13" s="912"/>
      <c r="F13" s="912"/>
      <c r="G13" s="912"/>
      <c r="H13" s="912"/>
    </row>
    <row r="14" spans="1:8" ht="21" customHeight="1">
      <c r="A14" s="863" t="s">
        <v>629</v>
      </c>
      <c r="B14" s="856"/>
      <c r="C14" s="856">
        <v>73.603849770189981</v>
      </c>
      <c r="D14" s="856">
        <v>70.461308164641096</v>
      </c>
      <c r="E14" s="856">
        <v>70.627508542278903</v>
      </c>
      <c r="F14" s="856">
        <v>66.09295181358938</v>
      </c>
      <c r="G14" s="856">
        <v>56.384791272727242</v>
      </c>
      <c r="H14" s="856">
        <v>62.072270535875361</v>
      </c>
    </row>
    <row r="15" spans="1:8">
      <c r="A15" s="911"/>
      <c r="B15" s="909"/>
      <c r="C15" s="909"/>
      <c r="D15" s="909"/>
      <c r="E15" s="909"/>
      <c r="F15" s="909"/>
      <c r="G15" s="909"/>
      <c r="H15" s="909"/>
    </row>
    <row r="16" spans="1:8">
      <c r="A16" s="911"/>
      <c r="B16" s="909"/>
      <c r="C16" s="909"/>
      <c r="D16" s="909"/>
      <c r="E16" s="909"/>
      <c r="F16" s="909"/>
      <c r="G16" s="909"/>
      <c r="H16" s="909"/>
    </row>
    <row r="17" spans="1:8">
      <c r="A17" s="910" t="s">
        <v>628</v>
      </c>
      <c r="B17" s="909"/>
      <c r="C17" s="909"/>
      <c r="D17" s="909"/>
      <c r="E17" s="909"/>
      <c r="F17" s="909"/>
      <c r="G17" s="909"/>
      <c r="H17" s="909"/>
    </row>
    <row r="18" spans="1:8">
      <c r="A18" s="910" t="s">
        <v>627</v>
      </c>
      <c r="B18" s="909"/>
      <c r="C18" s="909"/>
      <c r="D18" s="909"/>
      <c r="E18" s="909"/>
      <c r="F18" s="909"/>
      <c r="G18" s="909"/>
      <c r="H18" s="909"/>
    </row>
    <row r="19" spans="1:8">
      <c r="A19" s="909"/>
      <c r="B19" s="909"/>
      <c r="C19" s="909"/>
      <c r="D19" s="909"/>
      <c r="E19" s="909"/>
      <c r="F19" s="909"/>
      <c r="G19" s="909"/>
      <c r="H19" s="909"/>
    </row>
    <row r="20" spans="1:8">
      <c r="A20" s="908"/>
      <c r="B20" s="908"/>
      <c r="C20" s="908"/>
      <c r="D20" s="908"/>
      <c r="E20" s="908"/>
      <c r="F20" s="908"/>
      <c r="G20" s="908"/>
      <c r="H20" s="908"/>
    </row>
    <row r="21" spans="1:8">
      <c r="A21" s="908"/>
      <c r="B21" s="908"/>
      <c r="C21" s="908"/>
      <c r="D21" s="908"/>
      <c r="E21" s="908"/>
      <c r="F21" s="908"/>
      <c r="G21" s="908"/>
      <c r="H21" s="908"/>
    </row>
    <row r="22" spans="1:8">
      <c r="A22" s="908"/>
      <c r="B22" s="908"/>
      <c r="C22" s="908"/>
      <c r="D22" s="908"/>
      <c r="E22" s="908"/>
      <c r="F22" s="908"/>
      <c r="G22" s="908"/>
      <c r="H22" s="908"/>
    </row>
    <row r="23" spans="1:8">
      <c r="A23" s="908"/>
      <c r="B23" s="908"/>
      <c r="C23" s="908"/>
      <c r="D23" s="908"/>
      <c r="E23" s="908"/>
      <c r="F23" s="908"/>
      <c r="G23" s="908"/>
      <c r="H23" s="908"/>
    </row>
    <row r="24" spans="1:8">
      <c r="A24" s="908"/>
      <c r="B24" s="908"/>
      <c r="C24" s="908"/>
      <c r="D24" s="908"/>
      <c r="E24" s="908"/>
      <c r="F24" s="908"/>
      <c r="G24" s="908"/>
      <c r="H24" s="908"/>
    </row>
    <row r="25" spans="1:8">
      <c r="A25" s="908"/>
      <c r="B25" s="908"/>
      <c r="C25" s="908"/>
      <c r="D25" s="908"/>
      <c r="E25" s="908"/>
      <c r="F25" s="908"/>
      <c r="G25" s="908"/>
      <c r="H25" s="908"/>
    </row>
    <row r="26" spans="1:8">
      <c r="A26" s="908"/>
      <c r="B26" s="908"/>
      <c r="C26" s="908"/>
      <c r="D26" s="908"/>
      <c r="E26" s="908"/>
      <c r="F26" s="908"/>
      <c r="G26" s="908"/>
      <c r="H26" s="908"/>
    </row>
    <row r="27" spans="1:8">
      <c r="A27" s="908"/>
      <c r="B27" s="908"/>
      <c r="C27" s="908"/>
      <c r="D27" s="908"/>
      <c r="E27" s="908"/>
      <c r="F27" s="908"/>
      <c r="G27" s="908"/>
      <c r="H27" s="908"/>
    </row>
    <row r="28" spans="1:8">
      <c r="A28" s="908"/>
      <c r="B28" s="908"/>
      <c r="C28" s="908"/>
      <c r="D28" s="908"/>
      <c r="E28" s="908"/>
      <c r="F28" s="908"/>
      <c r="G28" s="908"/>
      <c r="H28" s="908"/>
    </row>
    <row r="29" spans="1:8">
      <c r="A29" s="908"/>
      <c r="B29" s="908"/>
      <c r="C29" s="908"/>
      <c r="D29" s="908"/>
      <c r="E29" s="908"/>
      <c r="F29" s="908"/>
      <c r="G29" s="908"/>
      <c r="H29" s="908"/>
    </row>
    <row r="30" spans="1:8">
      <c r="A30" s="908"/>
      <c r="B30" s="908"/>
      <c r="C30" s="908"/>
      <c r="D30" s="908"/>
      <c r="E30" s="908"/>
      <c r="F30" s="908"/>
      <c r="G30" s="908"/>
      <c r="H30" s="908"/>
    </row>
    <row r="31" spans="1:8">
      <c r="A31" s="908"/>
      <c r="B31" s="908"/>
      <c r="C31" s="908"/>
      <c r="D31" s="908"/>
      <c r="E31" s="908"/>
      <c r="F31" s="908"/>
      <c r="G31" s="908"/>
      <c r="H31" s="908"/>
    </row>
    <row r="32" spans="1:8">
      <c r="A32" s="908"/>
      <c r="B32" s="908"/>
      <c r="C32" s="908"/>
      <c r="D32" s="908"/>
      <c r="E32" s="908"/>
      <c r="F32" s="908"/>
      <c r="G32" s="908"/>
      <c r="H32" s="908"/>
    </row>
    <row r="33" spans="1:8">
      <c r="A33" s="908"/>
      <c r="B33" s="908"/>
      <c r="C33" s="908"/>
      <c r="D33" s="908"/>
      <c r="E33" s="908"/>
      <c r="F33" s="908"/>
      <c r="G33" s="908"/>
      <c r="H33" s="908"/>
    </row>
    <row r="34" spans="1:8">
      <c r="A34" s="908"/>
      <c r="B34" s="908"/>
      <c r="C34" s="908"/>
      <c r="D34" s="908"/>
      <c r="E34" s="908"/>
      <c r="F34" s="908"/>
      <c r="G34" s="908"/>
      <c r="H34" s="908"/>
    </row>
    <row r="35" spans="1:8">
      <c r="A35" s="908"/>
      <c r="B35" s="908"/>
      <c r="C35" s="908"/>
      <c r="D35" s="908"/>
      <c r="E35" s="908"/>
      <c r="F35" s="908"/>
      <c r="G35" s="908"/>
      <c r="H35" s="908"/>
    </row>
    <row r="36" spans="1:8">
      <c r="A36" s="908"/>
      <c r="B36" s="908"/>
      <c r="C36" s="908"/>
      <c r="D36" s="908"/>
      <c r="E36" s="908"/>
      <c r="F36" s="908"/>
      <c r="G36" s="908"/>
      <c r="H36" s="908"/>
    </row>
    <row r="37" spans="1:8">
      <c r="A37" s="908"/>
      <c r="B37" s="908"/>
      <c r="C37" s="908"/>
      <c r="D37" s="908"/>
      <c r="E37" s="908"/>
      <c r="F37" s="908"/>
      <c r="G37" s="908"/>
      <c r="H37" s="908"/>
    </row>
    <row r="38" spans="1:8">
      <c r="A38" s="908"/>
      <c r="B38" s="908"/>
      <c r="C38" s="908"/>
      <c r="D38" s="908"/>
      <c r="E38" s="908"/>
      <c r="F38" s="908"/>
      <c r="G38" s="908"/>
      <c r="H38" s="908"/>
    </row>
    <row r="39" spans="1:8">
      <c r="A39" s="908"/>
      <c r="B39" s="908"/>
      <c r="C39" s="908"/>
      <c r="D39" s="908"/>
      <c r="E39" s="908"/>
      <c r="F39" s="908"/>
      <c r="G39" s="908"/>
      <c r="H39" s="908"/>
    </row>
    <row r="40" spans="1:8">
      <c r="A40" s="908"/>
      <c r="B40" s="908"/>
      <c r="C40" s="908"/>
      <c r="D40" s="908"/>
      <c r="E40" s="908"/>
      <c r="F40" s="908"/>
      <c r="G40" s="908"/>
      <c r="H40" s="908"/>
    </row>
    <row r="41" spans="1:8">
      <c r="A41" s="908"/>
      <c r="B41" s="908"/>
      <c r="C41" s="908"/>
      <c r="D41" s="908"/>
      <c r="E41" s="908"/>
      <c r="F41" s="908"/>
      <c r="G41" s="908"/>
      <c r="H41" s="908"/>
    </row>
    <row r="42" spans="1:8">
      <c r="A42" s="908"/>
      <c r="B42" s="908"/>
      <c r="C42" s="908"/>
      <c r="D42" s="908"/>
      <c r="E42" s="908"/>
      <c r="F42" s="908"/>
      <c r="G42" s="908"/>
      <c r="H42" s="908"/>
    </row>
    <row r="43" spans="1:8">
      <c r="A43" s="908"/>
      <c r="B43" s="908"/>
      <c r="C43" s="908"/>
      <c r="D43" s="908"/>
      <c r="E43" s="908"/>
      <c r="F43" s="908"/>
      <c r="G43" s="908"/>
      <c r="H43" s="908"/>
    </row>
    <row r="44" spans="1:8">
      <c r="A44" s="908"/>
      <c r="B44" s="908"/>
      <c r="C44" s="908"/>
      <c r="D44" s="908"/>
      <c r="E44" s="908"/>
      <c r="F44" s="908"/>
      <c r="G44" s="908"/>
      <c r="H44" s="908"/>
    </row>
    <row r="45" spans="1:8">
      <c r="A45" s="908"/>
      <c r="B45" s="908"/>
      <c r="C45" s="908"/>
      <c r="D45" s="908"/>
      <c r="E45" s="908"/>
      <c r="F45" s="908"/>
      <c r="G45" s="908"/>
      <c r="H45" s="908"/>
    </row>
    <row r="46" spans="1:8">
      <c r="A46" s="908"/>
      <c r="B46" s="908"/>
      <c r="C46" s="908"/>
      <c r="D46" s="908"/>
      <c r="E46" s="908"/>
      <c r="F46" s="908"/>
      <c r="G46" s="908"/>
      <c r="H46" s="908"/>
    </row>
    <row r="47" spans="1:8">
      <c r="A47" s="908"/>
      <c r="B47" s="908"/>
      <c r="C47" s="908"/>
      <c r="D47" s="908"/>
      <c r="E47" s="908"/>
      <c r="F47" s="908"/>
      <c r="G47" s="908"/>
      <c r="H47" s="908"/>
    </row>
  </sheetData>
  <mergeCells count="5">
    <mergeCell ref="A2:H2"/>
    <mergeCell ref="A3:H3"/>
    <mergeCell ref="A5:A7"/>
    <mergeCell ref="B5:B6"/>
    <mergeCell ref="C5:G5"/>
  </mergeCells>
  <printOptions horizontalCentered="1"/>
  <pageMargins left="0.4" right="0.42" top="0.74" bottom="0.59055118110236227" header="0.51181102362204722" footer="0.51181102362204722"/>
  <pageSetup paperSize="9" scale="88" orientation="portrait" verticalDpi="300" r:id="rId1"/>
  <headerFooter alignWithMargins="0">
    <oddHeader>&amp;RStrana 5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BE2A5-F79C-4BB9-A1F8-5BFE5E2FAEE5}">
  <sheetPr>
    <tabColor rgb="FFC00000"/>
  </sheetPr>
  <dimension ref="A1:Z70"/>
  <sheetViews>
    <sheetView showGridLines="0" zoomScaleNormal="100" workbookViewId="0">
      <selection activeCell="A4" sqref="A4:J4"/>
    </sheetView>
  </sheetViews>
  <sheetFormatPr defaultRowHeight="12.75"/>
  <cols>
    <col min="1" max="1" width="5.28515625" style="919" customWidth="1"/>
    <col min="2" max="2" width="54.5703125" style="919" customWidth="1"/>
    <col min="3" max="3" width="13.28515625" style="920" customWidth="1"/>
    <col min="4" max="11" width="10.140625" style="919" customWidth="1"/>
    <col min="12" max="251" width="9.140625" style="919"/>
    <col min="252" max="252" width="85.5703125" style="919" customWidth="1"/>
    <col min="253" max="253" width="9.85546875" style="919" customWidth="1"/>
    <col min="254" max="254" width="8.7109375" style="919" customWidth="1"/>
    <col min="255" max="259" width="7.85546875" style="919" customWidth="1"/>
    <col min="260" max="260" width="8.28515625" style="919" bestFit="1" customWidth="1"/>
    <col min="261" max="507" width="9.140625" style="919"/>
    <col min="508" max="508" width="85.5703125" style="919" customWidth="1"/>
    <col min="509" max="509" width="9.85546875" style="919" customWidth="1"/>
    <col min="510" max="510" width="8.7109375" style="919" customWidth="1"/>
    <col min="511" max="515" width="7.85546875" style="919" customWidth="1"/>
    <col min="516" max="516" width="8.28515625" style="919" bestFit="1" customWidth="1"/>
    <col min="517" max="763" width="9.140625" style="919"/>
    <col min="764" max="764" width="85.5703125" style="919" customWidth="1"/>
    <col min="765" max="765" width="9.85546875" style="919" customWidth="1"/>
    <col min="766" max="766" width="8.7109375" style="919" customWidth="1"/>
    <col min="767" max="771" width="7.85546875" style="919" customWidth="1"/>
    <col min="772" max="772" width="8.28515625" style="919" bestFit="1" customWidth="1"/>
    <col min="773" max="1019" width="9.140625" style="919"/>
    <col min="1020" max="1020" width="85.5703125" style="919" customWidth="1"/>
    <col min="1021" max="1021" width="9.85546875" style="919" customWidth="1"/>
    <col min="1022" max="1022" width="8.7109375" style="919" customWidth="1"/>
    <col min="1023" max="1027" width="7.85546875" style="919" customWidth="1"/>
    <col min="1028" max="1028" width="8.28515625" style="919" bestFit="1" customWidth="1"/>
    <col min="1029" max="1275" width="9.140625" style="919"/>
    <col min="1276" max="1276" width="85.5703125" style="919" customWidth="1"/>
    <col min="1277" max="1277" width="9.85546875" style="919" customWidth="1"/>
    <col min="1278" max="1278" width="8.7109375" style="919" customWidth="1"/>
    <col min="1279" max="1283" width="7.85546875" style="919" customWidth="1"/>
    <col min="1284" max="1284" width="8.28515625" style="919" bestFit="1" customWidth="1"/>
    <col min="1285" max="1531" width="9.140625" style="919"/>
    <col min="1532" max="1532" width="85.5703125" style="919" customWidth="1"/>
    <col min="1533" max="1533" width="9.85546875" style="919" customWidth="1"/>
    <col min="1534" max="1534" width="8.7109375" style="919" customWidth="1"/>
    <col min="1535" max="1539" width="7.85546875" style="919" customWidth="1"/>
    <col min="1540" max="1540" width="8.28515625" style="919" bestFit="1" customWidth="1"/>
    <col min="1541" max="1787" width="9.140625" style="919"/>
    <col min="1788" max="1788" width="85.5703125" style="919" customWidth="1"/>
    <col min="1789" max="1789" width="9.85546875" style="919" customWidth="1"/>
    <col min="1790" max="1790" width="8.7109375" style="919" customWidth="1"/>
    <col min="1791" max="1795" width="7.85546875" style="919" customWidth="1"/>
    <col min="1796" max="1796" width="8.28515625" style="919" bestFit="1" customWidth="1"/>
    <col min="1797" max="2043" width="9.140625" style="919"/>
    <col min="2044" max="2044" width="85.5703125" style="919" customWidth="1"/>
    <col min="2045" max="2045" width="9.85546875" style="919" customWidth="1"/>
    <col min="2046" max="2046" width="8.7109375" style="919" customWidth="1"/>
    <col min="2047" max="2051" width="7.85546875" style="919" customWidth="1"/>
    <col min="2052" max="2052" width="8.28515625" style="919" bestFit="1" customWidth="1"/>
    <col min="2053" max="2299" width="9.140625" style="919"/>
    <col min="2300" max="2300" width="85.5703125" style="919" customWidth="1"/>
    <col min="2301" max="2301" width="9.85546875" style="919" customWidth="1"/>
    <col min="2302" max="2302" width="8.7109375" style="919" customWidth="1"/>
    <col min="2303" max="2307" width="7.85546875" style="919" customWidth="1"/>
    <col min="2308" max="2308" width="8.28515625" style="919" bestFit="1" customWidth="1"/>
    <col min="2309" max="2555" width="9.140625" style="919"/>
    <col min="2556" max="2556" width="85.5703125" style="919" customWidth="1"/>
    <col min="2557" max="2557" width="9.85546875" style="919" customWidth="1"/>
    <col min="2558" max="2558" width="8.7109375" style="919" customWidth="1"/>
    <col min="2559" max="2563" width="7.85546875" style="919" customWidth="1"/>
    <col min="2564" max="2564" width="8.28515625" style="919" bestFit="1" customWidth="1"/>
    <col min="2565" max="2811" width="9.140625" style="919"/>
    <col min="2812" max="2812" width="85.5703125" style="919" customWidth="1"/>
    <col min="2813" max="2813" width="9.85546875" style="919" customWidth="1"/>
    <col min="2814" max="2814" width="8.7109375" style="919" customWidth="1"/>
    <col min="2815" max="2819" width="7.85546875" style="919" customWidth="1"/>
    <col min="2820" max="2820" width="8.28515625" style="919" bestFit="1" customWidth="1"/>
    <col min="2821" max="3067" width="9.140625" style="919"/>
    <col min="3068" max="3068" width="85.5703125" style="919" customWidth="1"/>
    <col min="3069" max="3069" width="9.85546875" style="919" customWidth="1"/>
    <col min="3070" max="3070" width="8.7109375" style="919" customWidth="1"/>
    <col min="3071" max="3075" width="7.85546875" style="919" customWidth="1"/>
    <col min="3076" max="3076" width="8.28515625" style="919" bestFit="1" customWidth="1"/>
    <col min="3077" max="3323" width="9.140625" style="919"/>
    <col min="3324" max="3324" width="85.5703125" style="919" customWidth="1"/>
    <col min="3325" max="3325" width="9.85546875" style="919" customWidth="1"/>
    <col min="3326" max="3326" width="8.7109375" style="919" customWidth="1"/>
    <col min="3327" max="3331" width="7.85546875" style="919" customWidth="1"/>
    <col min="3332" max="3332" width="8.28515625" style="919" bestFit="1" customWidth="1"/>
    <col min="3333" max="3579" width="9.140625" style="919"/>
    <col min="3580" max="3580" width="85.5703125" style="919" customWidth="1"/>
    <col min="3581" max="3581" width="9.85546875" style="919" customWidth="1"/>
    <col min="3582" max="3582" width="8.7109375" style="919" customWidth="1"/>
    <col min="3583" max="3587" width="7.85546875" style="919" customWidth="1"/>
    <col min="3588" max="3588" width="8.28515625" style="919" bestFit="1" customWidth="1"/>
    <col min="3589" max="3835" width="9.140625" style="919"/>
    <col min="3836" max="3836" width="85.5703125" style="919" customWidth="1"/>
    <col min="3837" max="3837" width="9.85546875" style="919" customWidth="1"/>
    <col min="3838" max="3838" width="8.7109375" style="919" customWidth="1"/>
    <col min="3839" max="3843" width="7.85546875" style="919" customWidth="1"/>
    <col min="3844" max="3844" width="8.28515625" style="919" bestFit="1" customWidth="1"/>
    <col min="3845" max="4091" width="9.140625" style="919"/>
    <col min="4092" max="4092" width="85.5703125" style="919" customWidth="1"/>
    <col min="4093" max="4093" width="9.85546875" style="919" customWidth="1"/>
    <col min="4094" max="4094" width="8.7109375" style="919" customWidth="1"/>
    <col min="4095" max="4099" width="7.85546875" style="919" customWidth="1"/>
    <col min="4100" max="4100" width="8.28515625" style="919" bestFit="1" customWidth="1"/>
    <col min="4101" max="4347" width="9.140625" style="919"/>
    <col min="4348" max="4348" width="85.5703125" style="919" customWidth="1"/>
    <col min="4349" max="4349" width="9.85546875" style="919" customWidth="1"/>
    <col min="4350" max="4350" width="8.7109375" style="919" customWidth="1"/>
    <col min="4351" max="4355" width="7.85546875" style="919" customWidth="1"/>
    <col min="4356" max="4356" width="8.28515625" style="919" bestFit="1" customWidth="1"/>
    <col min="4357" max="4603" width="9.140625" style="919"/>
    <col min="4604" max="4604" width="85.5703125" style="919" customWidth="1"/>
    <col min="4605" max="4605" width="9.85546875" style="919" customWidth="1"/>
    <col min="4606" max="4606" width="8.7109375" style="919" customWidth="1"/>
    <col min="4607" max="4611" width="7.85546875" style="919" customWidth="1"/>
    <col min="4612" max="4612" width="8.28515625" style="919" bestFit="1" customWidth="1"/>
    <col min="4613" max="4859" width="9.140625" style="919"/>
    <col min="4860" max="4860" width="85.5703125" style="919" customWidth="1"/>
    <col min="4861" max="4861" width="9.85546875" style="919" customWidth="1"/>
    <col min="4862" max="4862" width="8.7109375" style="919" customWidth="1"/>
    <col min="4863" max="4867" width="7.85546875" style="919" customWidth="1"/>
    <col min="4868" max="4868" width="8.28515625" style="919" bestFit="1" customWidth="1"/>
    <col min="4869" max="5115" width="9.140625" style="919"/>
    <col min="5116" max="5116" width="85.5703125" style="919" customWidth="1"/>
    <col min="5117" max="5117" width="9.85546875" style="919" customWidth="1"/>
    <col min="5118" max="5118" width="8.7109375" style="919" customWidth="1"/>
    <col min="5119" max="5123" width="7.85546875" style="919" customWidth="1"/>
    <col min="5124" max="5124" width="8.28515625" style="919" bestFit="1" customWidth="1"/>
    <col min="5125" max="5371" width="9.140625" style="919"/>
    <col min="5372" max="5372" width="85.5703125" style="919" customWidth="1"/>
    <col min="5373" max="5373" width="9.85546875" style="919" customWidth="1"/>
    <col min="5374" max="5374" width="8.7109375" style="919" customWidth="1"/>
    <col min="5375" max="5379" width="7.85546875" style="919" customWidth="1"/>
    <col min="5380" max="5380" width="8.28515625" style="919" bestFit="1" customWidth="1"/>
    <col min="5381" max="5627" width="9.140625" style="919"/>
    <col min="5628" max="5628" width="85.5703125" style="919" customWidth="1"/>
    <col min="5629" max="5629" width="9.85546875" style="919" customWidth="1"/>
    <col min="5630" max="5630" width="8.7109375" style="919" customWidth="1"/>
    <col min="5631" max="5635" width="7.85546875" style="919" customWidth="1"/>
    <col min="5636" max="5636" width="8.28515625" style="919" bestFit="1" customWidth="1"/>
    <col min="5637" max="5883" width="9.140625" style="919"/>
    <col min="5884" max="5884" width="85.5703125" style="919" customWidth="1"/>
    <col min="5885" max="5885" width="9.85546875" style="919" customWidth="1"/>
    <col min="5886" max="5886" width="8.7109375" style="919" customWidth="1"/>
    <col min="5887" max="5891" width="7.85546875" style="919" customWidth="1"/>
    <col min="5892" max="5892" width="8.28515625" style="919" bestFit="1" customWidth="1"/>
    <col min="5893" max="6139" width="9.140625" style="919"/>
    <col min="6140" max="6140" width="85.5703125" style="919" customWidth="1"/>
    <col min="6141" max="6141" width="9.85546875" style="919" customWidth="1"/>
    <col min="6142" max="6142" width="8.7109375" style="919" customWidth="1"/>
    <col min="6143" max="6147" width="7.85546875" style="919" customWidth="1"/>
    <col min="6148" max="6148" width="8.28515625" style="919" bestFit="1" customWidth="1"/>
    <col min="6149" max="6395" width="9.140625" style="919"/>
    <col min="6396" max="6396" width="85.5703125" style="919" customWidth="1"/>
    <col min="6397" max="6397" width="9.85546875" style="919" customWidth="1"/>
    <col min="6398" max="6398" width="8.7109375" style="919" customWidth="1"/>
    <col min="6399" max="6403" width="7.85546875" style="919" customWidth="1"/>
    <col min="6404" max="6404" width="8.28515625" style="919" bestFit="1" customWidth="1"/>
    <col min="6405" max="6651" width="9.140625" style="919"/>
    <col min="6652" max="6652" width="85.5703125" style="919" customWidth="1"/>
    <col min="6653" max="6653" width="9.85546875" style="919" customWidth="1"/>
    <col min="6654" max="6654" width="8.7109375" style="919" customWidth="1"/>
    <col min="6655" max="6659" width="7.85546875" style="919" customWidth="1"/>
    <col min="6660" max="6660" width="8.28515625" style="919" bestFit="1" customWidth="1"/>
    <col min="6661" max="6907" width="9.140625" style="919"/>
    <col min="6908" max="6908" width="85.5703125" style="919" customWidth="1"/>
    <col min="6909" max="6909" width="9.85546875" style="919" customWidth="1"/>
    <col min="6910" max="6910" width="8.7109375" style="919" customWidth="1"/>
    <col min="6911" max="6915" width="7.85546875" style="919" customWidth="1"/>
    <col min="6916" max="6916" width="8.28515625" style="919" bestFit="1" customWidth="1"/>
    <col min="6917" max="7163" width="9.140625" style="919"/>
    <col min="7164" max="7164" width="85.5703125" style="919" customWidth="1"/>
    <col min="7165" max="7165" width="9.85546875" style="919" customWidth="1"/>
    <col min="7166" max="7166" width="8.7109375" style="919" customWidth="1"/>
    <col min="7167" max="7171" width="7.85546875" style="919" customWidth="1"/>
    <col min="7172" max="7172" width="8.28515625" style="919" bestFit="1" customWidth="1"/>
    <col min="7173" max="7419" width="9.140625" style="919"/>
    <col min="7420" max="7420" width="85.5703125" style="919" customWidth="1"/>
    <col min="7421" max="7421" width="9.85546875" style="919" customWidth="1"/>
    <col min="7422" max="7422" width="8.7109375" style="919" customWidth="1"/>
    <col min="7423" max="7427" width="7.85546875" style="919" customWidth="1"/>
    <col min="7428" max="7428" width="8.28515625" style="919" bestFit="1" customWidth="1"/>
    <col min="7429" max="7675" width="9.140625" style="919"/>
    <col min="7676" max="7676" width="85.5703125" style="919" customWidth="1"/>
    <col min="7677" max="7677" width="9.85546875" style="919" customWidth="1"/>
    <col min="7678" max="7678" width="8.7109375" style="919" customWidth="1"/>
    <col min="7679" max="7683" width="7.85546875" style="919" customWidth="1"/>
    <col min="7684" max="7684" width="8.28515625" style="919" bestFit="1" customWidth="1"/>
    <col min="7685" max="7931" width="9.140625" style="919"/>
    <col min="7932" max="7932" width="85.5703125" style="919" customWidth="1"/>
    <col min="7933" max="7933" width="9.85546875" style="919" customWidth="1"/>
    <col min="7934" max="7934" width="8.7109375" style="919" customWidth="1"/>
    <col min="7935" max="7939" width="7.85546875" style="919" customWidth="1"/>
    <col min="7940" max="7940" width="8.28515625" style="919" bestFit="1" customWidth="1"/>
    <col min="7941" max="8187" width="9.140625" style="919"/>
    <col min="8188" max="8188" width="85.5703125" style="919" customWidth="1"/>
    <col min="8189" max="8189" width="9.85546875" style="919" customWidth="1"/>
    <col min="8190" max="8190" width="8.7109375" style="919" customWidth="1"/>
    <col min="8191" max="8195" width="7.85546875" style="919" customWidth="1"/>
    <col min="8196" max="8196" width="8.28515625" style="919" bestFit="1" customWidth="1"/>
    <col min="8197" max="8443" width="9.140625" style="919"/>
    <col min="8444" max="8444" width="85.5703125" style="919" customWidth="1"/>
    <col min="8445" max="8445" width="9.85546875" style="919" customWidth="1"/>
    <col min="8446" max="8446" width="8.7109375" style="919" customWidth="1"/>
    <col min="8447" max="8451" width="7.85546875" style="919" customWidth="1"/>
    <col min="8452" max="8452" width="8.28515625" style="919" bestFit="1" customWidth="1"/>
    <col min="8453" max="8699" width="9.140625" style="919"/>
    <col min="8700" max="8700" width="85.5703125" style="919" customWidth="1"/>
    <col min="8701" max="8701" width="9.85546875" style="919" customWidth="1"/>
    <col min="8702" max="8702" width="8.7109375" style="919" customWidth="1"/>
    <col min="8703" max="8707" width="7.85546875" style="919" customWidth="1"/>
    <col min="8708" max="8708" width="8.28515625" style="919" bestFit="1" customWidth="1"/>
    <col min="8709" max="8955" width="9.140625" style="919"/>
    <col min="8956" max="8956" width="85.5703125" style="919" customWidth="1"/>
    <col min="8957" max="8957" width="9.85546875" style="919" customWidth="1"/>
    <col min="8958" max="8958" width="8.7109375" style="919" customWidth="1"/>
    <col min="8959" max="8963" width="7.85546875" style="919" customWidth="1"/>
    <col min="8964" max="8964" width="8.28515625" style="919" bestFit="1" customWidth="1"/>
    <col min="8965" max="9211" width="9.140625" style="919"/>
    <col min="9212" max="9212" width="85.5703125" style="919" customWidth="1"/>
    <col min="9213" max="9213" width="9.85546875" style="919" customWidth="1"/>
    <col min="9214" max="9214" width="8.7109375" style="919" customWidth="1"/>
    <col min="9215" max="9219" width="7.85546875" style="919" customWidth="1"/>
    <col min="9220" max="9220" width="8.28515625" style="919" bestFit="1" customWidth="1"/>
    <col min="9221" max="9467" width="9.140625" style="919"/>
    <col min="9468" max="9468" width="85.5703125" style="919" customWidth="1"/>
    <col min="9469" max="9469" width="9.85546875" style="919" customWidth="1"/>
    <col min="9470" max="9470" width="8.7109375" style="919" customWidth="1"/>
    <col min="9471" max="9475" width="7.85546875" style="919" customWidth="1"/>
    <col min="9476" max="9476" width="8.28515625" style="919" bestFit="1" customWidth="1"/>
    <col min="9477" max="9723" width="9.140625" style="919"/>
    <col min="9724" max="9724" width="85.5703125" style="919" customWidth="1"/>
    <col min="9725" max="9725" width="9.85546875" style="919" customWidth="1"/>
    <col min="9726" max="9726" width="8.7109375" style="919" customWidth="1"/>
    <col min="9727" max="9731" width="7.85546875" style="919" customWidth="1"/>
    <col min="9732" max="9732" width="8.28515625" style="919" bestFit="1" customWidth="1"/>
    <col min="9733" max="9979" width="9.140625" style="919"/>
    <col min="9980" max="9980" width="85.5703125" style="919" customWidth="1"/>
    <col min="9981" max="9981" width="9.85546875" style="919" customWidth="1"/>
    <col min="9982" max="9982" width="8.7109375" style="919" customWidth="1"/>
    <col min="9983" max="9987" width="7.85546875" style="919" customWidth="1"/>
    <col min="9988" max="9988" width="8.28515625" style="919" bestFit="1" customWidth="1"/>
    <col min="9989" max="10235" width="9.140625" style="919"/>
    <col min="10236" max="10236" width="85.5703125" style="919" customWidth="1"/>
    <col min="10237" max="10237" width="9.85546875" style="919" customWidth="1"/>
    <col min="10238" max="10238" width="8.7109375" style="919" customWidth="1"/>
    <col min="10239" max="10243" width="7.85546875" style="919" customWidth="1"/>
    <col min="10244" max="10244" width="8.28515625" style="919" bestFit="1" customWidth="1"/>
    <col min="10245" max="10491" width="9.140625" style="919"/>
    <col min="10492" max="10492" width="85.5703125" style="919" customWidth="1"/>
    <col min="10493" max="10493" width="9.85546875" style="919" customWidth="1"/>
    <col min="10494" max="10494" width="8.7109375" style="919" customWidth="1"/>
    <col min="10495" max="10499" width="7.85546875" style="919" customWidth="1"/>
    <col min="10500" max="10500" width="8.28515625" style="919" bestFit="1" customWidth="1"/>
    <col min="10501" max="10747" width="9.140625" style="919"/>
    <col min="10748" max="10748" width="85.5703125" style="919" customWidth="1"/>
    <col min="10749" max="10749" width="9.85546875" style="919" customWidth="1"/>
    <col min="10750" max="10750" width="8.7109375" style="919" customWidth="1"/>
    <col min="10751" max="10755" width="7.85546875" style="919" customWidth="1"/>
    <col min="10756" max="10756" width="8.28515625" style="919" bestFit="1" customWidth="1"/>
    <col min="10757" max="11003" width="9.140625" style="919"/>
    <col min="11004" max="11004" width="85.5703125" style="919" customWidth="1"/>
    <col min="11005" max="11005" width="9.85546875" style="919" customWidth="1"/>
    <col min="11006" max="11006" width="8.7109375" style="919" customWidth="1"/>
    <col min="11007" max="11011" width="7.85546875" style="919" customWidth="1"/>
    <col min="11012" max="11012" width="8.28515625" style="919" bestFit="1" customWidth="1"/>
    <col min="11013" max="11259" width="9.140625" style="919"/>
    <col min="11260" max="11260" width="85.5703125" style="919" customWidth="1"/>
    <col min="11261" max="11261" width="9.85546875" style="919" customWidth="1"/>
    <col min="11262" max="11262" width="8.7109375" style="919" customWidth="1"/>
    <col min="11263" max="11267" width="7.85546875" style="919" customWidth="1"/>
    <col min="11268" max="11268" width="8.28515625" style="919" bestFit="1" customWidth="1"/>
    <col min="11269" max="11515" width="9.140625" style="919"/>
    <col min="11516" max="11516" width="85.5703125" style="919" customWidth="1"/>
    <col min="11517" max="11517" width="9.85546875" style="919" customWidth="1"/>
    <col min="11518" max="11518" width="8.7109375" style="919" customWidth="1"/>
    <col min="11519" max="11523" width="7.85546875" style="919" customWidth="1"/>
    <col min="11524" max="11524" width="8.28515625" style="919" bestFit="1" customWidth="1"/>
    <col min="11525" max="11771" width="9.140625" style="919"/>
    <col min="11772" max="11772" width="85.5703125" style="919" customWidth="1"/>
    <col min="11773" max="11773" width="9.85546875" style="919" customWidth="1"/>
    <col min="11774" max="11774" width="8.7109375" style="919" customWidth="1"/>
    <col min="11775" max="11779" width="7.85546875" style="919" customWidth="1"/>
    <col min="11780" max="11780" width="8.28515625" style="919" bestFit="1" customWidth="1"/>
    <col min="11781" max="12027" width="9.140625" style="919"/>
    <col min="12028" max="12028" width="85.5703125" style="919" customWidth="1"/>
    <col min="12029" max="12029" width="9.85546875" style="919" customWidth="1"/>
    <col min="12030" max="12030" width="8.7109375" style="919" customWidth="1"/>
    <col min="12031" max="12035" width="7.85546875" style="919" customWidth="1"/>
    <col min="12036" max="12036" width="8.28515625" style="919" bestFit="1" customWidth="1"/>
    <col min="12037" max="12283" width="9.140625" style="919"/>
    <col min="12284" max="12284" width="85.5703125" style="919" customWidth="1"/>
    <col min="12285" max="12285" width="9.85546875" style="919" customWidth="1"/>
    <col min="12286" max="12286" width="8.7109375" style="919" customWidth="1"/>
    <col min="12287" max="12291" width="7.85546875" style="919" customWidth="1"/>
    <col min="12292" max="12292" width="8.28515625" style="919" bestFit="1" customWidth="1"/>
    <col min="12293" max="12539" width="9.140625" style="919"/>
    <col min="12540" max="12540" width="85.5703125" style="919" customWidth="1"/>
    <col min="12541" max="12541" width="9.85546875" style="919" customWidth="1"/>
    <col min="12542" max="12542" width="8.7109375" style="919" customWidth="1"/>
    <col min="12543" max="12547" width="7.85546875" style="919" customWidth="1"/>
    <col min="12548" max="12548" width="8.28515625" style="919" bestFit="1" customWidth="1"/>
    <col min="12549" max="12795" width="9.140625" style="919"/>
    <col min="12796" max="12796" width="85.5703125" style="919" customWidth="1"/>
    <col min="12797" max="12797" width="9.85546875" style="919" customWidth="1"/>
    <col min="12798" max="12798" width="8.7109375" style="919" customWidth="1"/>
    <col min="12799" max="12803" width="7.85546875" style="919" customWidth="1"/>
    <col min="12804" max="12804" width="8.28515625" style="919" bestFit="1" customWidth="1"/>
    <col min="12805" max="13051" width="9.140625" style="919"/>
    <col min="13052" max="13052" width="85.5703125" style="919" customWidth="1"/>
    <col min="13053" max="13053" width="9.85546875" style="919" customWidth="1"/>
    <col min="13054" max="13054" width="8.7109375" style="919" customWidth="1"/>
    <col min="13055" max="13059" width="7.85546875" style="919" customWidth="1"/>
    <col min="13060" max="13060" width="8.28515625" style="919" bestFit="1" customWidth="1"/>
    <col min="13061" max="13307" width="9.140625" style="919"/>
    <col min="13308" max="13308" width="85.5703125" style="919" customWidth="1"/>
    <col min="13309" max="13309" width="9.85546875" style="919" customWidth="1"/>
    <col min="13310" max="13310" width="8.7109375" style="919" customWidth="1"/>
    <col min="13311" max="13315" width="7.85546875" style="919" customWidth="1"/>
    <col min="13316" max="13316" width="8.28515625" style="919" bestFit="1" customWidth="1"/>
    <col min="13317" max="13563" width="9.140625" style="919"/>
    <col min="13564" max="13564" width="85.5703125" style="919" customWidth="1"/>
    <col min="13565" max="13565" width="9.85546875" style="919" customWidth="1"/>
    <col min="13566" max="13566" width="8.7109375" style="919" customWidth="1"/>
    <col min="13567" max="13571" width="7.85546875" style="919" customWidth="1"/>
    <col min="13572" max="13572" width="8.28515625" style="919" bestFit="1" customWidth="1"/>
    <col min="13573" max="13819" width="9.140625" style="919"/>
    <col min="13820" max="13820" width="85.5703125" style="919" customWidth="1"/>
    <col min="13821" max="13821" width="9.85546875" style="919" customWidth="1"/>
    <col min="13822" max="13822" width="8.7109375" style="919" customWidth="1"/>
    <col min="13823" max="13827" width="7.85546875" style="919" customWidth="1"/>
    <col min="13828" max="13828" width="8.28515625" style="919" bestFit="1" customWidth="1"/>
    <col min="13829" max="14075" width="9.140625" style="919"/>
    <col min="14076" max="14076" width="85.5703125" style="919" customWidth="1"/>
    <col min="14077" max="14077" width="9.85546875" style="919" customWidth="1"/>
    <col min="14078" max="14078" width="8.7109375" style="919" customWidth="1"/>
    <col min="14079" max="14083" width="7.85546875" style="919" customWidth="1"/>
    <col min="14084" max="14084" width="8.28515625" style="919" bestFit="1" customWidth="1"/>
    <col min="14085" max="14331" width="9.140625" style="919"/>
    <col min="14332" max="14332" width="85.5703125" style="919" customWidth="1"/>
    <col min="14333" max="14333" width="9.85546875" style="919" customWidth="1"/>
    <col min="14334" max="14334" width="8.7109375" style="919" customWidth="1"/>
    <col min="14335" max="14339" width="7.85546875" style="919" customWidth="1"/>
    <col min="14340" max="14340" width="8.28515625" style="919" bestFit="1" customWidth="1"/>
    <col min="14341" max="14587" width="9.140625" style="919"/>
    <col min="14588" max="14588" width="85.5703125" style="919" customWidth="1"/>
    <col min="14589" max="14589" width="9.85546875" style="919" customWidth="1"/>
    <col min="14590" max="14590" width="8.7109375" style="919" customWidth="1"/>
    <col min="14591" max="14595" width="7.85546875" style="919" customWidth="1"/>
    <col min="14596" max="14596" width="8.28515625" style="919" bestFit="1" customWidth="1"/>
    <col min="14597" max="14843" width="9.140625" style="919"/>
    <col min="14844" max="14844" width="85.5703125" style="919" customWidth="1"/>
    <col min="14845" max="14845" width="9.85546875" style="919" customWidth="1"/>
    <col min="14846" max="14846" width="8.7109375" style="919" customWidth="1"/>
    <col min="14847" max="14851" width="7.85546875" style="919" customWidth="1"/>
    <col min="14852" max="14852" width="8.28515625" style="919" bestFit="1" customWidth="1"/>
    <col min="14853" max="15099" width="9.140625" style="919"/>
    <col min="15100" max="15100" width="85.5703125" style="919" customWidth="1"/>
    <col min="15101" max="15101" width="9.85546875" style="919" customWidth="1"/>
    <col min="15102" max="15102" width="8.7109375" style="919" customWidth="1"/>
    <col min="15103" max="15107" width="7.85546875" style="919" customWidth="1"/>
    <col min="15108" max="15108" width="8.28515625" style="919" bestFit="1" customWidth="1"/>
    <col min="15109" max="15355" width="9.140625" style="919"/>
    <col min="15356" max="15356" width="85.5703125" style="919" customWidth="1"/>
    <col min="15357" max="15357" width="9.85546875" style="919" customWidth="1"/>
    <col min="15358" max="15358" width="8.7109375" style="919" customWidth="1"/>
    <col min="15359" max="15363" width="7.85546875" style="919" customWidth="1"/>
    <col min="15364" max="15364" width="8.28515625" style="919" bestFit="1" customWidth="1"/>
    <col min="15365" max="15611" width="9.140625" style="919"/>
    <col min="15612" max="15612" width="85.5703125" style="919" customWidth="1"/>
    <col min="15613" max="15613" width="9.85546875" style="919" customWidth="1"/>
    <col min="15614" max="15614" width="8.7109375" style="919" customWidth="1"/>
    <col min="15615" max="15619" width="7.85546875" style="919" customWidth="1"/>
    <col min="15620" max="15620" width="8.28515625" style="919" bestFit="1" customWidth="1"/>
    <col min="15621" max="15867" width="9.140625" style="919"/>
    <col min="15868" max="15868" width="85.5703125" style="919" customWidth="1"/>
    <col min="15869" max="15869" width="9.85546875" style="919" customWidth="1"/>
    <col min="15870" max="15870" width="8.7109375" style="919" customWidth="1"/>
    <col min="15871" max="15875" width="7.85546875" style="919" customWidth="1"/>
    <col min="15876" max="15876" width="8.28515625" style="919" bestFit="1" customWidth="1"/>
    <col min="15877" max="16123" width="9.140625" style="919"/>
    <col min="16124" max="16124" width="85.5703125" style="919" customWidth="1"/>
    <col min="16125" max="16125" width="9.85546875" style="919" customWidth="1"/>
    <col min="16126" max="16126" width="8.7109375" style="919" customWidth="1"/>
    <col min="16127" max="16131" width="7.85546875" style="919" customWidth="1"/>
    <col min="16132" max="16132" width="8.28515625" style="919" bestFit="1" customWidth="1"/>
    <col min="16133" max="16384" width="9.140625" style="919"/>
  </cols>
  <sheetData>
    <row r="1" spans="1:26" ht="27.75" customHeight="1" thickBot="1">
      <c r="A1" s="876" t="s">
        <v>579</v>
      </c>
      <c r="B1" s="889"/>
      <c r="C1" s="1299" t="s">
        <v>404</v>
      </c>
      <c r="D1" s="1299"/>
      <c r="E1" s="889"/>
      <c r="F1" s="876"/>
      <c r="G1" s="876"/>
      <c r="H1" s="876"/>
      <c r="I1" s="876"/>
      <c r="J1" s="875"/>
      <c r="K1" s="875" t="s">
        <v>472</v>
      </c>
      <c r="L1" s="939"/>
    </row>
    <row r="2" spans="1:26" ht="18.75" customHeight="1">
      <c r="A2" s="1309"/>
      <c r="B2" s="1309"/>
      <c r="C2" s="1309"/>
      <c r="D2" s="1309"/>
      <c r="E2" s="1309"/>
      <c r="F2" s="1309"/>
      <c r="G2" s="1309"/>
      <c r="H2" s="1309"/>
      <c r="I2" s="1309"/>
      <c r="J2" s="1309"/>
      <c r="K2" s="1309"/>
      <c r="L2" s="939"/>
    </row>
    <row r="3" spans="1:26" ht="18.75" customHeight="1">
      <c r="A3" s="1288" t="s">
        <v>471</v>
      </c>
      <c r="B3" s="1288"/>
      <c r="C3" s="1288"/>
      <c r="D3" s="1288"/>
      <c r="E3" s="1288"/>
      <c r="F3" s="1288"/>
      <c r="G3" s="1288"/>
      <c r="H3" s="1288"/>
      <c r="I3" s="1288"/>
      <c r="J3" s="1288"/>
      <c r="K3" s="1288"/>
      <c r="L3" s="938"/>
    </row>
    <row r="4" spans="1:26" ht="18.75" customHeight="1">
      <c r="A4" s="1310"/>
      <c r="B4" s="1310"/>
      <c r="C4" s="1310"/>
      <c r="D4" s="1310"/>
      <c r="E4" s="1310"/>
      <c r="F4" s="1310"/>
      <c r="G4" s="1310"/>
      <c r="H4" s="1310"/>
      <c r="I4" s="1310"/>
      <c r="J4" s="1310"/>
      <c r="K4" s="1310"/>
      <c r="L4" s="938"/>
    </row>
    <row r="5" spans="1:26" ht="16.5" customHeight="1">
      <c r="A5" s="1289" t="s">
        <v>741</v>
      </c>
      <c r="B5" s="1290"/>
      <c r="C5" s="1295" t="s">
        <v>575</v>
      </c>
      <c r="D5" s="1289" t="s">
        <v>592</v>
      </c>
      <c r="E5" s="1290"/>
      <c r="F5" s="1289" t="s">
        <v>591</v>
      </c>
      <c r="G5" s="1302"/>
      <c r="H5" s="1302"/>
      <c r="I5" s="1290"/>
      <c r="J5" s="1289" t="s">
        <v>574</v>
      </c>
      <c r="K5" s="1290"/>
    </row>
    <row r="6" spans="1:26" ht="33" customHeight="1">
      <c r="A6" s="1291"/>
      <c r="B6" s="1292"/>
      <c r="C6" s="1298"/>
      <c r="D6" s="869" t="s">
        <v>572</v>
      </c>
      <c r="E6" s="869" t="s">
        <v>342</v>
      </c>
      <c r="F6" s="869" t="s">
        <v>590</v>
      </c>
      <c r="G6" s="869" t="s">
        <v>589</v>
      </c>
      <c r="H6" s="869" t="s">
        <v>588</v>
      </c>
      <c r="I6" s="869" t="s">
        <v>587</v>
      </c>
      <c r="J6" s="869" t="s">
        <v>572</v>
      </c>
      <c r="K6" s="869" t="s">
        <v>342</v>
      </c>
    </row>
    <row r="7" spans="1:26" ht="16.5" customHeight="1" thickBot="1">
      <c r="A7" s="1293"/>
      <c r="B7" s="1294"/>
      <c r="C7" s="868" t="s">
        <v>586</v>
      </c>
      <c r="D7" s="868" t="s">
        <v>538</v>
      </c>
      <c r="E7" s="868" t="s">
        <v>537</v>
      </c>
      <c r="F7" s="868" t="s">
        <v>538</v>
      </c>
      <c r="G7" s="868" t="s">
        <v>538</v>
      </c>
      <c r="H7" s="868" t="s">
        <v>538</v>
      </c>
      <c r="I7" s="868" t="s">
        <v>538</v>
      </c>
      <c r="J7" s="868" t="s">
        <v>538</v>
      </c>
      <c r="K7" s="868" t="s">
        <v>537</v>
      </c>
    </row>
    <row r="8" spans="1:26" ht="23.25" hidden="1" customHeight="1">
      <c r="A8" s="887"/>
      <c r="B8" s="887"/>
      <c r="C8" s="887"/>
      <c r="D8" s="887"/>
      <c r="E8" s="887"/>
      <c r="F8" s="887"/>
      <c r="G8" s="887"/>
      <c r="H8" s="887"/>
      <c r="I8" s="887"/>
      <c r="J8" s="887"/>
      <c r="K8" s="887"/>
    </row>
    <row r="9" spans="1:26" ht="23.25" hidden="1" customHeight="1" thickBot="1">
      <c r="A9" s="887"/>
      <c r="B9" s="887"/>
      <c r="C9" s="887"/>
      <c r="D9" s="887"/>
      <c r="E9" s="887"/>
      <c r="F9" s="887"/>
      <c r="G9" s="887"/>
      <c r="H9" s="887"/>
      <c r="I9" s="887"/>
      <c r="J9" s="887"/>
      <c r="K9" s="887"/>
    </row>
    <row r="10" spans="1:26" s="936" customFormat="1" ht="10.5" customHeight="1">
      <c r="A10" s="867"/>
      <c r="B10" s="867"/>
      <c r="C10" s="866"/>
      <c r="D10" s="865"/>
      <c r="E10" s="885"/>
      <c r="F10" s="937"/>
      <c r="G10" s="937"/>
      <c r="H10" s="937"/>
      <c r="I10" s="937"/>
      <c r="J10" s="865"/>
      <c r="K10" s="885"/>
      <c r="L10" s="919"/>
      <c r="M10" s="919"/>
      <c r="N10" s="919"/>
      <c r="O10" s="919"/>
      <c r="P10" s="919"/>
      <c r="Q10" s="919"/>
      <c r="R10" s="919"/>
      <c r="S10" s="919"/>
      <c r="T10" s="919"/>
      <c r="U10" s="919"/>
      <c r="V10" s="919"/>
      <c r="W10" s="919"/>
      <c r="X10" s="919"/>
      <c r="Y10" s="919"/>
      <c r="Z10" s="919"/>
    </row>
    <row r="11" spans="1:26" ht="19.5" customHeight="1">
      <c r="A11" s="863" t="s">
        <v>66</v>
      </c>
      <c r="B11" s="862" t="s">
        <v>740</v>
      </c>
      <c r="C11" s="856">
        <v>1661.7985000000001</v>
      </c>
      <c r="D11" s="860">
        <v>31982.129400000002</v>
      </c>
      <c r="E11" s="927">
        <v>107.5716</v>
      </c>
      <c r="F11" s="928">
        <v>20269.194200000002</v>
      </c>
      <c r="G11" s="928">
        <v>24813.710299999999</v>
      </c>
      <c r="H11" s="928">
        <v>40124.4565</v>
      </c>
      <c r="I11" s="928">
        <v>49436.210899999998</v>
      </c>
      <c r="J11" s="860">
        <v>33884.423199999997</v>
      </c>
      <c r="K11" s="927">
        <v>107.04</v>
      </c>
    </row>
    <row r="12" spans="1:26" ht="19.5" customHeight="1">
      <c r="A12" s="883" t="s">
        <v>739</v>
      </c>
      <c r="B12" s="935" t="s">
        <v>738</v>
      </c>
      <c r="C12" s="879">
        <v>1997.0214000000001</v>
      </c>
      <c r="D12" s="880">
        <v>45282.8226</v>
      </c>
      <c r="E12" s="925">
        <v>106.79349999999999</v>
      </c>
      <c r="F12" s="926">
        <v>27538.225600000002</v>
      </c>
      <c r="G12" s="926">
        <v>35216.0795</v>
      </c>
      <c r="H12" s="926">
        <v>60709.130700000002</v>
      </c>
      <c r="I12" s="926">
        <v>87676.498900000006</v>
      </c>
      <c r="J12" s="880">
        <v>54588.663999999997</v>
      </c>
      <c r="K12" s="925">
        <v>107.05</v>
      </c>
    </row>
    <row r="13" spans="1:26" ht="19.5" customHeight="1">
      <c r="A13" s="934"/>
      <c r="B13" s="933"/>
      <c r="C13" s="930"/>
      <c r="D13" s="931"/>
      <c r="E13" s="930"/>
      <c r="F13" s="932"/>
      <c r="G13" s="932"/>
      <c r="H13" s="932"/>
      <c r="I13" s="932"/>
      <c r="J13" s="931"/>
      <c r="K13" s="930"/>
    </row>
    <row r="14" spans="1:26" s="921" customFormat="1" ht="19.5" customHeight="1">
      <c r="A14" s="863">
        <v>0</v>
      </c>
      <c r="B14" s="884" t="s">
        <v>737</v>
      </c>
      <c r="C14" s="856">
        <v>25.9392</v>
      </c>
      <c r="D14" s="860">
        <v>47040.154900000001</v>
      </c>
      <c r="E14" s="927">
        <v>109.7144</v>
      </c>
      <c r="F14" s="928">
        <v>32370</v>
      </c>
      <c r="G14" s="928">
        <v>37043.635699999999</v>
      </c>
      <c r="H14" s="928">
        <v>55906.052799999998</v>
      </c>
      <c r="I14" s="928">
        <v>70209.680399999997</v>
      </c>
      <c r="J14" s="860">
        <v>48409.475299999998</v>
      </c>
      <c r="K14" s="927">
        <v>109.36</v>
      </c>
      <c r="L14" s="919"/>
      <c r="M14" s="919"/>
      <c r="N14" s="919"/>
      <c r="O14" s="919"/>
      <c r="P14" s="919"/>
      <c r="Q14" s="919"/>
      <c r="R14" s="919"/>
      <c r="S14" s="919"/>
      <c r="T14" s="919"/>
      <c r="U14" s="919"/>
      <c r="V14" s="919"/>
      <c r="W14" s="919"/>
      <c r="X14" s="919"/>
      <c r="Y14" s="919"/>
      <c r="Z14" s="919"/>
    </row>
    <row r="15" spans="1:26" ht="19.5" customHeight="1">
      <c r="A15" s="929" t="s">
        <v>736</v>
      </c>
      <c r="B15" s="884" t="s">
        <v>735</v>
      </c>
      <c r="C15" s="879">
        <v>6.5201000000000002</v>
      </c>
      <c r="D15" s="880">
        <v>65350.756699999998</v>
      </c>
      <c r="E15" s="925">
        <v>111.2329</v>
      </c>
      <c r="F15" s="926">
        <v>50025.071600000003</v>
      </c>
      <c r="G15" s="926">
        <v>55957.048499999997</v>
      </c>
      <c r="H15" s="926">
        <v>75699.305399999997</v>
      </c>
      <c r="I15" s="926">
        <v>85142.722299999994</v>
      </c>
      <c r="J15" s="880">
        <v>66804.259399999995</v>
      </c>
      <c r="K15" s="925">
        <v>112.15</v>
      </c>
    </row>
    <row r="16" spans="1:26" s="921" customFormat="1" ht="19.5" customHeight="1">
      <c r="A16" s="929" t="s">
        <v>734</v>
      </c>
      <c r="B16" s="884" t="s">
        <v>733</v>
      </c>
      <c r="C16" s="856">
        <v>8.7614000000000001</v>
      </c>
      <c r="D16" s="860">
        <v>37380.044199999997</v>
      </c>
      <c r="E16" s="927">
        <v>110.3955</v>
      </c>
      <c r="F16" s="928">
        <v>33013.8148</v>
      </c>
      <c r="G16" s="928">
        <v>34903.0504</v>
      </c>
      <c r="H16" s="928">
        <v>41705.646099999998</v>
      </c>
      <c r="I16" s="928">
        <v>45183.6921</v>
      </c>
      <c r="J16" s="860">
        <v>38385.415999999997</v>
      </c>
      <c r="K16" s="927">
        <v>110.66</v>
      </c>
      <c r="L16" s="919"/>
      <c r="M16" s="919"/>
      <c r="N16" s="919"/>
      <c r="O16" s="919"/>
      <c r="P16" s="919"/>
      <c r="Q16" s="919"/>
      <c r="R16" s="919"/>
      <c r="S16" s="919"/>
      <c r="T16" s="919"/>
      <c r="U16" s="919"/>
      <c r="V16" s="919"/>
      <c r="W16" s="919"/>
      <c r="X16" s="919"/>
      <c r="Y16" s="919"/>
      <c r="Z16" s="919"/>
    </row>
    <row r="17" spans="1:26" ht="19.5" customHeight="1">
      <c r="A17" s="929" t="s">
        <v>732</v>
      </c>
      <c r="B17" s="884" t="s">
        <v>731</v>
      </c>
      <c r="C17" s="879">
        <v>10.657500000000001</v>
      </c>
      <c r="D17" s="880">
        <v>48492.613499999999</v>
      </c>
      <c r="E17" s="925">
        <v>109.148</v>
      </c>
      <c r="F17" s="926">
        <v>20402.717100000002</v>
      </c>
      <c r="G17" s="926">
        <v>43268.545899999997</v>
      </c>
      <c r="H17" s="926">
        <v>53152.1158</v>
      </c>
      <c r="I17" s="926">
        <v>57508.366399999999</v>
      </c>
      <c r="J17" s="880">
        <v>45396.446199999998</v>
      </c>
      <c r="K17" s="925">
        <v>107.27</v>
      </c>
    </row>
    <row r="18" spans="1:26" ht="19.5" customHeight="1">
      <c r="A18" s="863" t="s">
        <v>730</v>
      </c>
      <c r="B18" s="884" t="s">
        <v>729</v>
      </c>
      <c r="C18" s="856">
        <v>139.85149999999999</v>
      </c>
      <c r="D18" s="860">
        <v>77111.867199999993</v>
      </c>
      <c r="E18" s="927">
        <v>108.3325</v>
      </c>
      <c r="F18" s="928">
        <v>40308.309300000001</v>
      </c>
      <c r="G18" s="928">
        <v>54467.965400000001</v>
      </c>
      <c r="H18" s="928">
        <v>116672.0696</v>
      </c>
      <c r="I18" s="928">
        <v>187272.52989999999</v>
      </c>
      <c r="J18" s="860">
        <v>102794.51669999999</v>
      </c>
      <c r="K18" s="927">
        <v>107.92</v>
      </c>
    </row>
    <row r="19" spans="1:26" ht="19.5" customHeight="1">
      <c r="A19" s="883" t="s">
        <v>728</v>
      </c>
      <c r="B19" s="884" t="s">
        <v>727</v>
      </c>
      <c r="C19" s="879">
        <v>8.1768999999999998</v>
      </c>
      <c r="D19" s="880">
        <v>86591.602700000003</v>
      </c>
      <c r="E19" s="925">
        <v>107.7627</v>
      </c>
      <c r="F19" s="926">
        <v>38603.0363</v>
      </c>
      <c r="G19" s="926">
        <v>57558.44</v>
      </c>
      <c r="H19" s="926">
        <v>145168.45809999999</v>
      </c>
      <c r="I19" s="926">
        <v>281873.2156</v>
      </c>
      <c r="J19" s="880">
        <v>136706.7782</v>
      </c>
      <c r="K19" s="925">
        <v>105.2</v>
      </c>
    </row>
    <row r="20" spans="1:26" s="921" customFormat="1" ht="19.5" customHeight="1">
      <c r="A20" s="863" t="s">
        <v>726</v>
      </c>
      <c r="B20" s="884" t="s">
        <v>725</v>
      </c>
      <c r="C20" s="856">
        <v>40.256599999999999</v>
      </c>
      <c r="D20" s="860">
        <v>90295.505300000004</v>
      </c>
      <c r="E20" s="927">
        <v>109.4246</v>
      </c>
      <c r="F20" s="928">
        <v>42529.416299999997</v>
      </c>
      <c r="G20" s="928">
        <v>60022.3105</v>
      </c>
      <c r="H20" s="928">
        <v>139113.55499999999</v>
      </c>
      <c r="I20" s="928">
        <v>214548.39780000001</v>
      </c>
      <c r="J20" s="860">
        <v>117509.6979</v>
      </c>
      <c r="K20" s="927">
        <v>108.55</v>
      </c>
      <c r="L20" s="919"/>
      <c r="M20" s="919"/>
      <c r="N20" s="919"/>
      <c r="O20" s="919"/>
      <c r="P20" s="919"/>
      <c r="Q20" s="919"/>
      <c r="R20" s="919"/>
      <c r="S20" s="919"/>
      <c r="T20" s="919"/>
      <c r="U20" s="919"/>
      <c r="V20" s="919"/>
      <c r="W20" s="919"/>
      <c r="X20" s="919"/>
      <c r="Y20" s="919"/>
      <c r="Z20" s="919"/>
    </row>
    <row r="21" spans="1:26" ht="19.5" customHeight="1">
      <c r="A21" s="883" t="s">
        <v>724</v>
      </c>
      <c r="B21" s="884" t="s">
        <v>723</v>
      </c>
      <c r="C21" s="879">
        <v>74.114900000000006</v>
      </c>
      <c r="D21" s="880">
        <v>75086.629100000006</v>
      </c>
      <c r="E21" s="925">
        <v>106.1309</v>
      </c>
      <c r="F21" s="926">
        <v>43408.383500000004</v>
      </c>
      <c r="G21" s="926">
        <v>56149.265500000001</v>
      </c>
      <c r="H21" s="926">
        <v>108251.58070000001</v>
      </c>
      <c r="I21" s="926">
        <v>170225.24359999999</v>
      </c>
      <c r="J21" s="880">
        <v>97012.121799999994</v>
      </c>
      <c r="K21" s="925">
        <v>106.39</v>
      </c>
    </row>
    <row r="22" spans="1:26" ht="19.5" customHeight="1">
      <c r="A22" s="863" t="s">
        <v>722</v>
      </c>
      <c r="B22" s="884" t="s">
        <v>721</v>
      </c>
      <c r="C22" s="856">
        <v>17.0762</v>
      </c>
      <c r="D22" s="860">
        <v>56218.054700000001</v>
      </c>
      <c r="E22" s="927">
        <v>112.22750000000001</v>
      </c>
      <c r="F22" s="928">
        <v>30051.922299999998</v>
      </c>
      <c r="G22" s="928">
        <v>41086.953800000003</v>
      </c>
      <c r="H22" s="928">
        <v>86861.464399999997</v>
      </c>
      <c r="I22" s="928">
        <v>135473.90960000001</v>
      </c>
      <c r="J22" s="860">
        <v>75451.004700000005</v>
      </c>
      <c r="K22" s="927">
        <v>109.47</v>
      </c>
    </row>
    <row r="23" spans="1:26" ht="19.5" customHeight="1">
      <c r="A23" s="883" t="s">
        <v>720</v>
      </c>
      <c r="B23" s="884" t="s">
        <v>719</v>
      </c>
      <c r="C23" s="879">
        <v>591.78480000000002</v>
      </c>
      <c r="D23" s="880">
        <v>52634.516799999998</v>
      </c>
      <c r="E23" s="925">
        <v>105.2051</v>
      </c>
      <c r="F23" s="926">
        <v>35996.488700000002</v>
      </c>
      <c r="G23" s="926">
        <v>42352.834000000003</v>
      </c>
      <c r="H23" s="926">
        <v>74849.489199999996</v>
      </c>
      <c r="I23" s="926">
        <v>107591.04120000001</v>
      </c>
      <c r="J23" s="880">
        <v>64807.162900000003</v>
      </c>
      <c r="K23" s="925">
        <v>106.29</v>
      </c>
    </row>
    <row r="24" spans="1:26" ht="19.5" customHeight="1">
      <c r="A24" s="863" t="s">
        <v>718</v>
      </c>
      <c r="B24" s="884" t="s">
        <v>717</v>
      </c>
      <c r="C24" s="856">
        <v>108.2861</v>
      </c>
      <c r="D24" s="860">
        <v>57346.557099999998</v>
      </c>
      <c r="E24" s="927">
        <v>107.3267</v>
      </c>
      <c r="F24" s="928">
        <v>37656.609100000001</v>
      </c>
      <c r="G24" s="928">
        <v>45624.311399999999</v>
      </c>
      <c r="H24" s="928">
        <v>77326.691800000001</v>
      </c>
      <c r="I24" s="928">
        <v>98842.342199999999</v>
      </c>
      <c r="J24" s="860">
        <v>65202.526599999997</v>
      </c>
      <c r="K24" s="927">
        <v>107</v>
      </c>
    </row>
    <row r="25" spans="1:26" s="921" customFormat="1" ht="19.5" customHeight="1">
      <c r="A25" s="883" t="s">
        <v>716</v>
      </c>
      <c r="B25" s="884" t="s">
        <v>715</v>
      </c>
      <c r="C25" s="879">
        <v>67.538600000000002</v>
      </c>
      <c r="D25" s="880">
        <v>61413.505100000002</v>
      </c>
      <c r="E25" s="925">
        <v>104.69240000000001</v>
      </c>
      <c r="F25" s="926">
        <v>35438.053899999999</v>
      </c>
      <c r="G25" s="926">
        <v>46868.105199999998</v>
      </c>
      <c r="H25" s="926">
        <v>83868.655299999999</v>
      </c>
      <c r="I25" s="926">
        <v>118309.5175</v>
      </c>
      <c r="J25" s="880">
        <v>70287.227199999994</v>
      </c>
      <c r="K25" s="925">
        <v>105.44</v>
      </c>
      <c r="L25" s="919"/>
      <c r="M25" s="919"/>
      <c r="N25" s="919"/>
      <c r="O25" s="919"/>
      <c r="P25" s="919"/>
      <c r="Q25" s="919"/>
      <c r="R25" s="919"/>
      <c r="S25" s="919"/>
      <c r="T25" s="919"/>
      <c r="U25" s="919"/>
      <c r="V25" s="919"/>
      <c r="W25" s="919"/>
      <c r="X25" s="919"/>
      <c r="Y25" s="919"/>
      <c r="Z25" s="919"/>
    </row>
    <row r="26" spans="1:26" ht="19.5" customHeight="1">
      <c r="A26" s="863" t="s">
        <v>714</v>
      </c>
      <c r="B26" s="884" t="s">
        <v>713</v>
      </c>
      <c r="C26" s="856">
        <v>175.07130000000001</v>
      </c>
      <c r="D26" s="860">
        <v>44522.498299999999</v>
      </c>
      <c r="E26" s="927">
        <v>101.5675</v>
      </c>
      <c r="F26" s="928">
        <v>35123.578200000004</v>
      </c>
      <c r="G26" s="928">
        <v>38888.126400000001</v>
      </c>
      <c r="H26" s="928">
        <v>50530.5573</v>
      </c>
      <c r="I26" s="928">
        <v>57338.019800000002</v>
      </c>
      <c r="J26" s="860">
        <v>46525.223400000003</v>
      </c>
      <c r="K26" s="927">
        <v>101.82</v>
      </c>
    </row>
    <row r="27" spans="1:26" ht="19.5" customHeight="1">
      <c r="A27" s="883" t="s">
        <v>712</v>
      </c>
      <c r="B27" s="884" t="s">
        <v>711</v>
      </c>
      <c r="C27" s="879">
        <v>115.252</v>
      </c>
      <c r="D27" s="880">
        <v>64210.263899999998</v>
      </c>
      <c r="E27" s="925">
        <v>108.1263</v>
      </c>
      <c r="F27" s="926">
        <v>38706.3511</v>
      </c>
      <c r="G27" s="926">
        <v>48026.688600000001</v>
      </c>
      <c r="H27" s="926">
        <v>89378.412200000006</v>
      </c>
      <c r="I27" s="926">
        <v>125210.2852</v>
      </c>
      <c r="J27" s="880">
        <v>76474.640700000004</v>
      </c>
      <c r="K27" s="925">
        <v>107.2</v>
      </c>
    </row>
    <row r="28" spans="1:26" ht="19.5" customHeight="1">
      <c r="A28" s="863" t="s">
        <v>710</v>
      </c>
      <c r="B28" s="884" t="s">
        <v>709</v>
      </c>
      <c r="C28" s="856">
        <v>83.5458</v>
      </c>
      <c r="D28" s="860">
        <v>76909.673999999999</v>
      </c>
      <c r="E28" s="927">
        <v>110.3669</v>
      </c>
      <c r="F28" s="928">
        <v>41847.694000000003</v>
      </c>
      <c r="G28" s="928">
        <v>54617.202400000002</v>
      </c>
      <c r="H28" s="928">
        <v>108931.649</v>
      </c>
      <c r="I28" s="928">
        <v>147904.20069999999</v>
      </c>
      <c r="J28" s="860">
        <v>88738.561799999996</v>
      </c>
      <c r="K28" s="927">
        <v>108.62</v>
      </c>
    </row>
    <row r="29" spans="1:26" ht="19.5" customHeight="1">
      <c r="A29" s="883" t="s">
        <v>708</v>
      </c>
      <c r="B29" s="884" t="s">
        <v>707</v>
      </c>
      <c r="C29" s="879">
        <v>41.966299999999997</v>
      </c>
      <c r="D29" s="880">
        <v>44228.195399999997</v>
      </c>
      <c r="E29" s="925">
        <v>107.4117</v>
      </c>
      <c r="F29" s="926">
        <v>30182.374199999998</v>
      </c>
      <c r="G29" s="926">
        <v>36991.663800000002</v>
      </c>
      <c r="H29" s="926">
        <v>57255.252500000002</v>
      </c>
      <c r="I29" s="926">
        <v>79150.903099999996</v>
      </c>
      <c r="J29" s="880">
        <v>51579.236599999997</v>
      </c>
      <c r="K29" s="925">
        <v>106.36</v>
      </c>
    </row>
    <row r="30" spans="1:26" s="921" customFormat="1" ht="19.5" customHeight="1">
      <c r="A30" s="863" t="s">
        <v>706</v>
      </c>
      <c r="B30" s="884" t="s">
        <v>705</v>
      </c>
      <c r="C30" s="856">
        <v>820.14639999999997</v>
      </c>
      <c r="D30" s="860">
        <v>44007.818500000001</v>
      </c>
      <c r="E30" s="927">
        <v>107.7345</v>
      </c>
      <c r="F30" s="928">
        <v>28239.6558</v>
      </c>
      <c r="G30" s="928">
        <v>35412.651100000003</v>
      </c>
      <c r="H30" s="928">
        <v>55875.916700000002</v>
      </c>
      <c r="I30" s="928">
        <v>71426.123600000006</v>
      </c>
      <c r="J30" s="860">
        <v>48446.310599999997</v>
      </c>
      <c r="K30" s="927">
        <v>107.44</v>
      </c>
      <c r="L30" s="919"/>
      <c r="M30" s="919"/>
      <c r="N30" s="919"/>
      <c r="O30" s="919"/>
      <c r="P30" s="919"/>
      <c r="Q30" s="919"/>
      <c r="R30" s="919"/>
      <c r="S30" s="919"/>
      <c r="T30" s="919"/>
      <c r="U30" s="919"/>
      <c r="V30" s="919"/>
      <c r="W30" s="919"/>
      <c r="X30" s="919"/>
      <c r="Y30" s="919"/>
      <c r="Z30" s="919"/>
    </row>
    <row r="31" spans="1:26" ht="19.5" customHeight="1">
      <c r="A31" s="883" t="s">
        <v>704</v>
      </c>
      <c r="B31" s="884" t="s">
        <v>703</v>
      </c>
      <c r="C31" s="879">
        <v>240.69630000000001</v>
      </c>
      <c r="D31" s="880">
        <v>44787.449800000002</v>
      </c>
      <c r="E31" s="925">
        <v>107.9285</v>
      </c>
      <c r="F31" s="926">
        <v>27995.106500000002</v>
      </c>
      <c r="G31" s="926">
        <v>35889.103000000003</v>
      </c>
      <c r="H31" s="926">
        <v>56802.429499999998</v>
      </c>
      <c r="I31" s="926">
        <v>72846.766600000003</v>
      </c>
      <c r="J31" s="880">
        <v>48843.299899999998</v>
      </c>
      <c r="K31" s="925">
        <v>107.86</v>
      </c>
    </row>
    <row r="32" spans="1:26" ht="19.5" customHeight="1">
      <c r="A32" s="863" t="s">
        <v>702</v>
      </c>
      <c r="B32" s="884" t="s">
        <v>701</v>
      </c>
      <c r="C32" s="856">
        <v>94.113699999999994</v>
      </c>
      <c r="D32" s="860">
        <v>45572.577799999999</v>
      </c>
      <c r="E32" s="927">
        <v>105.48950000000001</v>
      </c>
      <c r="F32" s="928">
        <v>29916.394700000001</v>
      </c>
      <c r="G32" s="928">
        <v>36892.102800000001</v>
      </c>
      <c r="H32" s="928">
        <v>55014.230199999998</v>
      </c>
      <c r="I32" s="928">
        <v>64184.233099999998</v>
      </c>
      <c r="J32" s="860">
        <v>46762.9755</v>
      </c>
      <c r="K32" s="927">
        <v>104.59</v>
      </c>
    </row>
    <row r="33" spans="1:26" s="921" customFormat="1" ht="19.5" customHeight="1">
      <c r="A33" s="883" t="s">
        <v>700</v>
      </c>
      <c r="B33" s="884" t="s">
        <v>699</v>
      </c>
      <c r="C33" s="879">
        <v>409.74160000000001</v>
      </c>
      <c r="D33" s="880">
        <v>43439.474000000002</v>
      </c>
      <c r="E33" s="925">
        <v>108.0909</v>
      </c>
      <c r="F33" s="926">
        <v>28480.1999</v>
      </c>
      <c r="G33" s="926">
        <v>35189.087800000001</v>
      </c>
      <c r="H33" s="926">
        <v>55598.7889</v>
      </c>
      <c r="I33" s="926">
        <v>71776.874899999995</v>
      </c>
      <c r="J33" s="880">
        <v>48452.357900000003</v>
      </c>
      <c r="K33" s="925">
        <v>107.64</v>
      </c>
      <c r="L33" s="919"/>
      <c r="M33" s="919"/>
      <c r="N33" s="919"/>
      <c r="O33" s="919"/>
      <c r="P33" s="919"/>
      <c r="Q33" s="919"/>
      <c r="R33" s="919"/>
      <c r="S33" s="919"/>
      <c r="T33" s="919"/>
      <c r="U33" s="919"/>
      <c r="V33" s="919"/>
      <c r="W33" s="919"/>
      <c r="X33" s="919"/>
      <c r="Y33" s="919"/>
      <c r="Z33" s="919"/>
    </row>
    <row r="34" spans="1:26" ht="19.5" customHeight="1">
      <c r="A34" s="863" t="s">
        <v>698</v>
      </c>
      <c r="B34" s="884" t="s">
        <v>697</v>
      </c>
      <c r="C34" s="856">
        <v>28.165500000000002</v>
      </c>
      <c r="D34" s="860">
        <v>36992.371899999998</v>
      </c>
      <c r="E34" s="927">
        <v>107.92700000000001</v>
      </c>
      <c r="F34" s="928">
        <v>24159.034199999998</v>
      </c>
      <c r="G34" s="928">
        <v>30285.0517</v>
      </c>
      <c r="H34" s="928">
        <v>43635.532899999998</v>
      </c>
      <c r="I34" s="928">
        <v>51450.364600000001</v>
      </c>
      <c r="J34" s="860">
        <v>38196.316700000003</v>
      </c>
      <c r="K34" s="927">
        <v>107.53</v>
      </c>
    </row>
    <row r="35" spans="1:26" ht="19.5" customHeight="1">
      <c r="A35" s="883" t="s">
        <v>696</v>
      </c>
      <c r="B35" s="884" t="s">
        <v>695</v>
      </c>
      <c r="C35" s="879">
        <v>47.142699999999998</v>
      </c>
      <c r="D35" s="880">
        <v>48432.248099999997</v>
      </c>
      <c r="E35" s="925">
        <v>108.7774</v>
      </c>
      <c r="F35" s="926">
        <v>28809.0789</v>
      </c>
      <c r="G35" s="926">
        <v>37648.466999999997</v>
      </c>
      <c r="H35" s="926">
        <v>65309.152199999997</v>
      </c>
      <c r="I35" s="926">
        <v>91338.880699999994</v>
      </c>
      <c r="J35" s="880">
        <v>55855.313999999998</v>
      </c>
      <c r="K35" s="925">
        <v>109.03</v>
      </c>
    </row>
    <row r="36" spans="1:26" s="921" customFormat="1" ht="19.5" customHeight="1">
      <c r="A36" s="863" t="s">
        <v>694</v>
      </c>
      <c r="B36" s="884" t="s">
        <v>693</v>
      </c>
      <c r="C36" s="856">
        <v>311.0872</v>
      </c>
      <c r="D36" s="860">
        <v>33677.037600000003</v>
      </c>
      <c r="E36" s="927">
        <v>107.7359</v>
      </c>
      <c r="F36" s="928">
        <v>21453.6875</v>
      </c>
      <c r="G36" s="928">
        <v>27073.4872</v>
      </c>
      <c r="H36" s="928">
        <v>42272.955800000003</v>
      </c>
      <c r="I36" s="928">
        <v>52668.088600000003</v>
      </c>
      <c r="J36" s="860">
        <v>36280.089</v>
      </c>
      <c r="K36" s="927">
        <v>107.04</v>
      </c>
      <c r="L36" s="919"/>
      <c r="M36" s="919"/>
      <c r="N36" s="919"/>
      <c r="O36" s="919"/>
      <c r="P36" s="919"/>
      <c r="Q36" s="919"/>
      <c r="R36" s="919"/>
      <c r="S36" s="919"/>
      <c r="T36" s="919"/>
      <c r="U36" s="919"/>
      <c r="V36" s="919"/>
      <c r="W36" s="919"/>
      <c r="X36" s="919"/>
      <c r="Y36" s="919"/>
      <c r="Z36" s="919"/>
    </row>
    <row r="37" spans="1:26" ht="19.5" customHeight="1">
      <c r="A37" s="883" t="s">
        <v>692</v>
      </c>
      <c r="B37" s="884" t="s">
        <v>691</v>
      </c>
      <c r="C37" s="879">
        <v>110.21420000000001</v>
      </c>
      <c r="D37" s="880">
        <v>31020.126400000001</v>
      </c>
      <c r="E37" s="925">
        <v>107.35380000000001</v>
      </c>
      <c r="F37" s="926">
        <v>18982.643400000001</v>
      </c>
      <c r="G37" s="926">
        <v>24217.168799999999</v>
      </c>
      <c r="H37" s="926">
        <v>38637.902000000002</v>
      </c>
      <c r="I37" s="926">
        <v>48246.808900000004</v>
      </c>
      <c r="J37" s="880">
        <v>33228.932200000003</v>
      </c>
      <c r="K37" s="925">
        <v>106.72</v>
      </c>
    </row>
    <row r="38" spans="1:26" ht="19.5" customHeight="1">
      <c r="A38" s="863" t="s">
        <v>690</v>
      </c>
      <c r="B38" s="884" t="s">
        <v>689</v>
      </c>
      <c r="C38" s="856">
        <v>53.561100000000003</v>
      </c>
      <c r="D38" s="860">
        <v>32118.042700000002</v>
      </c>
      <c r="E38" s="927">
        <v>106.245</v>
      </c>
      <c r="F38" s="928">
        <v>22106</v>
      </c>
      <c r="G38" s="928">
        <v>27280.1188</v>
      </c>
      <c r="H38" s="928">
        <v>40301.953399999999</v>
      </c>
      <c r="I38" s="928">
        <v>50711.855600000003</v>
      </c>
      <c r="J38" s="860">
        <v>35178.182999999997</v>
      </c>
      <c r="K38" s="927">
        <v>105.16</v>
      </c>
    </row>
    <row r="39" spans="1:26" s="921" customFormat="1" ht="19.5" customHeight="1">
      <c r="A39" s="883" t="s">
        <v>688</v>
      </c>
      <c r="B39" s="884" t="s">
        <v>687</v>
      </c>
      <c r="C39" s="879">
        <v>112.1498</v>
      </c>
      <c r="D39" s="880">
        <v>37039.343800000002</v>
      </c>
      <c r="E39" s="925">
        <v>108.5078</v>
      </c>
      <c r="F39" s="926">
        <v>24081.4571</v>
      </c>
      <c r="G39" s="926">
        <v>29841.837100000001</v>
      </c>
      <c r="H39" s="926">
        <v>46389.510699999999</v>
      </c>
      <c r="I39" s="926">
        <v>56548.693599999999</v>
      </c>
      <c r="J39" s="880">
        <v>39573.959900000002</v>
      </c>
      <c r="K39" s="925">
        <v>107.89</v>
      </c>
      <c r="L39" s="919"/>
      <c r="M39" s="919"/>
      <c r="N39" s="919"/>
      <c r="O39" s="919"/>
      <c r="P39" s="919"/>
      <c r="Q39" s="919"/>
      <c r="R39" s="919"/>
      <c r="S39" s="919"/>
      <c r="T39" s="919"/>
      <c r="U39" s="919"/>
      <c r="V39" s="919"/>
      <c r="W39" s="919"/>
      <c r="X39" s="919"/>
      <c r="Y39" s="919"/>
      <c r="Z39" s="919"/>
    </row>
    <row r="40" spans="1:26" ht="19.5" customHeight="1">
      <c r="A40" s="863" t="s">
        <v>686</v>
      </c>
      <c r="B40" s="884" t="s">
        <v>685</v>
      </c>
      <c r="C40" s="856">
        <v>35.161999999999999</v>
      </c>
      <c r="D40" s="860">
        <v>34798.266100000001</v>
      </c>
      <c r="E40" s="927">
        <v>109.6794</v>
      </c>
      <c r="F40" s="928">
        <v>24775.484799999998</v>
      </c>
      <c r="G40" s="928">
        <v>28105.838800000001</v>
      </c>
      <c r="H40" s="928">
        <v>42622.043100000003</v>
      </c>
      <c r="I40" s="928">
        <v>51014.199800000002</v>
      </c>
      <c r="J40" s="860">
        <v>37016.460200000001</v>
      </c>
      <c r="K40" s="927">
        <v>108.28</v>
      </c>
    </row>
    <row r="41" spans="1:26" ht="19.5" customHeight="1">
      <c r="A41" s="883" t="s">
        <v>684</v>
      </c>
      <c r="B41" s="884" t="s">
        <v>683</v>
      </c>
      <c r="C41" s="879">
        <v>482.75110000000001</v>
      </c>
      <c r="D41" s="880">
        <v>29188.0929</v>
      </c>
      <c r="E41" s="925">
        <v>107.3117</v>
      </c>
      <c r="F41" s="926">
        <v>20010.077799999999</v>
      </c>
      <c r="G41" s="926">
        <v>23269.132399999999</v>
      </c>
      <c r="H41" s="926">
        <v>36102.3531</v>
      </c>
      <c r="I41" s="926">
        <v>45858.383500000004</v>
      </c>
      <c r="J41" s="880">
        <v>31573.991600000001</v>
      </c>
      <c r="K41" s="925">
        <v>106.44</v>
      </c>
    </row>
    <row r="42" spans="1:26" ht="19.5" customHeight="1">
      <c r="A42" s="863" t="s">
        <v>682</v>
      </c>
      <c r="B42" s="884" t="s">
        <v>681</v>
      </c>
      <c r="C42" s="856">
        <v>133.59119999999999</v>
      </c>
      <c r="D42" s="860">
        <v>25813.400300000001</v>
      </c>
      <c r="E42" s="927">
        <v>108.74209999999999</v>
      </c>
      <c r="F42" s="928">
        <v>19017.380399999998</v>
      </c>
      <c r="G42" s="928">
        <v>21168.8158</v>
      </c>
      <c r="H42" s="928">
        <v>32440.218499999999</v>
      </c>
      <c r="I42" s="928">
        <v>41685.300199999998</v>
      </c>
      <c r="J42" s="860">
        <v>28575.657899999998</v>
      </c>
      <c r="K42" s="927">
        <v>108.14</v>
      </c>
    </row>
    <row r="43" spans="1:26" ht="19.5" customHeight="1">
      <c r="A43" s="883" t="s">
        <v>680</v>
      </c>
      <c r="B43" s="884" t="s">
        <v>679</v>
      </c>
      <c r="C43" s="879">
        <v>194.51159999999999</v>
      </c>
      <c r="D43" s="880">
        <v>29099.894899999999</v>
      </c>
      <c r="E43" s="925">
        <v>108.6643</v>
      </c>
      <c r="F43" s="926">
        <v>20349.0782</v>
      </c>
      <c r="G43" s="926">
        <v>23734.708999999999</v>
      </c>
      <c r="H43" s="926">
        <v>35236.1777</v>
      </c>
      <c r="I43" s="926">
        <v>44329.180899999999</v>
      </c>
      <c r="J43" s="880">
        <v>31398.2186</v>
      </c>
      <c r="K43" s="925">
        <v>107.1</v>
      </c>
    </row>
    <row r="44" spans="1:26" s="921" customFormat="1" ht="19.5" customHeight="1">
      <c r="A44" s="863" t="s">
        <v>678</v>
      </c>
      <c r="B44" s="884" t="s">
        <v>677</v>
      </c>
      <c r="C44" s="856">
        <v>90.451899999999995</v>
      </c>
      <c r="D44" s="860">
        <v>32408.1738</v>
      </c>
      <c r="E44" s="927">
        <v>104.09269999999999</v>
      </c>
      <c r="F44" s="928">
        <v>25852.1666</v>
      </c>
      <c r="G44" s="928">
        <v>28664.833299999998</v>
      </c>
      <c r="H44" s="928">
        <v>36784.104899999998</v>
      </c>
      <c r="I44" s="928">
        <v>41671.710700000003</v>
      </c>
      <c r="J44" s="860">
        <v>33388.758000000002</v>
      </c>
      <c r="K44" s="927">
        <v>103.44</v>
      </c>
      <c r="L44" s="919"/>
      <c r="M44" s="919"/>
      <c r="N44" s="919"/>
      <c r="O44" s="919"/>
      <c r="P44" s="919"/>
      <c r="Q44" s="919"/>
      <c r="R44" s="919"/>
      <c r="S44" s="919"/>
      <c r="T44" s="919"/>
      <c r="U44" s="919"/>
      <c r="V44" s="919"/>
      <c r="W44" s="919"/>
      <c r="X44" s="919"/>
      <c r="Y44" s="919"/>
      <c r="Z44" s="919"/>
    </row>
    <row r="45" spans="1:26" ht="19.5" customHeight="1">
      <c r="A45" s="883" t="s">
        <v>676</v>
      </c>
      <c r="B45" s="884" t="s">
        <v>675</v>
      </c>
      <c r="C45" s="879">
        <v>64.196299999999994</v>
      </c>
      <c r="D45" s="880">
        <v>30287.791300000001</v>
      </c>
      <c r="E45" s="925">
        <v>103.3843</v>
      </c>
      <c r="F45" s="926">
        <v>19175</v>
      </c>
      <c r="G45" s="926">
        <v>21094.589499999998</v>
      </c>
      <c r="H45" s="926">
        <v>48437.257400000002</v>
      </c>
      <c r="I45" s="926">
        <v>59087.471299999997</v>
      </c>
      <c r="J45" s="880">
        <v>35789.027399999999</v>
      </c>
      <c r="K45" s="925">
        <v>105.36</v>
      </c>
    </row>
    <row r="46" spans="1:26" ht="19.5" customHeight="1">
      <c r="A46" s="863" t="s">
        <v>674</v>
      </c>
      <c r="B46" s="884" t="s">
        <v>673</v>
      </c>
      <c r="C46" s="856">
        <v>25.246700000000001</v>
      </c>
      <c r="D46" s="860">
        <v>31844.941599999998</v>
      </c>
      <c r="E46" s="927">
        <v>107.9164</v>
      </c>
      <c r="F46" s="928">
        <v>22315.294399999999</v>
      </c>
      <c r="G46" s="928">
        <v>26345.5615</v>
      </c>
      <c r="H46" s="928">
        <v>36819.135999999999</v>
      </c>
      <c r="I46" s="928">
        <v>42126.616800000003</v>
      </c>
      <c r="J46" s="860">
        <v>32405.3181</v>
      </c>
      <c r="K46" s="927">
        <v>107.05</v>
      </c>
    </row>
    <row r="47" spans="1:26" ht="19.5" customHeight="1">
      <c r="A47" s="883" t="s">
        <v>672</v>
      </c>
      <c r="B47" s="884" t="s">
        <v>671</v>
      </c>
      <c r="C47" s="879">
        <v>21.5624</v>
      </c>
      <c r="D47" s="880">
        <v>31664.595399999998</v>
      </c>
      <c r="E47" s="925">
        <v>108.2189</v>
      </c>
      <c r="F47" s="926">
        <v>21957</v>
      </c>
      <c r="G47" s="926">
        <v>26357.1937</v>
      </c>
      <c r="H47" s="926">
        <v>36744.611599999997</v>
      </c>
      <c r="I47" s="926">
        <v>41908.203000000001</v>
      </c>
      <c r="J47" s="880">
        <v>32331.193899999998</v>
      </c>
      <c r="K47" s="925">
        <v>107.46</v>
      </c>
    </row>
    <row r="48" spans="1:26" s="921" customFormat="1" ht="19.5" customHeight="1">
      <c r="A48" s="863" t="s">
        <v>670</v>
      </c>
      <c r="B48" s="884" t="s">
        <v>669</v>
      </c>
      <c r="C48" s="879">
        <v>3.6821000000000002</v>
      </c>
      <c r="D48" s="880">
        <v>33235.070699999997</v>
      </c>
      <c r="E48" s="925">
        <v>105.62479999999999</v>
      </c>
      <c r="F48" s="926">
        <v>23146.6666</v>
      </c>
      <c r="G48" s="926">
        <v>25900.3586</v>
      </c>
      <c r="H48" s="926">
        <v>37393.847699999998</v>
      </c>
      <c r="I48" s="926">
        <v>43683.394800000002</v>
      </c>
      <c r="J48" s="880">
        <v>32840.866199999997</v>
      </c>
      <c r="K48" s="925">
        <v>103.96</v>
      </c>
      <c r="L48" s="919"/>
      <c r="M48" s="919"/>
      <c r="N48" s="919"/>
      <c r="O48" s="919"/>
      <c r="P48" s="919"/>
      <c r="Q48" s="919"/>
      <c r="R48" s="919"/>
      <c r="S48" s="919"/>
      <c r="T48" s="919"/>
      <c r="U48" s="919"/>
      <c r="V48" s="919"/>
      <c r="W48" s="919"/>
      <c r="X48" s="919"/>
      <c r="Y48" s="919"/>
      <c r="Z48" s="919"/>
    </row>
    <row r="49" spans="1:11" ht="19.5" customHeight="1">
      <c r="A49" s="883">
        <v>63</v>
      </c>
      <c r="B49" s="884" t="s">
        <v>668</v>
      </c>
      <c r="C49" s="879" t="s">
        <v>635</v>
      </c>
      <c r="D49" s="880" t="s">
        <v>635</v>
      </c>
      <c r="E49" s="925" t="s">
        <v>635</v>
      </c>
      <c r="F49" s="926" t="s">
        <v>635</v>
      </c>
      <c r="G49" s="926" t="s">
        <v>635</v>
      </c>
      <c r="H49" s="926" t="s">
        <v>635</v>
      </c>
      <c r="I49" s="926" t="s">
        <v>635</v>
      </c>
      <c r="J49" s="880" t="s">
        <v>635</v>
      </c>
      <c r="K49" s="925" t="s">
        <v>635</v>
      </c>
    </row>
    <row r="50" spans="1:11" ht="19.5" customHeight="1">
      <c r="A50" s="883" t="s">
        <v>667</v>
      </c>
      <c r="B50" s="884" t="s">
        <v>666</v>
      </c>
      <c r="C50" s="856">
        <v>438.4778</v>
      </c>
      <c r="D50" s="860">
        <v>36499.877999999997</v>
      </c>
      <c r="E50" s="927">
        <v>108.0902</v>
      </c>
      <c r="F50" s="928">
        <v>22342.6924</v>
      </c>
      <c r="G50" s="928">
        <v>29008.0478</v>
      </c>
      <c r="H50" s="928">
        <v>44927.080399999999</v>
      </c>
      <c r="I50" s="928">
        <v>54761.841200000003</v>
      </c>
      <c r="J50" s="860">
        <v>38170.080399999999</v>
      </c>
      <c r="K50" s="927">
        <v>107.89</v>
      </c>
    </row>
    <row r="51" spans="1:11" ht="19.5" customHeight="1">
      <c r="A51" s="863" t="s">
        <v>665</v>
      </c>
      <c r="B51" s="884" t="s">
        <v>664</v>
      </c>
      <c r="C51" s="879">
        <v>76.882199999999997</v>
      </c>
      <c r="D51" s="880">
        <v>33126.444600000003</v>
      </c>
      <c r="E51" s="925">
        <v>109.18810000000001</v>
      </c>
      <c r="F51" s="926">
        <v>19933.505099999998</v>
      </c>
      <c r="G51" s="926">
        <v>24877.068599999999</v>
      </c>
      <c r="H51" s="926">
        <v>40924.347099999999</v>
      </c>
      <c r="I51" s="926">
        <v>50101.662300000004</v>
      </c>
      <c r="J51" s="880">
        <v>34384.9018</v>
      </c>
      <c r="K51" s="925">
        <v>107.7</v>
      </c>
    </row>
    <row r="52" spans="1:11" ht="19.5" customHeight="1">
      <c r="A52" s="883" t="s">
        <v>663</v>
      </c>
      <c r="B52" s="884" t="s">
        <v>662</v>
      </c>
      <c r="C52" s="856">
        <v>226.22790000000001</v>
      </c>
      <c r="D52" s="860">
        <v>38506.284800000001</v>
      </c>
      <c r="E52" s="927">
        <v>107.9066</v>
      </c>
      <c r="F52" s="928">
        <v>25682.863300000001</v>
      </c>
      <c r="G52" s="928">
        <v>31813.438699999999</v>
      </c>
      <c r="H52" s="928">
        <v>46799.963400000001</v>
      </c>
      <c r="I52" s="928">
        <v>57127.526100000003</v>
      </c>
      <c r="J52" s="860">
        <v>40471.4372</v>
      </c>
      <c r="K52" s="927">
        <v>108.17</v>
      </c>
    </row>
    <row r="53" spans="1:11" ht="19.5" customHeight="1">
      <c r="A53" s="863" t="s">
        <v>661</v>
      </c>
      <c r="B53" s="884" t="s">
        <v>660</v>
      </c>
      <c r="C53" s="879">
        <v>14.596</v>
      </c>
      <c r="D53" s="880">
        <v>30276.824199999999</v>
      </c>
      <c r="E53" s="925">
        <v>104.175</v>
      </c>
      <c r="F53" s="926">
        <v>21407.752499999999</v>
      </c>
      <c r="G53" s="926">
        <v>25437.1666</v>
      </c>
      <c r="H53" s="926">
        <v>37866.095099999999</v>
      </c>
      <c r="I53" s="926">
        <v>45839.3318</v>
      </c>
      <c r="J53" s="880">
        <v>32528.473699999999</v>
      </c>
      <c r="K53" s="925">
        <v>104.05</v>
      </c>
    </row>
    <row r="54" spans="1:11" ht="19.5" customHeight="1">
      <c r="A54" s="883" t="s">
        <v>659</v>
      </c>
      <c r="B54" s="884" t="s">
        <v>658</v>
      </c>
      <c r="C54" s="856">
        <v>57.705399999999997</v>
      </c>
      <c r="D54" s="860">
        <v>41035.817999999999</v>
      </c>
      <c r="E54" s="927">
        <v>107.7274</v>
      </c>
      <c r="F54" s="928">
        <v>26573.189399999999</v>
      </c>
      <c r="G54" s="928">
        <v>33260.694799999997</v>
      </c>
      <c r="H54" s="928">
        <v>49334.853499999997</v>
      </c>
      <c r="I54" s="928">
        <v>59986.320500000002</v>
      </c>
      <c r="J54" s="860">
        <v>42344.637499999997</v>
      </c>
      <c r="K54" s="927">
        <v>108.1</v>
      </c>
    </row>
    <row r="55" spans="1:11" ht="19.5" customHeight="1">
      <c r="A55" s="863" t="s">
        <v>657</v>
      </c>
      <c r="B55" s="884" t="s">
        <v>656</v>
      </c>
      <c r="C55" s="879">
        <v>63.066099999999999</v>
      </c>
      <c r="D55" s="880">
        <v>30119.504700000001</v>
      </c>
      <c r="E55" s="925">
        <v>110.20650000000001</v>
      </c>
      <c r="F55" s="926">
        <v>20013.411499999998</v>
      </c>
      <c r="G55" s="926">
        <v>23619.449700000001</v>
      </c>
      <c r="H55" s="926">
        <v>37749.024899999997</v>
      </c>
      <c r="I55" s="926">
        <v>45696.122900000002</v>
      </c>
      <c r="J55" s="880">
        <v>32015.135300000002</v>
      </c>
      <c r="K55" s="925">
        <v>108.37</v>
      </c>
    </row>
    <row r="56" spans="1:11" ht="19.5" customHeight="1">
      <c r="A56" s="883" t="s">
        <v>655</v>
      </c>
      <c r="B56" s="884" t="s">
        <v>654</v>
      </c>
      <c r="C56" s="856">
        <v>595.90279999999996</v>
      </c>
      <c r="D56" s="860">
        <v>34561.914599999996</v>
      </c>
      <c r="E56" s="927">
        <v>107.77509999999999</v>
      </c>
      <c r="F56" s="928">
        <v>22622.206699999999</v>
      </c>
      <c r="G56" s="928">
        <v>28020.6283</v>
      </c>
      <c r="H56" s="928">
        <v>42128.8747</v>
      </c>
      <c r="I56" s="928">
        <v>51610.332900000001</v>
      </c>
      <c r="J56" s="860">
        <v>36253.446300000003</v>
      </c>
      <c r="K56" s="927">
        <v>107.32</v>
      </c>
    </row>
    <row r="57" spans="1:11" ht="19.5" customHeight="1">
      <c r="A57" s="863" t="s">
        <v>653</v>
      </c>
      <c r="B57" s="884" t="s">
        <v>652</v>
      </c>
      <c r="C57" s="879">
        <v>171.51480000000001</v>
      </c>
      <c r="D57" s="880">
        <v>35691.069000000003</v>
      </c>
      <c r="E57" s="925">
        <v>107.7162</v>
      </c>
      <c r="F57" s="926">
        <v>24324.833299999998</v>
      </c>
      <c r="G57" s="926">
        <v>29349.767500000002</v>
      </c>
      <c r="H57" s="926">
        <v>43262.755499999999</v>
      </c>
      <c r="I57" s="926">
        <v>52206.618000000002</v>
      </c>
      <c r="J57" s="880">
        <v>37312.5677</v>
      </c>
      <c r="K57" s="925">
        <v>106.79</v>
      </c>
    </row>
    <row r="58" spans="1:11" ht="19.5" customHeight="1">
      <c r="A58" s="883" t="s">
        <v>651</v>
      </c>
      <c r="B58" s="884" t="s">
        <v>650</v>
      </c>
      <c r="C58" s="856">
        <v>148.25</v>
      </c>
      <c r="D58" s="860">
        <v>33147.010799999996</v>
      </c>
      <c r="E58" s="927">
        <v>107.6173</v>
      </c>
      <c r="F58" s="928">
        <v>23389</v>
      </c>
      <c r="G58" s="928">
        <v>27769.535400000001</v>
      </c>
      <c r="H58" s="928">
        <v>40261.046199999997</v>
      </c>
      <c r="I58" s="928">
        <v>50386.130400000002</v>
      </c>
      <c r="J58" s="860">
        <v>35514.383399999999</v>
      </c>
      <c r="K58" s="927">
        <v>108.39</v>
      </c>
    </row>
    <row r="59" spans="1:11" ht="19.5" customHeight="1">
      <c r="A59" s="863" t="s">
        <v>649</v>
      </c>
      <c r="B59" s="884" t="s">
        <v>648</v>
      </c>
      <c r="C59" s="879">
        <v>276.01859999999999</v>
      </c>
      <c r="D59" s="880">
        <v>34678.533799999997</v>
      </c>
      <c r="E59" s="925">
        <v>107.5153</v>
      </c>
      <c r="F59" s="926">
        <v>21305.570500000002</v>
      </c>
      <c r="G59" s="926">
        <v>27162.3017</v>
      </c>
      <c r="H59" s="926">
        <v>42257.346899999997</v>
      </c>
      <c r="I59" s="926">
        <v>51731.554100000001</v>
      </c>
      <c r="J59" s="880">
        <v>35993.031300000002</v>
      </c>
      <c r="K59" s="925">
        <v>107.14</v>
      </c>
    </row>
    <row r="60" spans="1:11" ht="19.5" customHeight="1">
      <c r="A60" s="883" t="s">
        <v>647</v>
      </c>
      <c r="B60" s="884" t="s">
        <v>646</v>
      </c>
      <c r="C60" s="856">
        <v>227.6319</v>
      </c>
      <c r="D60" s="860">
        <v>23764</v>
      </c>
      <c r="E60" s="927">
        <v>107.3698</v>
      </c>
      <c r="F60" s="928">
        <v>17845.3138</v>
      </c>
      <c r="G60" s="928">
        <v>19781.2323</v>
      </c>
      <c r="H60" s="928">
        <v>30221.5913</v>
      </c>
      <c r="I60" s="928">
        <v>37204.7264</v>
      </c>
      <c r="J60" s="860">
        <v>26007.625100000001</v>
      </c>
      <c r="K60" s="927">
        <v>107.08</v>
      </c>
    </row>
    <row r="61" spans="1:11" ht="19.5" customHeight="1">
      <c r="A61" s="863" t="s">
        <v>645</v>
      </c>
      <c r="B61" s="884" t="s">
        <v>644</v>
      </c>
      <c r="C61" s="856">
        <v>73.128699999999995</v>
      </c>
      <c r="D61" s="860">
        <v>21837.333299999998</v>
      </c>
      <c r="E61" s="927">
        <v>108.79859999999999</v>
      </c>
      <c r="F61" s="928">
        <v>17790.4761</v>
      </c>
      <c r="G61" s="928">
        <v>19470.957200000001</v>
      </c>
      <c r="H61" s="928">
        <v>25152.949499999999</v>
      </c>
      <c r="I61" s="928">
        <v>29764.2474</v>
      </c>
      <c r="J61" s="860">
        <v>23116.519100000001</v>
      </c>
      <c r="K61" s="927">
        <v>107.9</v>
      </c>
    </row>
    <row r="62" spans="1:11" ht="19.5" customHeight="1">
      <c r="A62" s="883" t="s">
        <v>643</v>
      </c>
      <c r="B62" s="884" t="s">
        <v>642</v>
      </c>
      <c r="C62" s="879">
        <v>5.7285000000000004</v>
      </c>
      <c r="D62" s="880">
        <v>24835.520799999998</v>
      </c>
      <c r="E62" s="925">
        <v>108.5909</v>
      </c>
      <c r="F62" s="926">
        <v>18542.094300000001</v>
      </c>
      <c r="G62" s="926">
        <v>22505.6666</v>
      </c>
      <c r="H62" s="926">
        <v>30710.796600000001</v>
      </c>
      <c r="I62" s="926">
        <v>36951.1826</v>
      </c>
      <c r="J62" s="880">
        <v>26788.447</v>
      </c>
      <c r="K62" s="925">
        <v>109.11</v>
      </c>
    </row>
    <row r="63" spans="1:11" ht="19.5" customHeight="1">
      <c r="A63" s="863" t="s">
        <v>641</v>
      </c>
      <c r="B63" s="884" t="s">
        <v>640</v>
      </c>
      <c r="C63" s="856">
        <v>109.8689</v>
      </c>
      <c r="D63" s="860">
        <v>26329</v>
      </c>
      <c r="E63" s="927">
        <v>107.0647</v>
      </c>
      <c r="F63" s="928">
        <v>17876.4594</v>
      </c>
      <c r="G63" s="928">
        <v>20310.014500000001</v>
      </c>
      <c r="H63" s="928">
        <v>33503.263400000003</v>
      </c>
      <c r="I63" s="928">
        <v>40035.8537</v>
      </c>
      <c r="J63" s="860">
        <v>27980.383000000002</v>
      </c>
      <c r="K63" s="927">
        <v>106.49</v>
      </c>
    </row>
    <row r="64" spans="1:11" ht="19.5" customHeight="1">
      <c r="A64" s="883" t="s">
        <v>639</v>
      </c>
      <c r="B64" s="884" t="s">
        <v>638</v>
      </c>
      <c r="C64" s="879">
        <v>11.0702</v>
      </c>
      <c r="D64" s="880">
        <v>21001.043600000001</v>
      </c>
      <c r="E64" s="925">
        <v>106.6661</v>
      </c>
      <c r="F64" s="926">
        <v>17489.605599999999</v>
      </c>
      <c r="G64" s="926">
        <v>18513.748500000002</v>
      </c>
      <c r="H64" s="926">
        <v>24065.9169</v>
      </c>
      <c r="I64" s="926">
        <v>28991.100200000001</v>
      </c>
      <c r="J64" s="880">
        <v>22278.6348</v>
      </c>
      <c r="K64" s="925">
        <v>106.56</v>
      </c>
    </row>
    <row r="65" spans="1:11" ht="19.5" customHeight="1">
      <c r="A65" s="863" t="s">
        <v>637</v>
      </c>
      <c r="B65" s="884" t="s">
        <v>636</v>
      </c>
      <c r="C65" s="856" t="s">
        <v>635</v>
      </c>
      <c r="D65" s="860" t="s">
        <v>635</v>
      </c>
      <c r="E65" s="927" t="s">
        <v>635</v>
      </c>
      <c r="F65" s="928" t="s">
        <v>635</v>
      </c>
      <c r="G65" s="928" t="s">
        <v>635</v>
      </c>
      <c r="H65" s="928" t="s">
        <v>635</v>
      </c>
      <c r="I65" s="928" t="s">
        <v>635</v>
      </c>
      <c r="J65" s="860" t="s">
        <v>635</v>
      </c>
      <c r="K65" s="927" t="s">
        <v>635</v>
      </c>
    </row>
    <row r="66" spans="1:11" ht="19.5" customHeight="1" thickBot="1">
      <c r="A66" s="883" t="s">
        <v>634</v>
      </c>
      <c r="B66" s="884" t="s">
        <v>633</v>
      </c>
      <c r="C66" s="879">
        <v>27.4236</v>
      </c>
      <c r="D66" s="880">
        <v>25816.3596</v>
      </c>
      <c r="E66" s="925">
        <v>108.2255</v>
      </c>
      <c r="F66" s="926">
        <v>17848.1666</v>
      </c>
      <c r="G66" s="926">
        <v>20211.002899999999</v>
      </c>
      <c r="H66" s="926">
        <v>31917.397199999999</v>
      </c>
      <c r="I66" s="926">
        <v>38041.265399999997</v>
      </c>
      <c r="J66" s="880">
        <v>27011.5416</v>
      </c>
      <c r="K66" s="925">
        <v>107.12</v>
      </c>
    </row>
    <row r="67" spans="1:11" ht="19.5" customHeight="1" thickTop="1">
      <c r="A67" s="924"/>
      <c r="B67" s="892" t="s">
        <v>485</v>
      </c>
      <c r="C67" s="850">
        <v>3658.82</v>
      </c>
      <c r="D67" s="849">
        <v>38391.227500000001</v>
      </c>
      <c r="E67" s="922">
        <v>107.1604</v>
      </c>
      <c r="F67" s="923">
        <v>22196.677199999998</v>
      </c>
      <c r="G67" s="923">
        <v>29184.524799999999</v>
      </c>
      <c r="H67" s="923">
        <v>50874.858200000002</v>
      </c>
      <c r="I67" s="923">
        <v>70654.104800000001</v>
      </c>
      <c r="J67" s="849">
        <v>45184.9591</v>
      </c>
      <c r="K67" s="922">
        <v>107.13</v>
      </c>
    </row>
    <row r="70" spans="1:11">
      <c r="B70" s="921"/>
    </row>
  </sheetData>
  <mergeCells count="9">
    <mergeCell ref="C1:D1"/>
    <mergeCell ref="A2:K2"/>
    <mergeCell ref="A3:K3"/>
    <mergeCell ref="A4:K4"/>
    <mergeCell ref="A5:B7"/>
    <mergeCell ref="C5:C6"/>
    <mergeCell ref="D5:E5"/>
    <mergeCell ref="F5:I5"/>
    <mergeCell ref="J5:K5"/>
  </mergeCells>
  <printOptions horizontalCentered="1"/>
  <pageMargins left="0.39370078740157483" right="0.43307086614173229" top="0.39370078740157483" bottom="0.35433070866141736" header="0.24569444444444444" footer="0.31496062992125984"/>
  <pageSetup paperSize="9" scale="58" fitToHeight="2" orientation="portrait" r:id="rId1"/>
  <headerFooter>
    <oddHeader>&amp;RStrana 6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0749E-5C25-44BC-8104-66774F40A480}">
  <sheetPr>
    <tabColor rgb="FFC00000"/>
    <pageSetUpPr fitToPage="1"/>
  </sheetPr>
  <dimension ref="A1:AI30"/>
  <sheetViews>
    <sheetView showGridLines="0" zoomScaleNormal="100" workbookViewId="0">
      <selection activeCell="A4" sqref="A4:J4"/>
    </sheetView>
  </sheetViews>
  <sheetFormatPr defaultColWidth="8.28515625" defaultRowHeight="12.75"/>
  <cols>
    <col min="1" max="1" width="5.140625" style="846" customWidth="1"/>
    <col min="2" max="2" width="35.140625" style="846" customWidth="1"/>
    <col min="3" max="3" width="13.140625" style="846" customWidth="1"/>
    <col min="4" max="14" width="11.42578125" style="846" customWidth="1"/>
    <col min="15" max="232" width="8.28515625" style="846"/>
    <col min="233" max="233" width="6.28515625" style="846" customWidth="1"/>
    <col min="234" max="234" width="35.140625" style="846" customWidth="1"/>
    <col min="235" max="235" width="10.28515625" style="846" customWidth="1"/>
    <col min="236" max="238" width="8.28515625" style="846"/>
    <col min="239" max="241" width="8.85546875" style="846" customWidth="1"/>
    <col min="242" max="247" width="11.28515625" style="846" customWidth="1"/>
    <col min="248" max="488" width="8.28515625" style="846"/>
    <col min="489" max="489" width="6.28515625" style="846" customWidth="1"/>
    <col min="490" max="490" width="35.140625" style="846" customWidth="1"/>
    <col min="491" max="491" width="10.28515625" style="846" customWidth="1"/>
    <col min="492" max="494" width="8.28515625" style="846"/>
    <col min="495" max="497" width="8.85546875" style="846" customWidth="1"/>
    <col min="498" max="503" width="11.28515625" style="846" customWidth="1"/>
    <col min="504" max="744" width="8.28515625" style="846"/>
    <col min="745" max="745" width="6.28515625" style="846" customWidth="1"/>
    <col min="746" max="746" width="35.140625" style="846" customWidth="1"/>
    <col min="747" max="747" width="10.28515625" style="846" customWidth="1"/>
    <col min="748" max="750" width="8.28515625" style="846"/>
    <col min="751" max="753" width="8.85546875" style="846" customWidth="1"/>
    <col min="754" max="759" width="11.28515625" style="846" customWidth="1"/>
    <col min="760" max="1000" width="8.28515625" style="846"/>
    <col min="1001" max="1001" width="6.28515625" style="846" customWidth="1"/>
    <col min="1002" max="1002" width="35.140625" style="846" customWidth="1"/>
    <col min="1003" max="1003" width="10.28515625" style="846" customWidth="1"/>
    <col min="1004" max="1006" width="8.28515625" style="846"/>
    <col min="1007" max="1009" width="8.85546875" style="846" customWidth="1"/>
    <col min="1010" max="1015" width="11.28515625" style="846" customWidth="1"/>
    <col min="1016" max="1256" width="8.28515625" style="846"/>
    <col min="1257" max="1257" width="6.28515625" style="846" customWidth="1"/>
    <col min="1258" max="1258" width="35.140625" style="846" customWidth="1"/>
    <col min="1259" max="1259" width="10.28515625" style="846" customWidth="1"/>
    <col min="1260" max="1262" width="8.28515625" style="846"/>
    <col min="1263" max="1265" width="8.85546875" style="846" customWidth="1"/>
    <col min="1266" max="1271" width="11.28515625" style="846" customWidth="1"/>
    <col min="1272" max="1512" width="8.28515625" style="846"/>
    <col min="1513" max="1513" width="6.28515625" style="846" customWidth="1"/>
    <col min="1514" max="1514" width="35.140625" style="846" customWidth="1"/>
    <col min="1515" max="1515" width="10.28515625" style="846" customWidth="1"/>
    <col min="1516" max="1518" width="8.28515625" style="846"/>
    <col min="1519" max="1521" width="8.85546875" style="846" customWidth="1"/>
    <col min="1522" max="1527" width="11.28515625" style="846" customWidth="1"/>
    <col min="1528" max="1768" width="8.28515625" style="846"/>
    <col min="1769" max="1769" width="6.28515625" style="846" customWidth="1"/>
    <col min="1770" max="1770" width="35.140625" style="846" customWidth="1"/>
    <col min="1771" max="1771" width="10.28515625" style="846" customWidth="1"/>
    <col min="1772" max="1774" width="8.28515625" style="846"/>
    <col min="1775" max="1777" width="8.85546875" style="846" customWidth="1"/>
    <col min="1778" max="1783" width="11.28515625" style="846" customWidth="1"/>
    <col min="1784" max="2024" width="8.28515625" style="846"/>
    <col min="2025" max="2025" width="6.28515625" style="846" customWidth="1"/>
    <col min="2026" max="2026" width="35.140625" style="846" customWidth="1"/>
    <col min="2027" max="2027" width="10.28515625" style="846" customWidth="1"/>
    <col min="2028" max="2030" width="8.28515625" style="846"/>
    <col min="2031" max="2033" width="8.85546875" style="846" customWidth="1"/>
    <col min="2034" max="2039" width="11.28515625" style="846" customWidth="1"/>
    <col min="2040" max="2280" width="8.28515625" style="846"/>
    <col min="2281" max="2281" width="6.28515625" style="846" customWidth="1"/>
    <col min="2282" max="2282" width="35.140625" style="846" customWidth="1"/>
    <col min="2283" max="2283" width="10.28515625" style="846" customWidth="1"/>
    <col min="2284" max="2286" width="8.28515625" style="846"/>
    <col min="2287" max="2289" width="8.85546875" style="846" customWidth="1"/>
    <col min="2290" max="2295" width="11.28515625" style="846" customWidth="1"/>
    <col min="2296" max="2536" width="8.28515625" style="846"/>
    <col min="2537" max="2537" width="6.28515625" style="846" customWidth="1"/>
    <col min="2538" max="2538" width="35.140625" style="846" customWidth="1"/>
    <col min="2539" max="2539" width="10.28515625" style="846" customWidth="1"/>
    <col min="2540" max="2542" width="8.28515625" style="846"/>
    <col min="2543" max="2545" width="8.85546875" style="846" customWidth="1"/>
    <col min="2546" max="2551" width="11.28515625" style="846" customWidth="1"/>
    <col min="2552" max="2792" width="8.28515625" style="846"/>
    <col min="2793" max="2793" width="6.28515625" style="846" customWidth="1"/>
    <col min="2794" max="2794" width="35.140625" style="846" customWidth="1"/>
    <col min="2795" max="2795" width="10.28515625" style="846" customWidth="1"/>
    <col min="2796" max="2798" width="8.28515625" style="846"/>
    <col min="2799" max="2801" width="8.85546875" style="846" customWidth="1"/>
    <col min="2802" max="2807" width="11.28515625" style="846" customWidth="1"/>
    <col min="2808" max="3048" width="8.28515625" style="846"/>
    <col min="3049" max="3049" width="6.28515625" style="846" customWidth="1"/>
    <col min="3050" max="3050" width="35.140625" style="846" customWidth="1"/>
    <col min="3051" max="3051" width="10.28515625" style="846" customWidth="1"/>
    <col min="3052" max="3054" width="8.28515625" style="846"/>
    <col min="3055" max="3057" width="8.85546875" style="846" customWidth="1"/>
    <col min="3058" max="3063" width="11.28515625" style="846" customWidth="1"/>
    <col min="3064" max="3304" width="8.28515625" style="846"/>
    <col min="3305" max="3305" width="6.28515625" style="846" customWidth="1"/>
    <col min="3306" max="3306" width="35.140625" style="846" customWidth="1"/>
    <col min="3307" max="3307" width="10.28515625" style="846" customWidth="1"/>
    <col min="3308" max="3310" width="8.28515625" style="846"/>
    <col min="3311" max="3313" width="8.85546875" style="846" customWidth="1"/>
    <col min="3314" max="3319" width="11.28515625" style="846" customWidth="1"/>
    <col min="3320" max="3560" width="8.28515625" style="846"/>
    <col min="3561" max="3561" width="6.28515625" style="846" customWidth="1"/>
    <col min="3562" max="3562" width="35.140625" style="846" customWidth="1"/>
    <col min="3563" max="3563" width="10.28515625" style="846" customWidth="1"/>
    <col min="3564" max="3566" width="8.28515625" style="846"/>
    <col min="3567" max="3569" width="8.85546875" style="846" customWidth="1"/>
    <col min="3570" max="3575" width="11.28515625" style="846" customWidth="1"/>
    <col min="3576" max="3816" width="8.28515625" style="846"/>
    <col min="3817" max="3817" width="6.28515625" style="846" customWidth="1"/>
    <col min="3818" max="3818" width="35.140625" style="846" customWidth="1"/>
    <col min="3819" max="3819" width="10.28515625" style="846" customWidth="1"/>
    <col min="3820" max="3822" width="8.28515625" style="846"/>
    <col min="3823" max="3825" width="8.85546875" style="846" customWidth="1"/>
    <col min="3826" max="3831" width="11.28515625" style="846" customWidth="1"/>
    <col min="3832" max="4072" width="8.28515625" style="846"/>
    <col min="4073" max="4073" width="6.28515625" style="846" customWidth="1"/>
    <col min="4074" max="4074" width="35.140625" style="846" customWidth="1"/>
    <col min="4075" max="4075" width="10.28515625" style="846" customWidth="1"/>
    <col min="4076" max="4078" width="8.28515625" style="846"/>
    <col min="4079" max="4081" width="8.85546875" style="846" customWidth="1"/>
    <col min="4082" max="4087" width="11.28515625" style="846" customWidth="1"/>
    <col min="4088" max="4328" width="8.28515625" style="846"/>
    <col min="4329" max="4329" width="6.28515625" style="846" customWidth="1"/>
    <col min="4330" max="4330" width="35.140625" style="846" customWidth="1"/>
    <col min="4331" max="4331" width="10.28515625" style="846" customWidth="1"/>
    <col min="4332" max="4334" width="8.28515625" style="846"/>
    <col min="4335" max="4337" width="8.85546875" style="846" customWidth="1"/>
    <col min="4338" max="4343" width="11.28515625" style="846" customWidth="1"/>
    <col min="4344" max="4584" width="8.28515625" style="846"/>
    <col min="4585" max="4585" width="6.28515625" style="846" customWidth="1"/>
    <col min="4586" max="4586" width="35.140625" style="846" customWidth="1"/>
    <col min="4587" max="4587" width="10.28515625" style="846" customWidth="1"/>
    <col min="4588" max="4590" width="8.28515625" style="846"/>
    <col min="4591" max="4593" width="8.85546875" style="846" customWidth="1"/>
    <col min="4594" max="4599" width="11.28515625" style="846" customWidth="1"/>
    <col min="4600" max="4840" width="8.28515625" style="846"/>
    <col min="4841" max="4841" width="6.28515625" style="846" customWidth="1"/>
    <col min="4842" max="4842" width="35.140625" style="846" customWidth="1"/>
    <col min="4843" max="4843" width="10.28515625" style="846" customWidth="1"/>
    <col min="4844" max="4846" width="8.28515625" style="846"/>
    <col min="4847" max="4849" width="8.85546875" style="846" customWidth="1"/>
    <col min="4850" max="4855" width="11.28515625" style="846" customWidth="1"/>
    <col min="4856" max="5096" width="8.28515625" style="846"/>
    <col min="5097" max="5097" width="6.28515625" style="846" customWidth="1"/>
    <col min="5098" max="5098" width="35.140625" style="846" customWidth="1"/>
    <col min="5099" max="5099" width="10.28515625" style="846" customWidth="1"/>
    <col min="5100" max="5102" width="8.28515625" style="846"/>
    <col min="5103" max="5105" width="8.85546875" style="846" customWidth="1"/>
    <col min="5106" max="5111" width="11.28515625" style="846" customWidth="1"/>
    <col min="5112" max="5352" width="8.28515625" style="846"/>
    <col min="5353" max="5353" width="6.28515625" style="846" customWidth="1"/>
    <col min="5354" max="5354" width="35.140625" style="846" customWidth="1"/>
    <col min="5355" max="5355" width="10.28515625" style="846" customWidth="1"/>
    <col min="5356" max="5358" width="8.28515625" style="846"/>
    <col min="5359" max="5361" width="8.85546875" style="846" customWidth="1"/>
    <col min="5362" max="5367" width="11.28515625" style="846" customWidth="1"/>
    <col min="5368" max="5608" width="8.28515625" style="846"/>
    <col min="5609" max="5609" width="6.28515625" style="846" customWidth="1"/>
    <col min="5610" max="5610" width="35.140625" style="846" customWidth="1"/>
    <col min="5611" max="5611" width="10.28515625" style="846" customWidth="1"/>
    <col min="5612" max="5614" width="8.28515625" style="846"/>
    <col min="5615" max="5617" width="8.85546875" style="846" customWidth="1"/>
    <col min="5618" max="5623" width="11.28515625" style="846" customWidth="1"/>
    <col min="5624" max="5864" width="8.28515625" style="846"/>
    <col min="5865" max="5865" width="6.28515625" style="846" customWidth="1"/>
    <col min="5866" max="5866" width="35.140625" style="846" customWidth="1"/>
    <col min="5867" max="5867" width="10.28515625" style="846" customWidth="1"/>
    <col min="5868" max="5870" width="8.28515625" style="846"/>
    <col min="5871" max="5873" width="8.85546875" style="846" customWidth="1"/>
    <col min="5874" max="5879" width="11.28515625" style="846" customWidth="1"/>
    <col min="5880" max="6120" width="8.28515625" style="846"/>
    <col min="6121" max="6121" width="6.28515625" style="846" customWidth="1"/>
    <col min="6122" max="6122" width="35.140625" style="846" customWidth="1"/>
    <col min="6123" max="6123" width="10.28515625" style="846" customWidth="1"/>
    <col min="6124" max="6126" width="8.28515625" style="846"/>
    <col min="6127" max="6129" width="8.85546875" style="846" customWidth="1"/>
    <col min="6130" max="6135" width="11.28515625" style="846" customWidth="1"/>
    <col min="6136" max="6376" width="8.28515625" style="846"/>
    <col min="6377" max="6377" width="6.28515625" style="846" customWidth="1"/>
    <col min="6378" max="6378" width="35.140625" style="846" customWidth="1"/>
    <col min="6379" max="6379" width="10.28515625" style="846" customWidth="1"/>
    <col min="6380" max="6382" width="8.28515625" style="846"/>
    <col min="6383" max="6385" width="8.85546875" style="846" customWidth="1"/>
    <col min="6386" max="6391" width="11.28515625" style="846" customWidth="1"/>
    <col min="6392" max="6632" width="8.28515625" style="846"/>
    <col min="6633" max="6633" width="6.28515625" style="846" customWidth="1"/>
    <col min="6634" max="6634" width="35.140625" style="846" customWidth="1"/>
    <col min="6635" max="6635" width="10.28515625" style="846" customWidth="1"/>
    <col min="6636" max="6638" width="8.28515625" style="846"/>
    <col min="6639" max="6641" width="8.85546875" style="846" customWidth="1"/>
    <col min="6642" max="6647" width="11.28515625" style="846" customWidth="1"/>
    <col min="6648" max="6888" width="8.28515625" style="846"/>
    <col min="6889" max="6889" width="6.28515625" style="846" customWidth="1"/>
    <col min="6890" max="6890" width="35.140625" style="846" customWidth="1"/>
    <col min="6891" max="6891" width="10.28515625" style="846" customWidth="1"/>
    <col min="6892" max="6894" width="8.28515625" style="846"/>
    <col min="6895" max="6897" width="8.85546875" style="846" customWidth="1"/>
    <col min="6898" max="6903" width="11.28515625" style="846" customWidth="1"/>
    <col min="6904" max="7144" width="8.28515625" style="846"/>
    <col min="7145" max="7145" width="6.28515625" style="846" customWidth="1"/>
    <col min="7146" max="7146" width="35.140625" style="846" customWidth="1"/>
    <col min="7147" max="7147" width="10.28515625" style="846" customWidth="1"/>
    <col min="7148" max="7150" width="8.28515625" style="846"/>
    <col min="7151" max="7153" width="8.85546875" style="846" customWidth="1"/>
    <col min="7154" max="7159" width="11.28515625" style="846" customWidth="1"/>
    <col min="7160" max="7400" width="8.28515625" style="846"/>
    <col min="7401" max="7401" width="6.28515625" style="846" customWidth="1"/>
    <col min="7402" max="7402" width="35.140625" style="846" customWidth="1"/>
    <col min="7403" max="7403" width="10.28515625" style="846" customWidth="1"/>
    <col min="7404" max="7406" width="8.28515625" style="846"/>
    <col min="7407" max="7409" width="8.85546875" style="846" customWidth="1"/>
    <col min="7410" max="7415" width="11.28515625" style="846" customWidth="1"/>
    <col min="7416" max="7656" width="8.28515625" style="846"/>
    <col min="7657" max="7657" width="6.28515625" style="846" customWidth="1"/>
    <col min="7658" max="7658" width="35.140625" style="846" customWidth="1"/>
    <col min="7659" max="7659" width="10.28515625" style="846" customWidth="1"/>
    <col min="7660" max="7662" width="8.28515625" style="846"/>
    <col min="7663" max="7665" width="8.85546875" style="846" customWidth="1"/>
    <col min="7666" max="7671" width="11.28515625" style="846" customWidth="1"/>
    <col min="7672" max="7912" width="8.28515625" style="846"/>
    <col min="7913" max="7913" width="6.28515625" style="846" customWidth="1"/>
    <col min="7914" max="7914" width="35.140625" style="846" customWidth="1"/>
    <col min="7915" max="7915" width="10.28515625" style="846" customWidth="1"/>
    <col min="7916" max="7918" width="8.28515625" style="846"/>
    <col min="7919" max="7921" width="8.85546875" style="846" customWidth="1"/>
    <col min="7922" max="7927" width="11.28515625" style="846" customWidth="1"/>
    <col min="7928" max="8168" width="8.28515625" style="846"/>
    <col min="8169" max="8169" width="6.28515625" style="846" customWidth="1"/>
    <col min="8170" max="8170" width="35.140625" style="846" customWidth="1"/>
    <col min="8171" max="8171" width="10.28515625" style="846" customWidth="1"/>
    <col min="8172" max="8174" width="8.28515625" style="846"/>
    <col min="8175" max="8177" width="8.85546875" style="846" customWidth="1"/>
    <col min="8178" max="8183" width="11.28515625" style="846" customWidth="1"/>
    <col min="8184" max="8424" width="8.28515625" style="846"/>
    <col min="8425" max="8425" width="6.28515625" style="846" customWidth="1"/>
    <col min="8426" max="8426" width="35.140625" style="846" customWidth="1"/>
    <col min="8427" max="8427" width="10.28515625" style="846" customWidth="1"/>
    <col min="8428" max="8430" width="8.28515625" style="846"/>
    <col min="8431" max="8433" width="8.85546875" style="846" customWidth="1"/>
    <col min="8434" max="8439" width="11.28515625" style="846" customWidth="1"/>
    <col min="8440" max="8680" width="8.28515625" style="846"/>
    <col min="8681" max="8681" width="6.28515625" style="846" customWidth="1"/>
    <col min="8682" max="8682" width="35.140625" style="846" customWidth="1"/>
    <col min="8683" max="8683" width="10.28515625" style="846" customWidth="1"/>
    <col min="8684" max="8686" width="8.28515625" style="846"/>
    <col min="8687" max="8689" width="8.85546875" style="846" customWidth="1"/>
    <col min="8690" max="8695" width="11.28515625" style="846" customWidth="1"/>
    <col min="8696" max="8936" width="8.28515625" style="846"/>
    <col min="8937" max="8937" width="6.28515625" style="846" customWidth="1"/>
    <col min="8938" max="8938" width="35.140625" style="846" customWidth="1"/>
    <col min="8939" max="8939" width="10.28515625" style="846" customWidth="1"/>
    <col min="8940" max="8942" width="8.28515625" style="846"/>
    <col min="8943" max="8945" width="8.85546875" style="846" customWidth="1"/>
    <col min="8946" max="8951" width="11.28515625" style="846" customWidth="1"/>
    <col min="8952" max="9192" width="8.28515625" style="846"/>
    <col min="9193" max="9193" width="6.28515625" style="846" customWidth="1"/>
    <col min="9194" max="9194" width="35.140625" style="846" customWidth="1"/>
    <col min="9195" max="9195" width="10.28515625" style="846" customWidth="1"/>
    <col min="9196" max="9198" width="8.28515625" style="846"/>
    <col min="9199" max="9201" width="8.85546875" style="846" customWidth="1"/>
    <col min="9202" max="9207" width="11.28515625" style="846" customWidth="1"/>
    <col min="9208" max="9448" width="8.28515625" style="846"/>
    <col min="9449" max="9449" width="6.28515625" style="846" customWidth="1"/>
    <col min="9450" max="9450" width="35.140625" style="846" customWidth="1"/>
    <col min="9451" max="9451" width="10.28515625" style="846" customWidth="1"/>
    <col min="9452" max="9454" width="8.28515625" style="846"/>
    <col min="9455" max="9457" width="8.85546875" style="846" customWidth="1"/>
    <col min="9458" max="9463" width="11.28515625" style="846" customWidth="1"/>
    <col min="9464" max="9704" width="8.28515625" style="846"/>
    <col min="9705" max="9705" width="6.28515625" style="846" customWidth="1"/>
    <col min="9706" max="9706" width="35.140625" style="846" customWidth="1"/>
    <col min="9707" max="9707" width="10.28515625" style="846" customWidth="1"/>
    <col min="9708" max="9710" width="8.28515625" style="846"/>
    <col min="9711" max="9713" width="8.85546875" style="846" customWidth="1"/>
    <col min="9714" max="9719" width="11.28515625" style="846" customWidth="1"/>
    <col min="9720" max="9960" width="8.28515625" style="846"/>
    <col min="9961" max="9961" width="6.28515625" style="846" customWidth="1"/>
    <col min="9962" max="9962" width="35.140625" style="846" customWidth="1"/>
    <col min="9963" max="9963" width="10.28515625" style="846" customWidth="1"/>
    <col min="9964" max="9966" width="8.28515625" style="846"/>
    <col min="9967" max="9969" width="8.85546875" style="846" customWidth="1"/>
    <col min="9970" max="9975" width="11.28515625" style="846" customWidth="1"/>
    <col min="9976" max="10216" width="8.28515625" style="846"/>
    <col min="10217" max="10217" width="6.28515625" style="846" customWidth="1"/>
    <col min="10218" max="10218" width="35.140625" style="846" customWidth="1"/>
    <col min="10219" max="10219" width="10.28515625" style="846" customWidth="1"/>
    <col min="10220" max="10222" width="8.28515625" style="846"/>
    <col min="10223" max="10225" width="8.85546875" style="846" customWidth="1"/>
    <col min="10226" max="10231" width="11.28515625" style="846" customWidth="1"/>
    <col min="10232" max="10472" width="8.28515625" style="846"/>
    <col min="10473" max="10473" width="6.28515625" style="846" customWidth="1"/>
    <col min="10474" max="10474" width="35.140625" style="846" customWidth="1"/>
    <col min="10475" max="10475" width="10.28515625" style="846" customWidth="1"/>
    <col min="10476" max="10478" width="8.28515625" style="846"/>
    <col min="10479" max="10481" width="8.85546875" style="846" customWidth="1"/>
    <col min="10482" max="10487" width="11.28515625" style="846" customWidth="1"/>
    <col min="10488" max="10728" width="8.28515625" style="846"/>
    <col min="10729" max="10729" width="6.28515625" style="846" customWidth="1"/>
    <col min="10730" max="10730" width="35.140625" style="846" customWidth="1"/>
    <col min="10731" max="10731" width="10.28515625" style="846" customWidth="1"/>
    <col min="10732" max="10734" width="8.28515625" style="846"/>
    <col min="10735" max="10737" width="8.85546875" style="846" customWidth="1"/>
    <col min="10738" max="10743" width="11.28515625" style="846" customWidth="1"/>
    <col min="10744" max="10984" width="8.28515625" style="846"/>
    <col min="10985" max="10985" width="6.28515625" style="846" customWidth="1"/>
    <col min="10986" max="10986" width="35.140625" style="846" customWidth="1"/>
    <col min="10987" max="10987" width="10.28515625" style="846" customWidth="1"/>
    <col min="10988" max="10990" width="8.28515625" style="846"/>
    <col min="10991" max="10993" width="8.85546875" style="846" customWidth="1"/>
    <col min="10994" max="10999" width="11.28515625" style="846" customWidth="1"/>
    <col min="11000" max="11240" width="8.28515625" style="846"/>
    <col min="11241" max="11241" width="6.28515625" style="846" customWidth="1"/>
    <col min="11242" max="11242" width="35.140625" style="846" customWidth="1"/>
    <col min="11243" max="11243" width="10.28515625" style="846" customWidth="1"/>
    <col min="11244" max="11246" width="8.28515625" style="846"/>
    <col min="11247" max="11249" width="8.85546875" style="846" customWidth="1"/>
    <col min="11250" max="11255" width="11.28515625" style="846" customWidth="1"/>
    <col min="11256" max="11496" width="8.28515625" style="846"/>
    <col min="11497" max="11497" width="6.28515625" style="846" customWidth="1"/>
    <col min="11498" max="11498" width="35.140625" style="846" customWidth="1"/>
    <col min="11499" max="11499" width="10.28515625" style="846" customWidth="1"/>
    <col min="11500" max="11502" width="8.28515625" style="846"/>
    <col min="11503" max="11505" width="8.85546875" style="846" customWidth="1"/>
    <col min="11506" max="11511" width="11.28515625" style="846" customWidth="1"/>
    <col min="11512" max="11752" width="8.28515625" style="846"/>
    <col min="11753" max="11753" width="6.28515625" style="846" customWidth="1"/>
    <col min="11754" max="11754" width="35.140625" style="846" customWidth="1"/>
    <col min="11755" max="11755" width="10.28515625" style="846" customWidth="1"/>
    <col min="11756" max="11758" width="8.28515625" style="846"/>
    <col min="11759" max="11761" width="8.85546875" style="846" customWidth="1"/>
    <col min="11762" max="11767" width="11.28515625" style="846" customWidth="1"/>
    <col min="11768" max="12008" width="8.28515625" style="846"/>
    <col min="12009" max="12009" width="6.28515625" style="846" customWidth="1"/>
    <col min="12010" max="12010" width="35.140625" style="846" customWidth="1"/>
    <col min="12011" max="12011" width="10.28515625" style="846" customWidth="1"/>
    <col min="12012" max="12014" width="8.28515625" style="846"/>
    <col min="12015" max="12017" width="8.85546875" style="846" customWidth="1"/>
    <col min="12018" max="12023" width="11.28515625" style="846" customWidth="1"/>
    <col min="12024" max="12264" width="8.28515625" style="846"/>
    <col min="12265" max="12265" width="6.28515625" style="846" customWidth="1"/>
    <col min="12266" max="12266" width="35.140625" style="846" customWidth="1"/>
    <col min="12267" max="12267" width="10.28515625" style="846" customWidth="1"/>
    <col min="12268" max="12270" width="8.28515625" style="846"/>
    <col min="12271" max="12273" width="8.85546875" style="846" customWidth="1"/>
    <col min="12274" max="12279" width="11.28515625" style="846" customWidth="1"/>
    <col min="12280" max="12520" width="8.28515625" style="846"/>
    <col min="12521" max="12521" width="6.28515625" style="846" customWidth="1"/>
    <col min="12522" max="12522" width="35.140625" style="846" customWidth="1"/>
    <col min="12523" max="12523" width="10.28515625" style="846" customWidth="1"/>
    <col min="12524" max="12526" width="8.28515625" style="846"/>
    <col min="12527" max="12529" width="8.85546875" style="846" customWidth="1"/>
    <col min="12530" max="12535" width="11.28515625" style="846" customWidth="1"/>
    <col min="12536" max="12776" width="8.28515625" style="846"/>
    <col min="12777" max="12777" width="6.28515625" style="846" customWidth="1"/>
    <col min="12778" max="12778" width="35.140625" style="846" customWidth="1"/>
    <col min="12779" max="12779" width="10.28515625" style="846" customWidth="1"/>
    <col min="12780" max="12782" width="8.28515625" style="846"/>
    <col min="12783" max="12785" width="8.85546875" style="846" customWidth="1"/>
    <col min="12786" max="12791" width="11.28515625" style="846" customWidth="1"/>
    <col min="12792" max="13032" width="8.28515625" style="846"/>
    <col min="13033" max="13033" width="6.28515625" style="846" customWidth="1"/>
    <col min="13034" max="13034" width="35.140625" style="846" customWidth="1"/>
    <col min="13035" max="13035" width="10.28515625" style="846" customWidth="1"/>
    <col min="13036" max="13038" width="8.28515625" style="846"/>
    <col min="13039" max="13041" width="8.85546875" style="846" customWidth="1"/>
    <col min="13042" max="13047" width="11.28515625" style="846" customWidth="1"/>
    <col min="13048" max="13288" width="8.28515625" style="846"/>
    <col min="13289" max="13289" width="6.28515625" style="846" customWidth="1"/>
    <col min="13290" max="13290" width="35.140625" style="846" customWidth="1"/>
    <col min="13291" max="13291" width="10.28515625" style="846" customWidth="1"/>
    <col min="13292" max="13294" width="8.28515625" style="846"/>
    <col min="13295" max="13297" width="8.85546875" style="846" customWidth="1"/>
    <col min="13298" max="13303" width="11.28515625" style="846" customWidth="1"/>
    <col min="13304" max="13544" width="8.28515625" style="846"/>
    <col min="13545" max="13545" width="6.28515625" style="846" customWidth="1"/>
    <col min="13546" max="13546" width="35.140625" style="846" customWidth="1"/>
    <col min="13547" max="13547" width="10.28515625" style="846" customWidth="1"/>
    <col min="13548" max="13550" width="8.28515625" style="846"/>
    <col min="13551" max="13553" width="8.85546875" style="846" customWidth="1"/>
    <col min="13554" max="13559" width="11.28515625" style="846" customWidth="1"/>
    <col min="13560" max="13800" width="8.28515625" style="846"/>
    <col min="13801" max="13801" width="6.28515625" style="846" customWidth="1"/>
    <col min="13802" max="13802" width="35.140625" style="846" customWidth="1"/>
    <col min="13803" max="13803" width="10.28515625" style="846" customWidth="1"/>
    <col min="13804" max="13806" width="8.28515625" style="846"/>
    <col min="13807" max="13809" width="8.85546875" style="846" customWidth="1"/>
    <col min="13810" max="13815" width="11.28515625" style="846" customWidth="1"/>
    <col min="13816" max="14056" width="8.28515625" style="846"/>
    <col min="14057" max="14057" width="6.28515625" style="846" customWidth="1"/>
    <col min="14058" max="14058" width="35.140625" style="846" customWidth="1"/>
    <col min="14059" max="14059" width="10.28515625" style="846" customWidth="1"/>
    <col min="14060" max="14062" width="8.28515625" style="846"/>
    <col min="14063" max="14065" width="8.85546875" style="846" customWidth="1"/>
    <col min="14066" max="14071" width="11.28515625" style="846" customWidth="1"/>
    <col min="14072" max="14312" width="8.28515625" style="846"/>
    <col min="14313" max="14313" width="6.28515625" style="846" customWidth="1"/>
    <col min="14314" max="14314" width="35.140625" style="846" customWidth="1"/>
    <col min="14315" max="14315" width="10.28515625" style="846" customWidth="1"/>
    <col min="14316" max="14318" width="8.28515625" style="846"/>
    <col min="14319" max="14321" width="8.85546875" style="846" customWidth="1"/>
    <col min="14322" max="14327" width="11.28515625" style="846" customWidth="1"/>
    <col min="14328" max="14568" width="8.28515625" style="846"/>
    <col min="14569" max="14569" width="6.28515625" style="846" customWidth="1"/>
    <col min="14570" max="14570" width="35.140625" style="846" customWidth="1"/>
    <col min="14571" max="14571" width="10.28515625" style="846" customWidth="1"/>
    <col min="14572" max="14574" width="8.28515625" style="846"/>
    <col min="14575" max="14577" width="8.85546875" style="846" customWidth="1"/>
    <col min="14578" max="14583" width="11.28515625" style="846" customWidth="1"/>
    <col min="14584" max="14824" width="8.28515625" style="846"/>
    <col min="14825" max="14825" width="6.28515625" style="846" customWidth="1"/>
    <col min="14826" max="14826" width="35.140625" style="846" customWidth="1"/>
    <col min="14827" max="14827" width="10.28515625" style="846" customWidth="1"/>
    <col min="14828" max="14830" width="8.28515625" style="846"/>
    <col min="14831" max="14833" width="8.85546875" style="846" customWidth="1"/>
    <col min="14834" max="14839" width="11.28515625" style="846" customWidth="1"/>
    <col min="14840" max="15080" width="8.28515625" style="846"/>
    <col min="15081" max="15081" width="6.28515625" style="846" customWidth="1"/>
    <col min="15082" max="15082" width="35.140625" style="846" customWidth="1"/>
    <col min="15083" max="15083" width="10.28515625" style="846" customWidth="1"/>
    <col min="15084" max="15086" width="8.28515625" style="846"/>
    <col min="15087" max="15089" width="8.85546875" style="846" customWidth="1"/>
    <col min="15090" max="15095" width="11.28515625" style="846" customWidth="1"/>
    <col min="15096" max="15336" width="8.28515625" style="846"/>
    <col min="15337" max="15337" width="6.28515625" style="846" customWidth="1"/>
    <col min="15338" max="15338" width="35.140625" style="846" customWidth="1"/>
    <col min="15339" max="15339" width="10.28515625" style="846" customWidth="1"/>
    <col min="15340" max="15342" width="8.28515625" style="846"/>
    <col min="15343" max="15345" width="8.85546875" style="846" customWidth="1"/>
    <col min="15346" max="15351" width="11.28515625" style="846" customWidth="1"/>
    <col min="15352" max="15592" width="8.28515625" style="846"/>
    <col min="15593" max="15593" width="6.28515625" style="846" customWidth="1"/>
    <col min="15594" max="15594" width="35.140625" style="846" customWidth="1"/>
    <col min="15595" max="15595" width="10.28515625" style="846" customWidth="1"/>
    <col min="15596" max="15598" width="8.28515625" style="846"/>
    <col min="15599" max="15601" width="8.85546875" style="846" customWidth="1"/>
    <col min="15602" max="15607" width="11.28515625" style="846" customWidth="1"/>
    <col min="15608" max="15848" width="8.28515625" style="846"/>
    <col min="15849" max="15849" width="6.28515625" style="846" customWidth="1"/>
    <col min="15850" max="15850" width="35.140625" style="846" customWidth="1"/>
    <col min="15851" max="15851" width="10.28515625" style="846" customWidth="1"/>
    <col min="15852" max="15854" width="8.28515625" style="846"/>
    <col min="15855" max="15857" width="8.85546875" style="846" customWidth="1"/>
    <col min="15858" max="15863" width="11.28515625" style="846" customWidth="1"/>
    <col min="15864" max="16104" width="8.28515625" style="846"/>
    <col min="16105" max="16105" width="6.28515625" style="846" customWidth="1"/>
    <col min="16106" max="16106" width="35.140625" style="846" customWidth="1"/>
    <col min="16107" max="16107" width="10.28515625" style="846" customWidth="1"/>
    <col min="16108" max="16110" width="8.28515625" style="846"/>
    <col min="16111" max="16113" width="8.85546875" style="846" customWidth="1"/>
    <col min="16114" max="16119" width="11.28515625" style="846" customWidth="1"/>
    <col min="16120" max="16384" width="8.28515625" style="846"/>
  </cols>
  <sheetData>
    <row r="1" spans="1:35" s="872" customFormat="1" ht="28.5" customHeight="1" thickBot="1">
      <c r="A1" s="876" t="s">
        <v>579</v>
      </c>
      <c r="B1" s="876"/>
      <c r="C1" s="1299" t="s">
        <v>404</v>
      </c>
      <c r="D1" s="1299"/>
      <c r="E1" s="1299"/>
      <c r="F1" s="1299"/>
      <c r="G1" s="1299"/>
      <c r="H1" s="1299"/>
      <c r="I1" s="1299"/>
      <c r="J1" s="1299"/>
      <c r="K1" s="876"/>
      <c r="L1" s="876"/>
      <c r="M1" s="875"/>
      <c r="N1" s="875" t="s">
        <v>470</v>
      </c>
    </row>
    <row r="2" spans="1:35" ht="18.75" customHeight="1">
      <c r="A2" s="1308"/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  <c r="M2" s="1308"/>
      <c r="N2" s="1308"/>
    </row>
    <row r="3" spans="1:35" ht="18.75" customHeight="1">
      <c r="A3" s="1288" t="s">
        <v>748</v>
      </c>
      <c r="B3" s="1288"/>
      <c r="C3" s="1288"/>
      <c r="D3" s="1288"/>
      <c r="E3" s="1288"/>
      <c r="F3" s="1288"/>
      <c r="G3" s="1288"/>
      <c r="H3" s="1288"/>
      <c r="I3" s="1288"/>
      <c r="J3" s="1288"/>
      <c r="K3" s="1288"/>
      <c r="L3" s="1288"/>
      <c r="M3" s="1288"/>
      <c r="N3" s="1288"/>
    </row>
    <row r="4" spans="1:35" s="941" customFormat="1" ht="18.75" customHeight="1">
      <c r="A4" s="1311"/>
      <c r="B4" s="1311"/>
      <c r="C4" s="1311"/>
      <c r="D4" s="1311"/>
      <c r="E4" s="1311"/>
      <c r="F4" s="1311"/>
      <c r="G4" s="1311"/>
      <c r="H4" s="1311"/>
      <c r="I4" s="1311"/>
      <c r="J4" s="1311"/>
      <c r="K4" s="1311"/>
      <c r="L4" s="1311"/>
      <c r="M4" s="1311"/>
      <c r="N4" s="1311"/>
    </row>
    <row r="5" spans="1:35" ht="16.5" customHeight="1">
      <c r="A5" s="1289" t="s">
        <v>593</v>
      </c>
      <c r="B5" s="1302"/>
      <c r="C5" s="1295" t="s">
        <v>575</v>
      </c>
      <c r="D5" s="869" t="s">
        <v>574</v>
      </c>
      <c r="E5" s="1289" t="s">
        <v>621</v>
      </c>
      <c r="F5" s="1290"/>
      <c r="G5" s="1289" t="s">
        <v>620</v>
      </c>
      <c r="H5" s="1302"/>
      <c r="I5" s="1290"/>
      <c r="J5" s="1289" t="s">
        <v>747</v>
      </c>
      <c r="K5" s="1302"/>
      <c r="L5" s="1302"/>
      <c r="M5" s="1302"/>
      <c r="N5" s="1290"/>
    </row>
    <row r="6" spans="1:35" ht="33.75" customHeight="1">
      <c r="A6" s="1291"/>
      <c r="B6" s="1307"/>
      <c r="C6" s="1298"/>
      <c r="D6" s="869" t="s">
        <v>572</v>
      </c>
      <c r="E6" s="869" t="s">
        <v>619</v>
      </c>
      <c r="F6" s="869" t="s">
        <v>618</v>
      </c>
      <c r="G6" s="869" t="s">
        <v>617</v>
      </c>
      <c r="H6" s="869" t="s">
        <v>616</v>
      </c>
      <c r="I6" s="869" t="s">
        <v>615</v>
      </c>
      <c r="J6" s="869" t="s">
        <v>746</v>
      </c>
      <c r="K6" s="869" t="s">
        <v>745</v>
      </c>
      <c r="L6" s="869" t="s">
        <v>744</v>
      </c>
      <c r="M6" s="869" t="s">
        <v>743</v>
      </c>
      <c r="N6" s="869" t="s">
        <v>742</v>
      </c>
    </row>
    <row r="7" spans="1:35" ht="16.5" customHeight="1" thickBot="1">
      <c r="A7" s="1293"/>
      <c r="B7" s="1304"/>
      <c r="C7" s="868" t="s">
        <v>586</v>
      </c>
      <c r="D7" s="868" t="s">
        <v>538</v>
      </c>
      <c r="E7" s="868" t="s">
        <v>538</v>
      </c>
      <c r="F7" s="868" t="s">
        <v>538</v>
      </c>
      <c r="G7" s="868" t="s">
        <v>538</v>
      </c>
      <c r="H7" s="868" t="s">
        <v>538</v>
      </c>
      <c r="I7" s="868" t="s">
        <v>538</v>
      </c>
      <c r="J7" s="868" t="s">
        <v>538</v>
      </c>
      <c r="K7" s="868" t="s">
        <v>538</v>
      </c>
      <c r="L7" s="868" t="s">
        <v>538</v>
      </c>
      <c r="M7" s="868" t="s">
        <v>538</v>
      </c>
      <c r="N7" s="868" t="s">
        <v>538</v>
      </c>
    </row>
    <row r="8" spans="1:35" ht="23.25" hidden="1" customHeight="1">
      <c r="A8" s="887"/>
      <c r="B8" s="887"/>
      <c r="C8" s="887"/>
      <c r="D8" s="887"/>
      <c r="E8" s="887"/>
      <c r="F8" s="887"/>
      <c r="G8" s="887"/>
      <c r="H8" s="887"/>
      <c r="I8" s="887"/>
      <c r="J8" s="887"/>
      <c r="K8" s="887"/>
      <c r="L8" s="887"/>
      <c r="M8" s="887"/>
      <c r="N8" s="887"/>
    </row>
    <row r="9" spans="1:35" ht="23.25" hidden="1" customHeight="1" thickBot="1">
      <c r="A9" s="887"/>
      <c r="B9" s="887"/>
      <c r="C9" s="887"/>
      <c r="D9" s="887"/>
      <c r="E9" s="887"/>
      <c r="F9" s="887"/>
      <c r="G9" s="887"/>
      <c r="H9" s="887"/>
      <c r="I9" s="887"/>
      <c r="J9" s="887"/>
      <c r="K9" s="887"/>
      <c r="L9" s="887"/>
      <c r="M9" s="887"/>
      <c r="N9" s="887"/>
    </row>
    <row r="10" spans="1:35" s="940" customFormat="1" ht="10.5" customHeight="1">
      <c r="A10" s="867"/>
      <c r="B10" s="867"/>
      <c r="C10" s="866"/>
      <c r="D10" s="865"/>
      <c r="E10" s="886"/>
      <c r="F10" s="886"/>
      <c r="G10" s="886"/>
      <c r="H10" s="886"/>
      <c r="I10" s="886"/>
      <c r="J10" s="886"/>
      <c r="K10" s="886"/>
      <c r="L10" s="886"/>
      <c r="M10" s="886"/>
      <c r="N10" s="886"/>
    </row>
    <row r="11" spans="1:35" ht="20.25" customHeight="1">
      <c r="A11" s="863" t="s">
        <v>71</v>
      </c>
      <c r="B11" s="884" t="s">
        <v>585</v>
      </c>
      <c r="C11" s="856">
        <v>81.527900000000002</v>
      </c>
      <c r="D11" s="860">
        <v>34656.215100000001</v>
      </c>
      <c r="E11" s="861">
        <v>36128.700700000001</v>
      </c>
      <c r="F11" s="861">
        <v>31584.367200000001</v>
      </c>
      <c r="G11" s="861">
        <v>33088.686999999998</v>
      </c>
      <c r="H11" s="861">
        <v>34844.0219</v>
      </c>
      <c r="I11" s="861">
        <v>34876.060899999997</v>
      </c>
      <c r="J11" s="861">
        <v>31726.143800000002</v>
      </c>
      <c r="K11" s="861">
        <v>32316.898499999999</v>
      </c>
      <c r="L11" s="861">
        <v>35970.9588</v>
      </c>
      <c r="M11" s="861">
        <v>44391.3</v>
      </c>
      <c r="N11" s="861">
        <v>20802.712599999999</v>
      </c>
      <c r="P11" s="877"/>
      <c r="Q11" s="877"/>
      <c r="R11" s="877"/>
      <c r="S11" s="877"/>
      <c r="T11" s="877"/>
      <c r="U11" s="877"/>
      <c r="V11" s="877"/>
      <c r="W11" s="877"/>
      <c r="X11" s="877"/>
      <c r="Y11" s="877"/>
      <c r="Z11" s="877"/>
      <c r="AA11" s="877"/>
      <c r="AB11" s="877"/>
      <c r="AC11" s="877"/>
      <c r="AD11" s="877"/>
      <c r="AE11" s="877"/>
      <c r="AF11" s="877"/>
      <c r="AG11" s="877"/>
      <c r="AH11" s="877"/>
      <c r="AI11" s="877"/>
    </row>
    <row r="12" spans="1:35" ht="20.25" customHeight="1">
      <c r="A12" s="863" t="s">
        <v>70</v>
      </c>
      <c r="B12" s="884" t="s">
        <v>69</v>
      </c>
      <c r="C12" s="856">
        <v>16.935400000000001</v>
      </c>
      <c r="D12" s="860">
        <v>48263.050199999998</v>
      </c>
      <c r="E12" s="861">
        <v>49346.312899999997</v>
      </c>
      <c r="F12" s="861">
        <v>42384.2961</v>
      </c>
      <c r="G12" s="861">
        <v>39980.121599999999</v>
      </c>
      <c r="H12" s="861">
        <v>48840.072399999997</v>
      </c>
      <c r="I12" s="861">
        <v>48612.395499999999</v>
      </c>
      <c r="J12" s="861">
        <v>39709.475599999998</v>
      </c>
      <c r="K12" s="861">
        <v>42864.1446</v>
      </c>
      <c r="L12" s="861">
        <v>48947.723299999998</v>
      </c>
      <c r="M12" s="861">
        <v>78700.515100000004</v>
      </c>
      <c r="N12" s="861" t="s">
        <v>381</v>
      </c>
      <c r="P12" s="877"/>
      <c r="Q12" s="877"/>
      <c r="R12" s="877"/>
      <c r="S12" s="877"/>
      <c r="T12" s="877"/>
      <c r="U12" s="877"/>
      <c r="V12" s="877"/>
      <c r="W12" s="877"/>
      <c r="X12" s="877"/>
      <c r="Y12" s="877"/>
      <c r="Z12" s="877"/>
      <c r="AA12" s="877"/>
      <c r="AB12" s="877"/>
      <c r="AC12" s="877"/>
      <c r="AD12" s="877"/>
      <c r="AE12" s="877"/>
      <c r="AF12" s="877"/>
      <c r="AG12" s="877"/>
      <c r="AH12" s="877"/>
      <c r="AI12" s="877"/>
    </row>
    <row r="13" spans="1:35" ht="20.25" customHeight="1">
      <c r="A13" s="863" t="s">
        <v>68</v>
      </c>
      <c r="B13" s="884" t="s">
        <v>67</v>
      </c>
      <c r="C13" s="856">
        <v>991.10580000000004</v>
      </c>
      <c r="D13" s="860">
        <v>44652.9398</v>
      </c>
      <c r="E13" s="861">
        <v>48761.8992</v>
      </c>
      <c r="F13" s="861">
        <v>36992.235500000003</v>
      </c>
      <c r="G13" s="861">
        <v>38704.731200000002</v>
      </c>
      <c r="H13" s="861">
        <v>46861.675999999999</v>
      </c>
      <c r="I13" s="861">
        <v>43244.010300000002</v>
      </c>
      <c r="J13" s="861">
        <v>35828.040099999998</v>
      </c>
      <c r="K13" s="861">
        <v>38230.138200000001</v>
      </c>
      <c r="L13" s="861">
        <v>45828.590199999999</v>
      </c>
      <c r="M13" s="861">
        <v>71886.935800000007</v>
      </c>
      <c r="N13" s="861">
        <v>37449.9856</v>
      </c>
      <c r="P13" s="877"/>
      <c r="Q13" s="877"/>
      <c r="R13" s="877"/>
      <c r="S13" s="877"/>
      <c r="T13" s="877"/>
      <c r="U13" s="877"/>
      <c r="V13" s="877"/>
      <c r="W13" s="877"/>
      <c r="X13" s="877"/>
      <c r="Y13" s="877"/>
      <c r="Z13" s="877"/>
      <c r="AA13" s="877"/>
      <c r="AB13" s="877"/>
      <c r="AC13" s="877"/>
      <c r="AD13" s="877"/>
      <c r="AE13" s="877"/>
      <c r="AF13" s="877"/>
      <c r="AG13" s="877"/>
      <c r="AH13" s="877"/>
      <c r="AI13" s="877"/>
    </row>
    <row r="14" spans="1:35" ht="20.25" customHeight="1">
      <c r="A14" s="863" t="s">
        <v>66</v>
      </c>
      <c r="B14" s="884" t="s">
        <v>509</v>
      </c>
      <c r="C14" s="856">
        <v>32.817900000000002</v>
      </c>
      <c r="D14" s="860">
        <v>69138.949699999997</v>
      </c>
      <c r="E14" s="861">
        <v>72636.131699999998</v>
      </c>
      <c r="F14" s="861">
        <v>59054.1469</v>
      </c>
      <c r="G14" s="861">
        <v>55916.078300000001</v>
      </c>
      <c r="H14" s="861">
        <v>71406.495299999995</v>
      </c>
      <c r="I14" s="861">
        <v>69037.8465</v>
      </c>
      <c r="J14" s="861">
        <v>31947.507799999999</v>
      </c>
      <c r="K14" s="861">
        <v>51001.782299999999</v>
      </c>
      <c r="L14" s="861">
        <v>61448.702499999999</v>
      </c>
      <c r="M14" s="861">
        <v>97040.752500000002</v>
      </c>
      <c r="N14" s="861">
        <v>52466.3554</v>
      </c>
      <c r="P14" s="877"/>
      <c r="Q14" s="877"/>
      <c r="R14" s="877"/>
      <c r="S14" s="877"/>
      <c r="T14" s="877"/>
      <c r="U14" s="877"/>
      <c r="V14" s="877"/>
      <c r="W14" s="877"/>
      <c r="X14" s="877"/>
      <c r="Y14" s="877"/>
      <c r="Z14" s="877"/>
      <c r="AA14" s="877"/>
      <c r="AB14" s="877"/>
      <c r="AC14" s="877"/>
      <c r="AD14" s="877"/>
      <c r="AE14" s="877"/>
      <c r="AF14" s="877"/>
      <c r="AG14" s="877"/>
      <c r="AH14" s="877"/>
      <c r="AI14" s="877"/>
    </row>
    <row r="15" spans="1:35" ht="20.25" customHeight="1">
      <c r="A15" s="863" t="s">
        <v>64</v>
      </c>
      <c r="B15" s="884" t="s">
        <v>584</v>
      </c>
      <c r="C15" s="856">
        <v>48.503100000000003</v>
      </c>
      <c r="D15" s="860">
        <v>40079.228900000002</v>
      </c>
      <c r="E15" s="861">
        <v>40533.089</v>
      </c>
      <c r="F15" s="861">
        <v>38592.587399999997</v>
      </c>
      <c r="G15" s="861">
        <v>34970.993000000002</v>
      </c>
      <c r="H15" s="861">
        <v>40047.141799999998</v>
      </c>
      <c r="I15" s="861">
        <v>40989.592199999999</v>
      </c>
      <c r="J15" s="861">
        <v>30614.862700000001</v>
      </c>
      <c r="K15" s="861">
        <v>35664.6351</v>
      </c>
      <c r="L15" s="861">
        <v>41856.1325</v>
      </c>
      <c r="M15" s="861">
        <v>64100.897400000002</v>
      </c>
      <c r="N15" s="861">
        <v>40233.966800000002</v>
      </c>
      <c r="P15" s="877"/>
      <c r="Q15" s="877"/>
      <c r="R15" s="877"/>
      <c r="S15" s="877"/>
      <c r="T15" s="877"/>
      <c r="U15" s="877"/>
      <c r="V15" s="877"/>
      <c r="W15" s="877"/>
      <c r="X15" s="877"/>
      <c r="Y15" s="877"/>
      <c r="Z15" s="877"/>
      <c r="AA15" s="877"/>
      <c r="AB15" s="877"/>
      <c r="AC15" s="877"/>
      <c r="AD15" s="877"/>
      <c r="AE15" s="877"/>
      <c r="AF15" s="877"/>
      <c r="AG15" s="877"/>
      <c r="AH15" s="877"/>
      <c r="AI15" s="877"/>
    </row>
    <row r="16" spans="1:35" ht="20.25" customHeight="1">
      <c r="A16" s="863" t="s">
        <v>62</v>
      </c>
      <c r="B16" s="884" t="s">
        <v>61</v>
      </c>
      <c r="C16" s="856">
        <v>192.68860000000001</v>
      </c>
      <c r="D16" s="860">
        <v>38790.4594</v>
      </c>
      <c r="E16" s="861">
        <v>39402.742299999998</v>
      </c>
      <c r="F16" s="861">
        <v>35677.047100000003</v>
      </c>
      <c r="G16" s="861">
        <v>33161.0887</v>
      </c>
      <c r="H16" s="861">
        <v>39549.125099999997</v>
      </c>
      <c r="I16" s="861">
        <v>39518.041499999999</v>
      </c>
      <c r="J16" s="861">
        <v>27452.880399999998</v>
      </c>
      <c r="K16" s="861">
        <v>33795.311600000001</v>
      </c>
      <c r="L16" s="861">
        <v>40615.273800000003</v>
      </c>
      <c r="M16" s="861">
        <v>58158.897900000004</v>
      </c>
      <c r="N16" s="861">
        <v>29598.520799999998</v>
      </c>
      <c r="P16" s="877"/>
      <c r="Q16" s="877"/>
      <c r="R16" s="877"/>
      <c r="S16" s="877"/>
      <c r="T16" s="877"/>
      <c r="U16" s="877"/>
      <c r="V16" s="877"/>
      <c r="W16" s="877"/>
      <c r="X16" s="877"/>
      <c r="Y16" s="877"/>
      <c r="Z16" s="877"/>
      <c r="AA16" s="877"/>
      <c r="AB16" s="877"/>
      <c r="AC16" s="877"/>
      <c r="AD16" s="877"/>
      <c r="AE16" s="877"/>
      <c r="AF16" s="877"/>
      <c r="AG16" s="877"/>
      <c r="AH16" s="877"/>
      <c r="AI16" s="877"/>
    </row>
    <row r="17" spans="1:35" ht="20.25" customHeight="1">
      <c r="A17" s="863" t="s">
        <v>60</v>
      </c>
      <c r="B17" s="884" t="s">
        <v>507</v>
      </c>
      <c r="C17" s="856">
        <v>461.92809999999997</v>
      </c>
      <c r="D17" s="860">
        <v>42828.949800000002</v>
      </c>
      <c r="E17" s="861">
        <v>48753.414400000001</v>
      </c>
      <c r="F17" s="861">
        <v>37111.399400000002</v>
      </c>
      <c r="G17" s="861">
        <v>35614.719100000002</v>
      </c>
      <c r="H17" s="861">
        <v>45064.097399999999</v>
      </c>
      <c r="I17" s="861">
        <v>42406.432200000003</v>
      </c>
      <c r="J17" s="861">
        <v>31521.725900000001</v>
      </c>
      <c r="K17" s="861">
        <v>33391.989200000004</v>
      </c>
      <c r="L17" s="861">
        <v>42984.195800000001</v>
      </c>
      <c r="M17" s="861">
        <v>69302.821500000005</v>
      </c>
      <c r="N17" s="861">
        <v>40276.634599999998</v>
      </c>
      <c r="P17" s="877"/>
      <c r="Q17" s="877"/>
      <c r="R17" s="877"/>
      <c r="S17" s="877"/>
      <c r="T17" s="877"/>
      <c r="U17" s="877"/>
      <c r="V17" s="877"/>
      <c r="W17" s="877"/>
      <c r="X17" s="877"/>
      <c r="Y17" s="877"/>
      <c r="Z17" s="877"/>
      <c r="AA17" s="877"/>
      <c r="AB17" s="877"/>
      <c r="AC17" s="877"/>
      <c r="AD17" s="877"/>
      <c r="AE17" s="877"/>
      <c r="AF17" s="877"/>
      <c r="AG17" s="877"/>
      <c r="AH17" s="877"/>
      <c r="AI17" s="877"/>
    </row>
    <row r="18" spans="1:35" ht="20.25" customHeight="1">
      <c r="A18" s="863" t="s">
        <v>58</v>
      </c>
      <c r="B18" s="884" t="s">
        <v>57</v>
      </c>
      <c r="C18" s="856">
        <v>236.20769999999999</v>
      </c>
      <c r="D18" s="860">
        <v>40407.392399999997</v>
      </c>
      <c r="E18" s="861">
        <v>41514.353799999997</v>
      </c>
      <c r="F18" s="861">
        <v>37321.387900000002</v>
      </c>
      <c r="G18" s="861">
        <v>35075.985200000003</v>
      </c>
      <c r="H18" s="861">
        <v>40727.914900000003</v>
      </c>
      <c r="I18" s="861">
        <v>41471.247799999997</v>
      </c>
      <c r="J18" s="861">
        <v>33456.7961</v>
      </c>
      <c r="K18" s="861">
        <v>35077.407700000003</v>
      </c>
      <c r="L18" s="861">
        <v>43093.285100000001</v>
      </c>
      <c r="M18" s="861">
        <v>63650.663399999998</v>
      </c>
      <c r="N18" s="861">
        <v>29971.133000000002</v>
      </c>
      <c r="P18" s="877"/>
      <c r="Q18" s="877"/>
      <c r="R18" s="877"/>
      <c r="S18" s="877"/>
      <c r="T18" s="877"/>
      <c r="U18" s="877"/>
      <c r="V18" s="877"/>
      <c r="W18" s="877"/>
      <c r="X18" s="877"/>
      <c r="Y18" s="877"/>
      <c r="Z18" s="877"/>
      <c r="AA18" s="877"/>
      <c r="AB18" s="877"/>
      <c r="AC18" s="877"/>
      <c r="AD18" s="877"/>
      <c r="AE18" s="877"/>
      <c r="AF18" s="877"/>
      <c r="AG18" s="877"/>
      <c r="AH18" s="877"/>
      <c r="AI18" s="877"/>
    </row>
    <row r="19" spans="1:35" ht="20.25" customHeight="1">
      <c r="A19" s="863" t="s">
        <v>56</v>
      </c>
      <c r="B19" s="884" t="s">
        <v>583</v>
      </c>
      <c r="C19" s="856">
        <v>99.629300000000001</v>
      </c>
      <c r="D19" s="860">
        <v>26802.7739</v>
      </c>
      <c r="E19" s="861">
        <v>27996.7484</v>
      </c>
      <c r="F19" s="861">
        <v>25931.367300000002</v>
      </c>
      <c r="G19" s="861">
        <v>26021.803800000002</v>
      </c>
      <c r="H19" s="861">
        <v>26934.268899999999</v>
      </c>
      <c r="I19" s="861">
        <v>27076.380300000001</v>
      </c>
      <c r="J19" s="861">
        <v>24467.527900000001</v>
      </c>
      <c r="K19" s="861">
        <v>24033.541300000001</v>
      </c>
      <c r="L19" s="861">
        <v>29050.593499999999</v>
      </c>
      <c r="M19" s="861">
        <v>40680.7094</v>
      </c>
      <c r="N19" s="861">
        <v>28604.690399999999</v>
      </c>
      <c r="P19" s="877"/>
      <c r="Q19" s="877"/>
      <c r="R19" s="877"/>
      <c r="S19" s="877"/>
      <c r="T19" s="877"/>
      <c r="U19" s="877"/>
      <c r="V19" s="877"/>
      <c r="W19" s="877"/>
      <c r="X19" s="877"/>
      <c r="Y19" s="877"/>
      <c r="Z19" s="877"/>
      <c r="AA19" s="877"/>
      <c r="AB19" s="877"/>
      <c r="AC19" s="877"/>
      <c r="AD19" s="877"/>
      <c r="AE19" s="877"/>
      <c r="AF19" s="877"/>
      <c r="AG19" s="877"/>
      <c r="AH19" s="877"/>
      <c r="AI19" s="877"/>
    </row>
    <row r="20" spans="1:35" ht="20.25" customHeight="1">
      <c r="A20" s="863" t="s">
        <v>54</v>
      </c>
      <c r="B20" s="884" t="s">
        <v>582</v>
      </c>
      <c r="C20" s="856">
        <v>128.63820000000001</v>
      </c>
      <c r="D20" s="860">
        <v>79243.6014</v>
      </c>
      <c r="E20" s="861">
        <v>87037.837</v>
      </c>
      <c r="F20" s="861">
        <v>60343.638700000003</v>
      </c>
      <c r="G20" s="861">
        <v>54016.258999999998</v>
      </c>
      <c r="H20" s="861">
        <v>86385.448999999993</v>
      </c>
      <c r="I20" s="861">
        <v>75781.195999999996</v>
      </c>
      <c r="J20" s="861">
        <v>39753.556499999999</v>
      </c>
      <c r="K20" s="861">
        <v>39926.147199999999</v>
      </c>
      <c r="L20" s="861">
        <v>63536.337699999996</v>
      </c>
      <c r="M20" s="861">
        <v>92476.565100000007</v>
      </c>
      <c r="N20" s="861">
        <v>93246.570699999997</v>
      </c>
      <c r="P20" s="877"/>
      <c r="Q20" s="877"/>
      <c r="R20" s="877"/>
      <c r="S20" s="877"/>
      <c r="T20" s="877"/>
      <c r="U20" s="877"/>
      <c r="V20" s="877"/>
      <c r="W20" s="877"/>
      <c r="X20" s="877"/>
      <c r="Y20" s="877"/>
      <c r="Z20" s="877"/>
      <c r="AA20" s="877"/>
      <c r="AB20" s="877"/>
      <c r="AC20" s="877"/>
      <c r="AD20" s="877"/>
      <c r="AE20" s="877"/>
      <c r="AF20" s="877"/>
      <c r="AG20" s="877"/>
      <c r="AH20" s="877"/>
      <c r="AI20" s="877"/>
    </row>
    <row r="21" spans="1:35" ht="20.25" customHeight="1">
      <c r="A21" s="863" t="s">
        <v>53</v>
      </c>
      <c r="B21" s="884" t="s">
        <v>52</v>
      </c>
      <c r="C21" s="856">
        <v>67.936700000000002</v>
      </c>
      <c r="D21" s="860">
        <v>78100.883300000001</v>
      </c>
      <c r="E21" s="861">
        <v>101348.3155</v>
      </c>
      <c r="F21" s="861">
        <v>61652.158900000002</v>
      </c>
      <c r="G21" s="861">
        <v>48731.504699999998</v>
      </c>
      <c r="H21" s="861">
        <v>82468.001000000004</v>
      </c>
      <c r="I21" s="861">
        <v>83245.381399999998</v>
      </c>
      <c r="J21" s="861">
        <v>40824.932699999998</v>
      </c>
      <c r="K21" s="861">
        <v>44200.051800000001</v>
      </c>
      <c r="L21" s="861">
        <v>59721.4064</v>
      </c>
      <c r="M21" s="861">
        <v>101563.2971</v>
      </c>
      <c r="N21" s="861">
        <v>42444.370600000002</v>
      </c>
      <c r="P21" s="877"/>
      <c r="Q21" s="877"/>
      <c r="R21" s="877"/>
      <c r="S21" s="877"/>
      <c r="T21" s="877"/>
      <c r="U21" s="877"/>
      <c r="V21" s="877"/>
      <c r="W21" s="877"/>
      <c r="X21" s="877"/>
      <c r="Y21" s="877"/>
      <c r="Z21" s="877"/>
      <c r="AA21" s="877"/>
      <c r="AB21" s="877"/>
      <c r="AC21" s="877"/>
      <c r="AD21" s="877"/>
      <c r="AE21" s="877"/>
      <c r="AF21" s="877"/>
      <c r="AG21" s="877"/>
      <c r="AH21" s="877"/>
      <c r="AI21" s="877"/>
    </row>
    <row r="22" spans="1:35" ht="20.25" customHeight="1">
      <c r="A22" s="863" t="s">
        <v>51</v>
      </c>
      <c r="B22" s="884" t="s">
        <v>499</v>
      </c>
      <c r="C22" s="856">
        <v>42.537300000000002</v>
      </c>
      <c r="D22" s="860">
        <v>41506.079599999997</v>
      </c>
      <c r="E22" s="861">
        <v>44046.147900000004</v>
      </c>
      <c r="F22" s="861">
        <v>39118.413500000002</v>
      </c>
      <c r="G22" s="861">
        <v>35219.644099999998</v>
      </c>
      <c r="H22" s="861">
        <v>44190.184800000003</v>
      </c>
      <c r="I22" s="861">
        <v>39379.023699999998</v>
      </c>
      <c r="J22" s="861">
        <v>24628.122599999999</v>
      </c>
      <c r="K22" s="861">
        <v>32068.739399999999</v>
      </c>
      <c r="L22" s="861">
        <v>40262.242100000003</v>
      </c>
      <c r="M22" s="861">
        <v>59245.707199999997</v>
      </c>
      <c r="N22" s="861">
        <v>39979.981899999999</v>
      </c>
      <c r="P22" s="877"/>
      <c r="Q22" s="877"/>
      <c r="R22" s="877"/>
      <c r="S22" s="877"/>
      <c r="T22" s="877"/>
      <c r="U22" s="877"/>
      <c r="V22" s="877"/>
      <c r="W22" s="877"/>
      <c r="X22" s="877"/>
      <c r="Y22" s="877"/>
      <c r="Z22" s="877"/>
      <c r="AA22" s="877"/>
      <c r="AB22" s="877"/>
      <c r="AC22" s="877"/>
      <c r="AD22" s="877"/>
      <c r="AE22" s="877"/>
      <c r="AF22" s="877"/>
      <c r="AG22" s="877"/>
      <c r="AH22" s="877"/>
      <c r="AI22" s="877"/>
    </row>
    <row r="23" spans="1:35" ht="20.25" customHeight="1">
      <c r="A23" s="863" t="s">
        <v>49</v>
      </c>
      <c r="B23" s="884" t="s">
        <v>581</v>
      </c>
      <c r="C23" s="856">
        <v>160.16589999999999</v>
      </c>
      <c r="D23" s="860">
        <v>55640.731299999999</v>
      </c>
      <c r="E23" s="861">
        <v>61736.525999999998</v>
      </c>
      <c r="F23" s="861">
        <v>48902.7431</v>
      </c>
      <c r="G23" s="861">
        <v>42963.612800000003</v>
      </c>
      <c r="H23" s="861">
        <v>59750.663200000003</v>
      </c>
      <c r="I23" s="861">
        <v>54691.066800000001</v>
      </c>
      <c r="J23" s="861">
        <v>28193.144199999999</v>
      </c>
      <c r="K23" s="861">
        <v>33770.954400000002</v>
      </c>
      <c r="L23" s="861">
        <v>45172.0337</v>
      </c>
      <c r="M23" s="861">
        <v>66248.730500000005</v>
      </c>
      <c r="N23" s="861">
        <v>52083.2451</v>
      </c>
      <c r="P23" s="877"/>
      <c r="Q23" s="877"/>
      <c r="R23" s="877"/>
      <c r="S23" s="877"/>
      <c r="T23" s="877"/>
      <c r="U23" s="877"/>
      <c r="V23" s="877"/>
      <c r="W23" s="877"/>
      <c r="X23" s="877"/>
      <c r="Y23" s="877"/>
      <c r="Z23" s="877"/>
      <c r="AA23" s="877"/>
      <c r="AB23" s="877"/>
      <c r="AC23" s="877"/>
      <c r="AD23" s="877"/>
      <c r="AE23" s="877"/>
      <c r="AF23" s="877"/>
      <c r="AG23" s="877"/>
      <c r="AH23" s="877"/>
      <c r="AI23" s="877"/>
    </row>
    <row r="24" spans="1:35" ht="20.25" customHeight="1">
      <c r="A24" s="863" t="s">
        <v>47</v>
      </c>
      <c r="B24" s="884" t="s">
        <v>492</v>
      </c>
      <c r="C24" s="856">
        <v>153.8622</v>
      </c>
      <c r="D24" s="860">
        <v>33566.252999999997</v>
      </c>
      <c r="E24" s="861">
        <v>35506.6711</v>
      </c>
      <c r="F24" s="861">
        <v>31420.138500000001</v>
      </c>
      <c r="G24" s="861">
        <v>33518.066500000001</v>
      </c>
      <c r="H24" s="861">
        <v>36608.0717</v>
      </c>
      <c r="I24" s="861">
        <v>29376.648399999998</v>
      </c>
      <c r="J24" s="861">
        <v>26923.796399999999</v>
      </c>
      <c r="K24" s="861">
        <v>27064.3289</v>
      </c>
      <c r="L24" s="861">
        <v>36678.642</v>
      </c>
      <c r="M24" s="861">
        <v>57189.079899999997</v>
      </c>
      <c r="N24" s="861">
        <v>29333.577099999999</v>
      </c>
      <c r="P24" s="877"/>
      <c r="Q24" s="877"/>
      <c r="R24" s="877"/>
      <c r="S24" s="877"/>
      <c r="T24" s="877"/>
      <c r="U24" s="877"/>
      <c r="V24" s="877"/>
      <c r="W24" s="877"/>
      <c r="X24" s="877"/>
      <c r="Y24" s="877"/>
      <c r="Z24" s="877"/>
      <c r="AA24" s="877"/>
      <c r="AB24" s="877"/>
      <c r="AC24" s="877"/>
      <c r="AD24" s="877"/>
      <c r="AE24" s="877"/>
      <c r="AF24" s="877"/>
      <c r="AG24" s="877"/>
      <c r="AH24" s="877"/>
      <c r="AI24" s="877"/>
    </row>
    <row r="25" spans="1:35" ht="20.25" customHeight="1">
      <c r="A25" s="863" t="s">
        <v>46</v>
      </c>
      <c r="B25" s="884" t="s">
        <v>36</v>
      </c>
      <c r="C25" s="856">
        <v>276.13299999999998</v>
      </c>
      <c r="D25" s="860">
        <v>47272.283300000003</v>
      </c>
      <c r="E25" s="861">
        <v>51031.366499999996</v>
      </c>
      <c r="F25" s="861">
        <v>43708.824500000002</v>
      </c>
      <c r="G25" s="861">
        <v>37768.614300000001</v>
      </c>
      <c r="H25" s="861">
        <v>48035.076999999997</v>
      </c>
      <c r="I25" s="861">
        <v>48387.657700000003</v>
      </c>
      <c r="J25" s="861">
        <v>25201.198899999999</v>
      </c>
      <c r="K25" s="861">
        <v>31919.082999999999</v>
      </c>
      <c r="L25" s="861">
        <v>43645.553</v>
      </c>
      <c r="M25" s="861">
        <v>55608.8315</v>
      </c>
      <c r="N25" s="861">
        <v>40838.359700000001</v>
      </c>
      <c r="P25" s="877"/>
      <c r="Q25" s="877"/>
      <c r="R25" s="877"/>
      <c r="S25" s="877"/>
      <c r="T25" s="877"/>
      <c r="U25" s="877"/>
      <c r="V25" s="877"/>
      <c r="W25" s="877"/>
      <c r="X25" s="877"/>
      <c r="Y25" s="877"/>
      <c r="Z25" s="877"/>
      <c r="AA25" s="877"/>
      <c r="AB25" s="877"/>
      <c r="AC25" s="877"/>
      <c r="AD25" s="877"/>
      <c r="AE25" s="877"/>
      <c r="AF25" s="877"/>
      <c r="AG25" s="877"/>
      <c r="AH25" s="877"/>
      <c r="AI25" s="877"/>
    </row>
    <row r="26" spans="1:35" ht="20.25" customHeight="1">
      <c r="A26" s="863" t="s">
        <v>44</v>
      </c>
      <c r="B26" s="884" t="s">
        <v>33</v>
      </c>
      <c r="C26" s="856">
        <v>283.62779999999998</v>
      </c>
      <c r="D26" s="860">
        <v>42549.767999999996</v>
      </c>
      <c r="E26" s="861">
        <v>49619.603499999997</v>
      </c>
      <c r="F26" s="861">
        <v>40493.089800000002</v>
      </c>
      <c r="G26" s="861">
        <v>35818.050600000002</v>
      </c>
      <c r="H26" s="861">
        <v>41604.806600000004</v>
      </c>
      <c r="I26" s="861">
        <v>44594.964999999997</v>
      </c>
      <c r="J26" s="861">
        <v>23678.637200000001</v>
      </c>
      <c r="K26" s="861">
        <v>26068.017500000002</v>
      </c>
      <c r="L26" s="861">
        <v>36333.335099999997</v>
      </c>
      <c r="M26" s="861">
        <v>50091.639199999998</v>
      </c>
      <c r="N26" s="861">
        <v>41489.153400000003</v>
      </c>
      <c r="P26" s="877"/>
      <c r="Q26" s="877"/>
      <c r="R26" s="877"/>
      <c r="S26" s="877"/>
      <c r="T26" s="877"/>
      <c r="U26" s="877"/>
      <c r="V26" s="877"/>
      <c r="W26" s="877"/>
      <c r="X26" s="877"/>
      <c r="Y26" s="877"/>
      <c r="Z26" s="877"/>
      <c r="AA26" s="877"/>
      <c r="AB26" s="877"/>
      <c r="AC26" s="877"/>
      <c r="AD26" s="877"/>
      <c r="AE26" s="877"/>
      <c r="AF26" s="877"/>
      <c r="AG26" s="877"/>
      <c r="AH26" s="877"/>
      <c r="AI26" s="877"/>
    </row>
    <row r="27" spans="1:35" ht="20.25" customHeight="1">
      <c r="A27" s="863" t="s">
        <v>43</v>
      </c>
      <c r="B27" s="884" t="s">
        <v>42</v>
      </c>
      <c r="C27" s="856">
        <v>305.94069999999999</v>
      </c>
      <c r="D27" s="860">
        <v>47124.2575</v>
      </c>
      <c r="E27" s="861">
        <v>58324.396800000002</v>
      </c>
      <c r="F27" s="861">
        <v>44429.868300000002</v>
      </c>
      <c r="G27" s="861">
        <v>41949.963199999998</v>
      </c>
      <c r="H27" s="861">
        <v>47447.961499999998</v>
      </c>
      <c r="I27" s="861">
        <v>48056.508399999999</v>
      </c>
      <c r="J27" s="861">
        <v>29994.172600000002</v>
      </c>
      <c r="K27" s="861">
        <v>32345.378000000001</v>
      </c>
      <c r="L27" s="861">
        <v>44116.445399999997</v>
      </c>
      <c r="M27" s="861">
        <v>65223.271800000002</v>
      </c>
      <c r="N27" s="861">
        <v>41986.451099999998</v>
      </c>
      <c r="P27" s="877"/>
      <c r="Q27" s="877"/>
      <c r="R27" s="877"/>
      <c r="S27" s="877"/>
      <c r="T27" s="877"/>
      <c r="U27" s="877"/>
      <c r="V27" s="877"/>
      <c r="W27" s="877"/>
      <c r="X27" s="877"/>
      <c r="Y27" s="877"/>
      <c r="Z27" s="877"/>
      <c r="AA27" s="877"/>
      <c r="AB27" s="877"/>
      <c r="AC27" s="877"/>
      <c r="AD27" s="877"/>
      <c r="AE27" s="877"/>
      <c r="AF27" s="877"/>
      <c r="AG27" s="877"/>
      <c r="AH27" s="877"/>
      <c r="AI27" s="877"/>
    </row>
    <row r="28" spans="1:35" ht="20.25" customHeight="1">
      <c r="A28" s="863" t="s">
        <v>41</v>
      </c>
      <c r="B28" s="884" t="s">
        <v>580</v>
      </c>
      <c r="C28" s="856">
        <v>45.578200000000002</v>
      </c>
      <c r="D28" s="860">
        <v>38171.846899999997</v>
      </c>
      <c r="E28" s="861">
        <v>41256.216999999997</v>
      </c>
      <c r="F28" s="861">
        <v>35524.518300000003</v>
      </c>
      <c r="G28" s="861">
        <v>33522.3079</v>
      </c>
      <c r="H28" s="861">
        <v>39424.051899999999</v>
      </c>
      <c r="I28" s="861">
        <v>38044.682200000003</v>
      </c>
      <c r="J28" s="861">
        <v>31766.832399999999</v>
      </c>
      <c r="K28" s="861">
        <v>31255.0471</v>
      </c>
      <c r="L28" s="861">
        <v>37200.383300000001</v>
      </c>
      <c r="M28" s="861">
        <v>46073.620300000002</v>
      </c>
      <c r="N28" s="861">
        <v>39467.767399999997</v>
      </c>
      <c r="P28" s="877"/>
      <c r="Q28" s="877"/>
      <c r="R28" s="877"/>
      <c r="S28" s="877"/>
      <c r="T28" s="877"/>
      <c r="U28" s="877"/>
      <c r="V28" s="877"/>
      <c r="W28" s="877"/>
      <c r="X28" s="877"/>
      <c r="Y28" s="877"/>
      <c r="Z28" s="877"/>
      <c r="AA28" s="877"/>
      <c r="AB28" s="877"/>
      <c r="AC28" s="877"/>
      <c r="AD28" s="877"/>
      <c r="AE28" s="877"/>
      <c r="AF28" s="877"/>
      <c r="AG28" s="877"/>
      <c r="AH28" s="877"/>
      <c r="AI28" s="877"/>
    </row>
    <row r="29" spans="1:35" ht="20.25" customHeight="1" thickBot="1">
      <c r="A29" s="883" t="s">
        <v>40</v>
      </c>
      <c r="B29" s="882" t="s">
        <v>39</v>
      </c>
      <c r="C29" s="879">
        <v>33.055399999999999</v>
      </c>
      <c r="D29" s="880">
        <v>33837.611599999997</v>
      </c>
      <c r="E29" s="881">
        <v>36900.678200000002</v>
      </c>
      <c r="F29" s="881">
        <v>31774.405900000002</v>
      </c>
      <c r="G29" s="881">
        <v>28114.219400000002</v>
      </c>
      <c r="H29" s="881">
        <v>35821.040099999998</v>
      </c>
      <c r="I29" s="881">
        <v>33006.550000000003</v>
      </c>
      <c r="J29" s="881">
        <v>27240.012599999998</v>
      </c>
      <c r="K29" s="881">
        <v>26515.339599999999</v>
      </c>
      <c r="L29" s="881">
        <v>32911.995600000002</v>
      </c>
      <c r="M29" s="881">
        <v>41072.368499999997</v>
      </c>
      <c r="N29" s="881">
        <v>38864.749600000003</v>
      </c>
      <c r="P29" s="877"/>
      <c r="Q29" s="877"/>
      <c r="R29" s="877"/>
      <c r="S29" s="877"/>
      <c r="T29" s="877"/>
      <c r="U29" s="877"/>
      <c r="V29" s="877"/>
      <c r="W29" s="877"/>
      <c r="X29" s="877"/>
      <c r="Y29" s="877"/>
      <c r="Z29" s="877"/>
      <c r="AA29" s="877"/>
      <c r="AB29" s="877"/>
      <c r="AC29" s="877"/>
      <c r="AD29" s="877"/>
      <c r="AE29" s="877"/>
      <c r="AF29" s="877"/>
      <c r="AG29" s="877"/>
      <c r="AH29" s="877"/>
      <c r="AI29" s="877"/>
    </row>
    <row r="30" spans="1:35" ht="20.25" customHeight="1" thickTop="1">
      <c r="A30" s="853" t="s">
        <v>485</v>
      </c>
      <c r="B30" s="853"/>
      <c r="C30" s="878">
        <v>3658.82</v>
      </c>
      <c r="D30" s="849">
        <v>45184.9591</v>
      </c>
      <c r="E30" s="851">
        <v>49493.906900000002</v>
      </c>
      <c r="F30" s="851">
        <v>40122.470600000001</v>
      </c>
      <c r="G30" s="851">
        <v>37889.349699999999</v>
      </c>
      <c r="H30" s="851">
        <v>47467.945500000002</v>
      </c>
      <c r="I30" s="851">
        <v>44343.536899999999</v>
      </c>
      <c r="J30" s="851">
        <v>31759.194200000002</v>
      </c>
      <c r="K30" s="851">
        <v>34612.535600000003</v>
      </c>
      <c r="L30" s="851">
        <v>43950.654999999999</v>
      </c>
      <c r="M30" s="851">
        <v>64991.843800000002</v>
      </c>
      <c r="N30" s="851">
        <v>40629.039100000002</v>
      </c>
      <c r="P30" s="877"/>
      <c r="Q30" s="877"/>
      <c r="R30" s="877"/>
      <c r="S30" s="877"/>
      <c r="T30" s="877"/>
      <c r="U30" s="877"/>
      <c r="V30" s="877"/>
      <c r="W30" s="877"/>
      <c r="X30" s="877"/>
      <c r="Y30" s="877"/>
      <c r="Z30" s="877"/>
      <c r="AA30" s="877"/>
      <c r="AB30" s="877"/>
      <c r="AC30" s="877"/>
      <c r="AD30" s="877"/>
      <c r="AE30" s="877"/>
      <c r="AF30" s="877"/>
      <c r="AG30" s="877"/>
      <c r="AH30" s="877"/>
      <c r="AI30" s="877"/>
    </row>
  </sheetData>
  <mergeCells count="9">
    <mergeCell ref="C1:J1"/>
    <mergeCell ref="A2:N2"/>
    <mergeCell ref="A3:N3"/>
    <mergeCell ref="A4:N4"/>
    <mergeCell ref="A5:B7"/>
    <mergeCell ref="C5:C6"/>
    <mergeCell ref="E5:F5"/>
    <mergeCell ref="G5:I5"/>
    <mergeCell ref="J5:N5"/>
  </mergeCells>
  <pageMargins left="0.49" right="0.47" top="0.78740157480314965" bottom="0.78740157480314965" header="0.31496062992125984" footer="0.31496062992125984"/>
  <pageSetup paperSize="9" scale="73" orientation="landscape" horizontalDpi="1200" verticalDpi="1200" r:id="rId1"/>
  <headerFooter>
    <oddHeader>&amp;RStrana 7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29BF5-E6F0-4453-B13C-1DF7F61EBD8B}">
  <sheetPr>
    <tabColor rgb="FFC00000"/>
    <pageSetUpPr fitToPage="1"/>
  </sheetPr>
  <dimension ref="A1:AI31"/>
  <sheetViews>
    <sheetView showGridLines="0" zoomScaleNormal="100" workbookViewId="0">
      <selection activeCell="A4" sqref="A4:J4"/>
    </sheetView>
  </sheetViews>
  <sheetFormatPr defaultColWidth="8.28515625" defaultRowHeight="12.75"/>
  <cols>
    <col min="1" max="1" width="5.5703125" style="846" customWidth="1"/>
    <col min="2" max="2" width="40.5703125" style="846" customWidth="1"/>
    <col min="3" max="3" width="13.140625" style="846" customWidth="1"/>
    <col min="4" max="14" width="11" style="846" customWidth="1"/>
    <col min="15" max="232" width="8.28515625" style="846"/>
    <col min="233" max="233" width="6.28515625" style="846" customWidth="1"/>
    <col min="234" max="234" width="35.140625" style="846" customWidth="1"/>
    <col min="235" max="235" width="10.28515625" style="846" customWidth="1"/>
    <col min="236" max="238" width="8.28515625" style="846"/>
    <col min="239" max="241" width="8.85546875" style="846" customWidth="1"/>
    <col min="242" max="247" width="11.28515625" style="846" customWidth="1"/>
    <col min="248" max="488" width="8.28515625" style="846"/>
    <col min="489" max="489" width="6.28515625" style="846" customWidth="1"/>
    <col min="490" max="490" width="35.140625" style="846" customWidth="1"/>
    <col min="491" max="491" width="10.28515625" style="846" customWidth="1"/>
    <col min="492" max="494" width="8.28515625" style="846"/>
    <col min="495" max="497" width="8.85546875" style="846" customWidth="1"/>
    <col min="498" max="503" width="11.28515625" style="846" customWidth="1"/>
    <col min="504" max="744" width="8.28515625" style="846"/>
    <col min="745" max="745" width="6.28515625" style="846" customWidth="1"/>
    <col min="746" max="746" width="35.140625" style="846" customWidth="1"/>
    <col min="747" max="747" width="10.28515625" style="846" customWidth="1"/>
    <col min="748" max="750" width="8.28515625" style="846"/>
    <col min="751" max="753" width="8.85546875" style="846" customWidth="1"/>
    <col min="754" max="759" width="11.28515625" style="846" customWidth="1"/>
    <col min="760" max="1000" width="8.28515625" style="846"/>
    <col min="1001" max="1001" width="6.28515625" style="846" customWidth="1"/>
    <col min="1002" max="1002" width="35.140625" style="846" customWidth="1"/>
    <col min="1003" max="1003" width="10.28515625" style="846" customWidth="1"/>
    <col min="1004" max="1006" width="8.28515625" style="846"/>
    <col min="1007" max="1009" width="8.85546875" style="846" customWidth="1"/>
    <col min="1010" max="1015" width="11.28515625" style="846" customWidth="1"/>
    <col min="1016" max="1256" width="8.28515625" style="846"/>
    <col min="1257" max="1257" width="6.28515625" style="846" customWidth="1"/>
    <col min="1258" max="1258" width="35.140625" style="846" customWidth="1"/>
    <col min="1259" max="1259" width="10.28515625" style="846" customWidth="1"/>
    <col min="1260" max="1262" width="8.28515625" style="846"/>
    <col min="1263" max="1265" width="8.85546875" style="846" customWidth="1"/>
    <col min="1266" max="1271" width="11.28515625" style="846" customWidth="1"/>
    <col min="1272" max="1512" width="8.28515625" style="846"/>
    <col min="1513" max="1513" width="6.28515625" style="846" customWidth="1"/>
    <col min="1514" max="1514" width="35.140625" style="846" customWidth="1"/>
    <col min="1515" max="1515" width="10.28515625" style="846" customWidth="1"/>
    <col min="1516" max="1518" width="8.28515625" style="846"/>
    <col min="1519" max="1521" width="8.85546875" style="846" customWidth="1"/>
    <col min="1522" max="1527" width="11.28515625" style="846" customWidth="1"/>
    <col min="1528" max="1768" width="8.28515625" style="846"/>
    <col min="1769" max="1769" width="6.28515625" style="846" customWidth="1"/>
    <col min="1770" max="1770" width="35.140625" style="846" customWidth="1"/>
    <col min="1771" max="1771" width="10.28515625" style="846" customWidth="1"/>
    <col min="1772" max="1774" width="8.28515625" style="846"/>
    <col min="1775" max="1777" width="8.85546875" style="846" customWidth="1"/>
    <col min="1778" max="1783" width="11.28515625" style="846" customWidth="1"/>
    <col min="1784" max="2024" width="8.28515625" style="846"/>
    <col min="2025" max="2025" width="6.28515625" style="846" customWidth="1"/>
    <col min="2026" max="2026" width="35.140625" style="846" customWidth="1"/>
    <col min="2027" max="2027" width="10.28515625" style="846" customWidth="1"/>
    <col min="2028" max="2030" width="8.28515625" style="846"/>
    <col min="2031" max="2033" width="8.85546875" style="846" customWidth="1"/>
    <col min="2034" max="2039" width="11.28515625" style="846" customWidth="1"/>
    <col min="2040" max="2280" width="8.28515625" style="846"/>
    <col min="2281" max="2281" width="6.28515625" style="846" customWidth="1"/>
    <col min="2282" max="2282" width="35.140625" style="846" customWidth="1"/>
    <col min="2283" max="2283" width="10.28515625" style="846" customWidth="1"/>
    <col min="2284" max="2286" width="8.28515625" style="846"/>
    <col min="2287" max="2289" width="8.85546875" style="846" customWidth="1"/>
    <col min="2290" max="2295" width="11.28515625" style="846" customWidth="1"/>
    <col min="2296" max="2536" width="8.28515625" style="846"/>
    <col min="2537" max="2537" width="6.28515625" style="846" customWidth="1"/>
    <col min="2538" max="2538" width="35.140625" style="846" customWidth="1"/>
    <col min="2539" max="2539" width="10.28515625" style="846" customWidth="1"/>
    <col min="2540" max="2542" width="8.28515625" style="846"/>
    <col min="2543" max="2545" width="8.85546875" style="846" customWidth="1"/>
    <col min="2546" max="2551" width="11.28515625" style="846" customWidth="1"/>
    <col min="2552" max="2792" width="8.28515625" style="846"/>
    <col min="2793" max="2793" width="6.28515625" style="846" customWidth="1"/>
    <col min="2794" max="2794" width="35.140625" style="846" customWidth="1"/>
    <col min="2795" max="2795" width="10.28515625" style="846" customWidth="1"/>
    <col min="2796" max="2798" width="8.28515625" style="846"/>
    <col min="2799" max="2801" width="8.85546875" style="846" customWidth="1"/>
    <col min="2802" max="2807" width="11.28515625" style="846" customWidth="1"/>
    <col min="2808" max="3048" width="8.28515625" style="846"/>
    <col min="3049" max="3049" width="6.28515625" style="846" customWidth="1"/>
    <col min="3050" max="3050" width="35.140625" style="846" customWidth="1"/>
    <col min="3051" max="3051" width="10.28515625" style="846" customWidth="1"/>
    <col min="3052" max="3054" width="8.28515625" style="846"/>
    <col min="3055" max="3057" width="8.85546875" style="846" customWidth="1"/>
    <col min="3058" max="3063" width="11.28515625" style="846" customWidth="1"/>
    <col min="3064" max="3304" width="8.28515625" style="846"/>
    <col min="3305" max="3305" width="6.28515625" style="846" customWidth="1"/>
    <col min="3306" max="3306" width="35.140625" style="846" customWidth="1"/>
    <col min="3307" max="3307" width="10.28515625" style="846" customWidth="1"/>
    <col min="3308" max="3310" width="8.28515625" style="846"/>
    <col min="3311" max="3313" width="8.85546875" style="846" customWidth="1"/>
    <col min="3314" max="3319" width="11.28515625" style="846" customWidth="1"/>
    <col min="3320" max="3560" width="8.28515625" style="846"/>
    <col min="3561" max="3561" width="6.28515625" style="846" customWidth="1"/>
    <col min="3562" max="3562" width="35.140625" style="846" customWidth="1"/>
    <col min="3563" max="3563" width="10.28515625" style="846" customWidth="1"/>
    <col min="3564" max="3566" width="8.28515625" style="846"/>
    <col min="3567" max="3569" width="8.85546875" style="846" customWidth="1"/>
    <col min="3570" max="3575" width="11.28515625" style="846" customWidth="1"/>
    <col min="3576" max="3816" width="8.28515625" style="846"/>
    <col min="3817" max="3817" width="6.28515625" style="846" customWidth="1"/>
    <col min="3818" max="3818" width="35.140625" style="846" customWidth="1"/>
    <col min="3819" max="3819" width="10.28515625" style="846" customWidth="1"/>
    <col min="3820" max="3822" width="8.28515625" style="846"/>
    <col min="3823" max="3825" width="8.85546875" style="846" customWidth="1"/>
    <col min="3826" max="3831" width="11.28515625" style="846" customWidth="1"/>
    <col min="3832" max="4072" width="8.28515625" style="846"/>
    <col min="4073" max="4073" width="6.28515625" style="846" customWidth="1"/>
    <col min="4074" max="4074" width="35.140625" style="846" customWidth="1"/>
    <col min="4075" max="4075" width="10.28515625" style="846" customWidth="1"/>
    <col min="4076" max="4078" width="8.28515625" style="846"/>
    <col min="4079" max="4081" width="8.85546875" style="846" customWidth="1"/>
    <col min="4082" max="4087" width="11.28515625" style="846" customWidth="1"/>
    <col min="4088" max="4328" width="8.28515625" style="846"/>
    <col min="4329" max="4329" width="6.28515625" style="846" customWidth="1"/>
    <col min="4330" max="4330" width="35.140625" style="846" customWidth="1"/>
    <col min="4331" max="4331" width="10.28515625" style="846" customWidth="1"/>
    <col min="4332" max="4334" width="8.28515625" style="846"/>
    <col min="4335" max="4337" width="8.85546875" style="846" customWidth="1"/>
    <col min="4338" max="4343" width="11.28515625" style="846" customWidth="1"/>
    <col min="4344" max="4584" width="8.28515625" style="846"/>
    <col min="4585" max="4585" width="6.28515625" style="846" customWidth="1"/>
    <col min="4586" max="4586" width="35.140625" style="846" customWidth="1"/>
    <col min="4587" max="4587" width="10.28515625" style="846" customWidth="1"/>
    <col min="4588" max="4590" width="8.28515625" style="846"/>
    <col min="4591" max="4593" width="8.85546875" style="846" customWidth="1"/>
    <col min="4594" max="4599" width="11.28515625" style="846" customWidth="1"/>
    <col min="4600" max="4840" width="8.28515625" style="846"/>
    <col min="4841" max="4841" width="6.28515625" style="846" customWidth="1"/>
    <col min="4842" max="4842" width="35.140625" style="846" customWidth="1"/>
    <col min="4843" max="4843" width="10.28515625" style="846" customWidth="1"/>
    <col min="4844" max="4846" width="8.28515625" style="846"/>
    <col min="4847" max="4849" width="8.85546875" style="846" customWidth="1"/>
    <col min="4850" max="4855" width="11.28515625" style="846" customWidth="1"/>
    <col min="4856" max="5096" width="8.28515625" style="846"/>
    <col min="5097" max="5097" width="6.28515625" style="846" customWidth="1"/>
    <col min="5098" max="5098" width="35.140625" style="846" customWidth="1"/>
    <col min="5099" max="5099" width="10.28515625" style="846" customWidth="1"/>
    <col min="5100" max="5102" width="8.28515625" style="846"/>
    <col min="5103" max="5105" width="8.85546875" style="846" customWidth="1"/>
    <col min="5106" max="5111" width="11.28515625" style="846" customWidth="1"/>
    <col min="5112" max="5352" width="8.28515625" style="846"/>
    <col min="5353" max="5353" width="6.28515625" style="846" customWidth="1"/>
    <col min="5354" max="5354" width="35.140625" style="846" customWidth="1"/>
    <col min="5355" max="5355" width="10.28515625" style="846" customWidth="1"/>
    <col min="5356" max="5358" width="8.28515625" style="846"/>
    <col min="5359" max="5361" width="8.85546875" style="846" customWidth="1"/>
    <col min="5362" max="5367" width="11.28515625" style="846" customWidth="1"/>
    <col min="5368" max="5608" width="8.28515625" style="846"/>
    <col min="5609" max="5609" width="6.28515625" style="846" customWidth="1"/>
    <col min="5610" max="5610" width="35.140625" style="846" customWidth="1"/>
    <col min="5611" max="5611" width="10.28515625" style="846" customWidth="1"/>
    <col min="5612" max="5614" width="8.28515625" style="846"/>
    <col min="5615" max="5617" width="8.85546875" style="846" customWidth="1"/>
    <col min="5618" max="5623" width="11.28515625" style="846" customWidth="1"/>
    <col min="5624" max="5864" width="8.28515625" style="846"/>
    <col min="5865" max="5865" width="6.28515625" style="846" customWidth="1"/>
    <col min="5866" max="5866" width="35.140625" style="846" customWidth="1"/>
    <col min="5867" max="5867" width="10.28515625" style="846" customWidth="1"/>
    <col min="5868" max="5870" width="8.28515625" style="846"/>
    <col min="5871" max="5873" width="8.85546875" style="846" customWidth="1"/>
    <col min="5874" max="5879" width="11.28515625" style="846" customWidth="1"/>
    <col min="5880" max="6120" width="8.28515625" style="846"/>
    <col min="6121" max="6121" width="6.28515625" style="846" customWidth="1"/>
    <col min="6122" max="6122" width="35.140625" style="846" customWidth="1"/>
    <col min="6123" max="6123" width="10.28515625" style="846" customWidth="1"/>
    <col min="6124" max="6126" width="8.28515625" style="846"/>
    <col min="6127" max="6129" width="8.85546875" style="846" customWidth="1"/>
    <col min="6130" max="6135" width="11.28515625" style="846" customWidth="1"/>
    <col min="6136" max="6376" width="8.28515625" style="846"/>
    <col min="6377" max="6377" width="6.28515625" style="846" customWidth="1"/>
    <col min="6378" max="6378" width="35.140625" style="846" customWidth="1"/>
    <col min="6379" max="6379" width="10.28515625" style="846" customWidth="1"/>
    <col min="6380" max="6382" width="8.28515625" style="846"/>
    <col min="6383" max="6385" width="8.85546875" style="846" customWidth="1"/>
    <col min="6386" max="6391" width="11.28515625" style="846" customWidth="1"/>
    <col min="6392" max="6632" width="8.28515625" style="846"/>
    <col min="6633" max="6633" width="6.28515625" style="846" customWidth="1"/>
    <col min="6634" max="6634" width="35.140625" style="846" customWidth="1"/>
    <col min="6635" max="6635" width="10.28515625" style="846" customWidth="1"/>
    <col min="6636" max="6638" width="8.28515625" style="846"/>
    <col min="6639" max="6641" width="8.85546875" style="846" customWidth="1"/>
    <col min="6642" max="6647" width="11.28515625" style="846" customWidth="1"/>
    <col min="6648" max="6888" width="8.28515625" style="846"/>
    <col min="6889" max="6889" width="6.28515625" style="846" customWidth="1"/>
    <col min="6890" max="6890" width="35.140625" style="846" customWidth="1"/>
    <col min="6891" max="6891" width="10.28515625" style="846" customWidth="1"/>
    <col min="6892" max="6894" width="8.28515625" style="846"/>
    <col min="6895" max="6897" width="8.85546875" style="846" customWidth="1"/>
    <col min="6898" max="6903" width="11.28515625" style="846" customWidth="1"/>
    <col min="6904" max="7144" width="8.28515625" style="846"/>
    <col min="7145" max="7145" width="6.28515625" style="846" customWidth="1"/>
    <col min="7146" max="7146" width="35.140625" style="846" customWidth="1"/>
    <col min="7147" max="7147" width="10.28515625" style="846" customWidth="1"/>
    <col min="7148" max="7150" width="8.28515625" style="846"/>
    <col min="7151" max="7153" width="8.85546875" style="846" customWidth="1"/>
    <col min="7154" max="7159" width="11.28515625" style="846" customWidth="1"/>
    <col min="7160" max="7400" width="8.28515625" style="846"/>
    <col min="7401" max="7401" width="6.28515625" style="846" customWidth="1"/>
    <col min="7402" max="7402" width="35.140625" style="846" customWidth="1"/>
    <col min="7403" max="7403" width="10.28515625" style="846" customWidth="1"/>
    <col min="7404" max="7406" width="8.28515625" style="846"/>
    <col min="7407" max="7409" width="8.85546875" style="846" customWidth="1"/>
    <col min="7410" max="7415" width="11.28515625" style="846" customWidth="1"/>
    <col min="7416" max="7656" width="8.28515625" style="846"/>
    <col min="7657" max="7657" width="6.28515625" style="846" customWidth="1"/>
    <col min="7658" max="7658" width="35.140625" style="846" customWidth="1"/>
    <col min="7659" max="7659" width="10.28515625" style="846" customWidth="1"/>
    <col min="7660" max="7662" width="8.28515625" style="846"/>
    <col min="7663" max="7665" width="8.85546875" style="846" customWidth="1"/>
    <col min="7666" max="7671" width="11.28515625" style="846" customWidth="1"/>
    <col min="7672" max="7912" width="8.28515625" style="846"/>
    <col min="7913" max="7913" width="6.28515625" style="846" customWidth="1"/>
    <col min="7914" max="7914" width="35.140625" style="846" customWidth="1"/>
    <col min="7915" max="7915" width="10.28515625" style="846" customWidth="1"/>
    <col min="7916" max="7918" width="8.28515625" style="846"/>
    <col min="7919" max="7921" width="8.85546875" style="846" customWidth="1"/>
    <col min="7922" max="7927" width="11.28515625" style="846" customWidth="1"/>
    <col min="7928" max="8168" width="8.28515625" style="846"/>
    <col min="8169" max="8169" width="6.28515625" style="846" customWidth="1"/>
    <col min="8170" max="8170" width="35.140625" style="846" customWidth="1"/>
    <col min="8171" max="8171" width="10.28515625" style="846" customWidth="1"/>
    <col min="8172" max="8174" width="8.28515625" style="846"/>
    <col min="8175" max="8177" width="8.85546875" style="846" customWidth="1"/>
    <col min="8178" max="8183" width="11.28515625" style="846" customWidth="1"/>
    <col min="8184" max="8424" width="8.28515625" style="846"/>
    <col min="8425" max="8425" width="6.28515625" style="846" customWidth="1"/>
    <col min="8426" max="8426" width="35.140625" style="846" customWidth="1"/>
    <col min="8427" max="8427" width="10.28515625" style="846" customWidth="1"/>
    <col min="8428" max="8430" width="8.28515625" style="846"/>
    <col min="8431" max="8433" width="8.85546875" style="846" customWidth="1"/>
    <col min="8434" max="8439" width="11.28515625" style="846" customWidth="1"/>
    <col min="8440" max="8680" width="8.28515625" style="846"/>
    <col min="8681" max="8681" width="6.28515625" style="846" customWidth="1"/>
    <col min="8682" max="8682" width="35.140625" style="846" customWidth="1"/>
    <col min="8683" max="8683" width="10.28515625" style="846" customWidth="1"/>
    <col min="8684" max="8686" width="8.28515625" style="846"/>
    <col min="8687" max="8689" width="8.85546875" style="846" customWidth="1"/>
    <col min="8690" max="8695" width="11.28515625" style="846" customWidth="1"/>
    <col min="8696" max="8936" width="8.28515625" style="846"/>
    <col min="8937" max="8937" width="6.28515625" style="846" customWidth="1"/>
    <col min="8938" max="8938" width="35.140625" style="846" customWidth="1"/>
    <col min="8939" max="8939" width="10.28515625" style="846" customWidth="1"/>
    <col min="8940" max="8942" width="8.28515625" style="846"/>
    <col min="8943" max="8945" width="8.85546875" style="846" customWidth="1"/>
    <col min="8946" max="8951" width="11.28515625" style="846" customWidth="1"/>
    <col min="8952" max="9192" width="8.28515625" style="846"/>
    <col min="9193" max="9193" width="6.28515625" style="846" customWidth="1"/>
    <col min="9194" max="9194" width="35.140625" style="846" customWidth="1"/>
    <col min="9195" max="9195" width="10.28515625" style="846" customWidth="1"/>
    <col min="9196" max="9198" width="8.28515625" style="846"/>
    <col min="9199" max="9201" width="8.85546875" style="846" customWidth="1"/>
    <col min="9202" max="9207" width="11.28515625" style="846" customWidth="1"/>
    <col min="9208" max="9448" width="8.28515625" style="846"/>
    <col min="9449" max="9449" width="6.28515625" style="846" customWidth="1"/>
    <col min="9450" max="9450" width="35.140625" style="846" customWidth="1"/>
    <col min="9451" max="9451" width="10.28515625" style="846" customWidth="1"/>
    <col min="9452" max="9454" width="8.28515625" style="846"/>
    <col min="9455" max="9457" width="8.85546875" style="846" customWidth="1"/>
    <col min="9458" max="9463" width="11.28515625" style="846" customWidth="1"/>
    <col min="9464" max="9704" width="8.28515625" style="846"/>
    <col min="9705" max="9705" width="6.28515625" style="846" customWidth="1"/>
    <col min="9706" max="9706" width="35.140625" style="846" customWidth="1"/>
    <col min="9707" max="9707" width="10.28515625" style="846" customWidth="1"/>
    <col min="9708" max="9710" width="8.28515625" style="846"/>
    <col min="9711" max="9713" width="8.85546875" style="846" customWidth="1"/>
    <col min="9714" max="9719" width="11.28515625" style="846" customWidth="1"/>
    <col min="9720" max="9960" width="8.28515625" style="846"/>
    <col min="9961" max="9961" width="6.28515625" style="846" customWidth="1"/>
    <col min="9962" max="9962" width="35.140625" style="846" customWidth="1"/>
    <col min="9963" max="9963" width="10.28515625" style="846" customWidth="1"/>
    <col min="9964" max="9966" width="8.28515625" style="846"/>
    <col min="9967" max="9969" width="8.85546875" style="846" customWidth="1"/>
    <col min="9970" max="9975" width="11.28515625" style="846" customWidth="1"/>
    <col min="9976" max="10216" width="8.28515625" style="846"/>
    <col min="10217" max="10217" width="6.28515625" style="846" customWidth="1"/>
    <col min="10218" max="10218" width="35.140625" style="846" customWidth="1"/>
    <col min="10219" max="10219" width="10.28515625" style="846" customWidth="1"/>
    <col min="10220" max="10222" width="8.28515625" style="846"/>
    <col min="10223" max="10225" width="8.85546875" style="846" customWidth="1"/>
    <col min="10226" max="10231" width="11.28515625" style="846" customWidth="1"/>
    <col min="10232" max="10472" width="8.28515625" style="846"/>
    <col min="10473" max="10473" width="6.28515625" style="846" customWidth="1"/>
    <col min="10474" max="10474" width="35.140625" style="846" customWidth="1"/>
    <col min="10475" max="10475" width="10.28515625" style="846" customWidth="1"/>
    <col min="10476" max="10478" width="8.28515625" style="846"/>
    <col min="10479" max="10481" width="8.85546875" style="846" customWidth="1"/>
    <col min="10482" max="10487" width="11.28515625" style="846" customWidth="1"/>
    <col min="10488" max="10728" width="8.28515625" style="846"/>
    <col min="10729" max="10729" width="6.28515625" style="846" customWidth="1"/>
    <col min="10730" max="10730" width="35.140625" style="846" customWidth="1"/>
    <col min="10731" max="10731" width="10.28515625" style="846" customWidth="1"/>
    <col min="10732" max="10734" width="8.28515625" style="846"/>
    <col min="10735" max="10737" width="8.85546875" style="846" customWidth="1"/>
    <col min="10738" max="10743" width="11.28515625" style="846" customWidth="1"/>
    <col min="10744" max="10984" width="8.28515625" style="846"/>
    <col min="10985" max="10985" width="6.28515625" style="846" customWidth="1"/>
    <col min="10986" max="10986" width="35.140625" style="846" customWidth="1"/>
    <col min="10987" max="10987" width="10.28515625" style="846" customWidth="1"/>
    <col min="10988" max="10990" width="8.28515625" style="846"/>
    <col min="10991" max="10993" width="8.85546875" style="846" customWidth="1"/>
    <col min="10994" max="10999" width="11.28515625" style="846" customWidth="1"/>
    <col min="11000" max="11240" width="8.28515625" style="846"/>
    <col min="11241" max="11241" width="6.28515625" style="846" customWidth="1"/>
    <col min="11242" max="11242" width="35.140625" style="846" customWidth="1"/>
    <col min="11243" max="11243" width="10.28515625" style="846" customWidth="1"/>
    <col min="11244" max="11246" width="8.28515625" style="846"/>
    <col min="11247" max="11249" width="8.85546875" style="846" customWidth="1"/>
    <col min="11250" max="11255" width="11.28515625" style="846" customWidth="1"/>
    <col min="11256" max="11496" width="8.28515625" style="846"/>
    <col min="11497" max="11497" width="6.28515625" style="846" customWidth="1"/>
    <col min="11498" max="11498" width="35.140625" style="846" customWidth="1"/>
    <col min="11499" max="11499" width="10.28515625" style="846" customWidth="1"/>
    <col min="11500" max="11502" width="8.28515625" style="846"/>
    <col min="11503" max="11505" width="8.85546875" style="846" customWidth="1"/>
    <col min="11506" max="11511" width="11.28515625" style="846" customWidth="1"/>
    <col min="11512" max="11752" width="8.28515625" style="846"/>
    <col min="11753" max="11753" width="6.28515625" style="846" customWidth="1"/>
    <col min="11754" max="11754" width="35.140625" style="846" customWidth="1"/>
    <col min="11755" max="11755" width="10.28515625" style="846" customWidth="1"/>
    <col min="11756" max="11758" width="8.28515625" style="846"/>
    <col min="11759" max="11761" width="8.85546875" style="846" customWidth="1"/>
    <col min="11762" max="11767" width="11.28515625" style="846" customWidth="1"/>
    <col min="11768" max="12008" width="8.28515625" style="846"/>
    <col min="12009" max="12009" width="6.28515625" style="846" customWidth="1"/>
    <col min="12010" max="12010" width="35.140625" style="846" customWidth="1"/>
    <col min="12011" max="12011" width="10.28515625" style="846" customWidth="1"/>
    <col min="12012" max="12014" width="8.28515625" style="846"/>
    <col min="12015" max="12017" width="8.85546875" style="846" customWidth="1"/>
    <col min="12018" max="12023" width="11.28515625" style="846" customWidth="1"/>
    <col min="12024" max="12264" width="8.28515625" style="846"/>
    <col min="12265" max="12265" width="6.28515625" style="846" customWidth="1"/>
    <col min="12266" max="12266" width="35.140625" style="846" customWidth="1"/>
    <col min="12267" max="12267" width="10.28515625" style="846" customWidth="1"/>
    <col min="12268" max="12270" width="8.28515625" style="846"/>
    <col min="12271" max="12273" width="8.85546875" style="846" customWidth="1"/>
    <col min="12274" max="12279" width="11.28515625" style="846" customWidth="1"/>
    <col min="12280" max="12520" width="8.28515625" style="846"/>
    <col min="12521" max="12521" width="6.28515625" style="846" customWidth="1"/>
    <col min="12522" max="12522" width="35.140625" style="846" customWidth="1"/>
    <col min="12523" max="12523" width="10.28515625" style="846" customWidth="1"/>
    <col min="12524" max="12526" width="8.28515625" style="846"/>
    <col min="12527" max="12529" width="8.85546875" style="846" customWidth="1"/>
    <col min="12530" max="12535" width="11.28515625" style="846" customWidth="1"/>
    <col min="12536" max="12776" width="8.28515625" style="846"/>
    <col min="12777" max="12777" width="6.28515625" style="846" customWidth="1"/>
    <col min="12778" max="12778" width="35.140625" style="846" customWidth="1"/>
    <col min="12779" max="12779" width="10.28515625" style="846" customWidth="1"/>
    <col min="12780" max="12782" width="8.28515625" style="846"/>
    <col min="12783" max="12785" width="8.85546875" style="846" customWidth="1"/>
    <col min="12786" max="12791" width="11.28515625" style="846" customWidth="1"/>
    <col min="12792" max="13032" width="8.28515625" style="846"/>
    <col min="13033" max="13033" width="6.28515625" style="846" customWidth="1"/>
    <col min="13034" max="13034" width="35.140625" style="846" customWidth="1"/>
    <col min="13035" max="13035" width="10.28515625" style="846" customWidth="1"/>
    <col min="13036" max="13038" width="8.28515625" style="846"/>
    <col min="13039" max="13041" width="8.85546875" style="846" customWidth="1"/>
    <col min="13042" max="13047" width="11.28515625" style="846" customWidth="1"/>
    <col min="13048" max="13288" width="8.28515625" style="846"/>
    <col min="13289" max="13289" width="6.28515625" style="846" customWidth="1"/>
    <col min="13290" max="13290" width="35.140625" style="846" customWidth="1"/>
    <col min="13291" max="13291" width="10.28515625" style="846" customWidth="1"/>
    <col min="13292" max="13294" width="8.28515625" style="846"/>
    <col min="13295" max="13297" width="8.85546875" style="846" customWidth="1"/>
    <col min="13298" max="13303" width="11.28515625" style="846" customWidth="1"/>
    <col min="13304" max="13544" width="8.28515625" style="846"/>
    <col min="13545" max="13545" width="6.28515625" style="846" customWidth="1"/>
    <col min="13546" max="13546" width="35.140625" style="846" customWidth="1"/>
    <col min="13547" max="13547" width="10.28515625" style="846" customWidth="1"/>
    <col min="13548" max="13550" width="8.28515625" style="846"/>
    <col min="13551" max="13553" width="8.85546875" style="846" customWidth="1"/>
    <col min="13554" max="13559" width="11.28515625" style="846" customWidth="1"/>
    <col min="13560" max="13800" width="8.28515625" style="846"/>
    <col min="13801" max="13801" width="6.28515625" style="846" customWidth="1"/>
    <col min="13802" max="13802" width="35.140625" style="846" customWidth="1"/>
    <col min="13803" max="13803" width="10.28515625" style="846" customWidth="1"/>
    <col min="13804" max="13806" width="8.28515625" style="846"/>
    <col min="13807" max="13809" width="8.85546875" style="846" customWidth="1"/>
    <col min="13810" max="13815" width="11.28515625" style="846" customWidth="1"/>
    <col min="13816" max="14056" width="8.28515625" style="846"/>
    <col min="14057" max="14057" width="6.28515625" style="846" customWidth="1"/>
    <col min="14058" max="14058" width="35.140625" style="846" customWidth="1"/>
    <col min="14059" max="14059" width="10.28515625" style="846" customWidth="1"/>
    <col min="14060" max="14062" width="8.28515625" style="846"/>
    <col min="14063" max="14065" width="8.85546875" style="846" customWidth="1"/>
    <col min="14066" max="14071" width="11.28515625" style="846" customWidth="1"/>
    <col min="14072" max="14312" width="8.28515625" style="846"/>
    <col min="14313" max="14313" width="6.28515625" style="846" customWidth="1"/>
    <col min="14314" max="14314" width="35.140625" style="846" customWidth="1"/>
    <col min="14315" max="14315" width="10.28515625" style="846" customWidth="1"/>
    <col min="14316" max="14318" width="8.28515625" style="846"/>
    <col min="14319" max="14321" width="8.85546875" style="846" customWidth="1"/>
    <col min="14322" max="14327" width="11.28515625" style="846" customWidth="1"/>
    <col min="14328" max="14568" width="8.28515625" style="846"/>
    <col min="14569" max="14569" width="6.28515625" style="846" customWidth="1"/>
    <col min="14570" max="14570" width="35.140625" style="846" customWidth="1"/>
    <col min="14571" max="14571" width="10.28515625" style="846" customWidth="1"/>
    <col min="14572" max="14574" width="8.28515625" style="846"/>
    <col min="14575" max="14577" width="8.85546875" style="846" customWidth="1"/>
    <col min="14578" max="14583" width="11.28515625" style="846" customWidth="1"/>
    <col min="14584" max="14824" width="8.28515625" style="846"/>
    <col min="14825" max="14825" width="6.28515625" style="846" customWidth="1"/>
    <col min="14826" max="14826" width="35.140625" style="846" customWidth="1"/>
    <col min="14827" max="14827" width="10.28515625" style="846" customWidth="1"/>
    <col min="14828" max="14830" width="8.28515625" style="846"/>
    <col min="14831" max="14833" width="8.85546875" style="846" customWidth="1"/>
    <col min="14834" max="14839" width="11.28515625" style="846" customWidth="1"/>
    <col min="14840" max="15080" width="8.28515625" style="846"/>
    <col min="15081" max="15081" width="6.28515625" style="846" customWidth="1"/>
    <col min="15082" max="15082" width="35.140625" style="846" customWidth="1"/>
    <col min="15083" max="15083" width="10.28515625" style="846" customWidth="1"/>
    <col min="15084" max="15086" width="8.28515625" style="846"/>
    <col min="15087" max="15089" width="8.85546875" style="846" customWidth="1"/>
    <col min="15090" max="15095" width="11.28515625" style="846" customWidth="1"/>
    <col min="15096" max="15336" width="8.28515625" style="846"/>
    <col min="15337" max="15337" width="6.28515625" style="846" customWidth="1"/>
    <col min="15338" max="15338" width="35.140625" style="846" customWidth="1"/>
    <col min="15339" max="15339" width="10.28515625" style="846" customWidth="1"/>
    <col min="15340" max="15342" width="8.28515625" style="846"/>
    <col min="15343" max="15345" width="8.85546875" style="846" customWidth="1"/>
    <col min="15346" max="15351" width="11.28515625" style="846" customWidth="1"/>
    <col min="15352" max="15592" width="8.28515625" style="846"/>
    <col min="15593" max="15593" width="6.28515625" style="846" customWidth="1"/>
    <col min="15594" max="15594" width="35.140625" style="846" customWidth="1"/>
    <col min="15595" max="15595" width="10.28515625" style="846" customWidth="1"/>
    <col min="15596" max="15598" width="8.28515625" style="846"/>
    <col min="15599" max="15601" width="8.85546875" style="846" customWidth="1"/>
    <col min="15602" max="15607" width="11.28515625" style="846" customWidth="1"/>
    <col min="15608" max="15848" width="8.28515625" style="846"/>
    <col min="15849" max="15849" width="6.28515625" style="846" customWidth="1"/>
    <col min="15850" max="15850" width="35.140625" style="846" customWidth="1"/>
    <col min="15851" max="15851" width="10.28515625" style="846" customWidth="1"/>
    <col min="15852" max="15854" width="8.28515625" style="846"/>
    <col min="15855" max="15857" width="8.85546875" style="846" customWidth="1"/>
    <col min="15858" max="15863" width="11.28515625" style="846" customWidth="1"/>
    <col min="15864" max="16104" width="8.28515625" style="846"/>
    <col min="16105" max="16105" width="6.28515625" style="846" customWidth="1"/>
    <col min="16106" max="16106" width="35.140625" style="846" customWidth="1"/>
    <col min="16107" max="16107" width="10.28515625" style="846" customWidth="1"/>
    <col min="16108" max="16110" width="8.28515625" style="846"/>
    <col min="16111" max="16113" width="8.85546875" style="846" customWidth="1"/>
    <col min="16114" max="16119" width="11.28515625" style="846" customWidth="1"/>
    <col min="16120" max="16384" width="8.28515625" style="846"/>
  </cols>
  <sheetData>
    <row r="1" spans="1:35" s="872" customFormat="1" ht="28.5" customHeight="1" thickBot="1">
      <c r="A1" s="876" t="s">
        <v>579</v>
      </c>
      <c r="B1" s="889"/>
      <c r="C1" s="1299" t="s">
        <v>404</v>
      </c>
      <c r="D1" s="1299"/>
      <c r="E1" s="1299"/>
      <c r="F1" s="1299"/>
      <c r="G1" s="1299"/>
      <c r="H1" s="1299"/>
      <c r="I1" s="1299"/>
      <c r="J1" s="1299"/>
      <c r="K1" s="876"/>
      <c r="L1" s="876"/>
      <c r="M1" s="875"/>
      <c r="N1" s="875" t="s">
        <v>468</v>
      </c>
    </row>
    <row r="2" spans="1:35" ht="18.75" customHeight="1">
      <c r="A2" s="1308"/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  <c r="M2" s="1308"/>
      <c r="N2" s="1308"/>
    </row>
    <row r="3" spans="1:35" ht="18.75" customHeight="1">
      <c r="A3" s="1288" t="s">
        <v>748</v>
      </c>
      <c r="B3" s="1288"/>
      <c r="C3" s="1288"/>
      <c r="D3" s="1288"/>
      <c r="E3" s="1288"/>
      <c r="F3" s="1288"/>
      <c r="G3" s="1288"/>
      <c r="H3" s="1288"/>
      <c r="I3" s="1288"/>
      <c r="J3" s="1288"/>
      <c r="K3" s="1288"/>
      <c r="L3" s="1288"/>
      <c r="M3" s="1288"/>
      <c r="N3" s="1288"/>
    </row>
    <row r="4" spans="1:35" s="941" customFormat="1" ht="18.75" customHeight="1">
      <c r="A4" s="1311"/>
      <c r="B4" s="1311"/>
      <c r="C4" s="1311"/>
      <c r="D4" s="1311"/>
      <c r="E4" s="1311"/>
      <c r="F4" s="1311"/>
      <c r="G4" s="1311"/>
      <c r="H4" s="1311"/>
      <c r="I4" s="1311"/>
      <c r="J4" s="1311"/>
      <c r="K4" s="1311"/>
      <c r="L4" s="1311"/>
      <c r="M4" s="1311"/>
      <c r="N4" s="1311"/>
    </row>
    <row r="5" spans="1:35" ht="16.5" customHeight="1">
      <c r="A5" s="1289" t="s">
        <v>593</v>
      </c>
      <c r="B5" s="1302"/>
      <c r="C5" s="1295" t="s">
        <v>575</v>
      </c>
      <c r="D5" s="869" t="s">
        <v>592</v>
      </c>
      <c r="E5" s="1289" t="s">
        <v>626</v>
      </c>
      <c r="F5" s="1290"/>
      <c r="G5" s="1289" t="s">
        <v>625</v>
      </c>
      <c r="H5" s="1302"/>
      <c r="I5" s="1290"/>
      <c r="J5" s="1289" t="s">
        <v>749</v>
      </c>
      <c r="K5" s="1302"/>
      <c r="L5" s="1302"/>
      <c r="M5" s="1302"/>
      <c r="N5" s="1290"/>
    </row>
    <row r="6" spans="1:35" ht="32.25" customHeight="1">
      <c r="A6" s="1291"/>
      <c r="B6" s="1307"/>
      <c r="C6" s="1298"/>
      <c r="D6" s="869" t="s">
        <v>572</v>
      </c>
      <c r="E6" s="869" t="s">
        <v>619</v>
      </c>
      <c r="F6" s="869" t="s">
        <v>618</v>
      </c>
      <c r="G6" s="869" t="s">
        <v>617</v>
      </c>
      <c r="H6" s="869" t="s">
        <v>616</v>
      </c>
      <c r="I6" s="869" t="s">
        <v>615</v>
      </c>
      <c r="J6" s="869" t="s">
        <v>746</v>
      </c>
      <c r="K6" s="869" t="s">
        <v>745</v>
      </c>
      <c r="L6" s="869" t="s">
        <v>744</v>
      </c>
      <c r="M6" s="869" t="s">
        <v>743</v>
      </c>
      <c r="N6" s="869" t="s">
        <v>742</v>
      </c>
    </row>
    <row r="7" spans="1:35" ht="16.5" customHeight="1" thickBot="1">
      <c r="A7" s="1293"/>
      <c r="B7" s="1304"/>
      <c r="C7" s="868" t="s">
        <v>586</v>
      </c>
      <c r="D7" s="868" t="s">
        <v>538</v>
      </c>
      <c r="E7" s="868" t="s">
        <v>538</v>
      </c>
      <c r="F7" s="868" t="s">
        <v>538</v>
      </c>
      <c r="G7" s="868" t="s">
        <v>538</v>
      </c>
      <c r="H7" s="868" t="s">
        <v>538</v>
      </c>
      <c r="I7" s="868" t="s">
        <v>538</v>
      </c>
      <c r="J7" s="868" t="s">
        <v>538</v>
      </c>
      <c r="K7" s="868" t="s">
        <v>538</v>
      </c>
      <c r="L7" s="868" t="s">
        <v>538</v>
      </c>
      <c r="M7" s="868" t="s">
        <v>538</v>
      </c>
      <c r="N7" s="868" t="s">
        <v>538</v>
      </c>
    </row>
    <row r="8" spans="1:35" ht="22.5" hidden="1" customHeight="1">
      <c r="A8" s="887"/>
      <c r="B8" s="887"/>
      <c r="C8" s="887"/>
      <c r="D8" s="887"/>
      <c r="E8" s="887"/>
      <c r="F8" s="887"/>
      <c r="G8" s="887"/>
      <c r="H8" s="887"/>
      <c r="I8" s="887"/>
      <c r="J8" s="887"/>
      <c r="K8" s="887"/>
      <c r="L8" s="887"/>
      <c r="M8" s="887"/>
      <c r="N8" s="887"/>
    </row>
    <row r="9" spans="1:35" ht="22.5" hidden="1" customHeight="1" thickBot="1">
      <c r="A9" s="887"/>
      <c r="B9" s="887"/>
      <c r="C9" s="887"/>
      <c r="D9" s="887"/>
      <c r="E9" s="887"/>
      <c r="F9" s="887"/>
      <c r="G9" s="887"/>
      <c r="H9" s="887"/>
      <c r="I9" s="887"/>
      <c r="J9" s="887"/>
      <c r="K9" s="887"/>
      <c r="L9" s="887"/>
      <c r="M9" s="887"/>
      <c r="N9" s="887"/>
    </row>
    <row r="10" spans="1:35" s="940" customFormat="1" ht="10.5" customHeight="1">
      <c r="A10" s="867"/>
      <c r="B10" s="867"/>
      <c r="C10" s="866"/>
      <c r="D10" s="865"/>
      <c r="E10" s="886"/>
      <c r="F10" s="886"/>
      <c r="G10" s="886"/>
      <c r="H10" s="886"/>
      <c r="I10" s="886"/>
      <c r="J10" s="886"/>
      <c r="K10" s="886"/>
      <c r="L10" s="886"/>
      <c r="M10" s="886"/>
      <c r="N10" s="886"/>
    </row>
    <row r="11" spans="1:35" ht="20.25" customHeight="1">
      <c r="A11" s="863" t="s">
        <v>71</v>
      </c>
      <c r="B11" s="884" t="s">
        <v>585</v>
      </c>
      <c r="C11" s="856">
        <v>81.527900000000002</v>
      </c>
      <c r="D11" s="860">
        <v>33004.712800000001</v>
      </c>
      <c r="E11" s="861">
        <v>34325.673999999999</v>
      </c>
      <c r="F11" s="861">
        <v>29948.473699999999</v>
      </c>
      <c r="G11" s="861">
        <v>33098.681100000002</v>
      </c>
      <c r="H11" s="861">
        <v>33298.199099999998</v>
      </c>
      <c r="I11" s="861">
        <v>32645.496899999998</v>
      </c>
      <c r="J11" s="861">
        <v>29489.680799999998</v>
      </c>
      <c r="K11" s="861">
        <v>31921.446599999999</v>
      </c>
      <c r="L11" s="861">
        <v>34474.513700000003</v>
      </c>
      <c r="M11" s="861">
        <v>40077.433599999997</v>
      </c>
      <c r="N11" s="861">
        <v>17147</v>
      </c>
      <c r="P11" s="877"/>
      <c r="Q11" s="877"/>
      <c r="R11" s="877"/>
      <c r="S11" s="877"/>
      <c r="T11" s="877"/>
      <c r="U11" s="877"/>
      <c r="V11" s="877"/>
      <c r="W11" s="877"/>
      <c r="X11" s="877"/>
      <c r="Y11" s="877"/>
      <c r="Z11" s="877"/>
      <c r="AA11" s="877"/>
      <c r="AB11" s="877"/>
      <c r="AC11" s="877"/>
      <c r="AD11" s="877"/>
      <c r="AE11" s="877"/>
      <c r="AF11" s="877"/>
      <c r="AG11" s="877"/>
      <c r="AH11" s="877"/>
      <c r="AI11" s="877"/>
    </row>
    <row r="12" spans="1:35" ht="20.25" customHeight="1">
      <c r="A12" s="863" t="s">
        <v>70</v>
      </c>
      <c r="B12" s="884" t="s">
        <v>69</v>
      </c>
      <c r="C12" s="856">
        <v>16.935400000000001</v>
      </c>
      <c r="D12" s="860">
        <v>42848.150500000003</v>
      </c>
      <c r="E12" s="861">
        <v>43885.648399999998</v>
      </c>
      <c r="F12" s="861">
        <v>37918.884700000002</v>
      </c>
      <c r="G12" s="861">
        <v>37978.990100000003</v>
      </c>
      <c r="H12" s="861">
        <v>43384.502500000002</v>
      </c>
      <c r="I12" s="861">
        <v>43047.154000000002</v>
      </c>
      <c r="J12" s="861">
        <v>37063.794099999999</v>
      </c>
      <c r="K12" s="861">
        <v>41133.149700000002</v>
      </c>
      <c r="L12" s="861">
        <v>46037.978999999999</v>
      </c>
      <c r="M12" s="861">
        <v>60891.234900000003</v>
      </c>
      <c r="N12" s="861" t="s">
        <v>381</v>
      </c>
      <c r="P12" s="877"/>
      <c r="Q12" s="877"/>
      <c r="R12" s="877"/>
      <c r="S12" s="877"/>
      <c r="T12" s="877"/>
      <c r="U12" s="877"/>
      <c r="V12" s="877"/>
      <c r="W12" s="877"/>
      <c r="X12" s="877"/>
      <c r="Y12" s="877"/>
      <c r="Z12" s="877"/>
      <c r="AA12" s="877"/>
      <c r="AB12" s="877"/>
      <c r="AC12" s="877"/>
      <c r="AD12" s="877"/>
      <c r="AE12" s="877"/>
      <c r="AF12" s="877"/>
      <c r="AG12" s="877"/>
      <c r="AH12" s="877"/>
      <c r="AI12" s="877"/>
    </row>
    <row r="13" spans="1:35" ht="20.25" customHeight="1">
      <c r="A13" s="863" t="s">
        <v>68</v>
      </c>
      <c r="B13" s="884" t="s">
        <v>67</v>
      </c>
      <c r="C13" s="856">
        <v>991.10580000000004</v>
      </c>
      <c r="D13" s="860">
        <v>38611.748</v>
      </c>
      <c r="E13" s="861">
        <v>42005.114099999999</v>
      </c>
      <c r="F13" s="861">
        <v>32896.962099999997</v>
      </c>
      <c r="G13" s="861">
        <v>36322.087099999997</v>
      </c>
      <c r="H13" s="861">
        <v>40449.822500000002</v>
      </c>
      <c r="I13" s="861">
        <v>36777.613700000002</v>
      </c>
      <c r="J13" s="861">
        <v>33815.011200000001</v>
      </c>
      <c r="K13" s="861">
        <v>35955.419000000002</v>
      </c>
      <c r="L13" s="861">
        <v>40851.6711</v>
      </c>
      <c r="M13" s="861">
        <v>56712.967199999999</v>
      </c>
      <c r="N13" s="861">
        <v>33390.344700000001</v>
      </c>
      <c r="P13" s="877"/>
      <c r="Q13" s="877"/>
      <c r="R13" s="877"/>
      <c r="S13" s="877"/>
      <c r="T13" s="877"/>
      <c r="U13" s="877"/>
      <c r="V13" s="877"/>
      <c r="W13" s="877"/>
      <c r="X13" s="877"/>
      <c r="Y13" s="877"/>
      <c r="Z13" s="877"/>
      <c r="AA13" s="877"/>
      <c r="AB13" s="877"/>
      <c r="AC13" s="877"/>
      <c r="AD13" s="877"/>
      <c r="AE13" s="877"/>
      <c r="AF13" s="877"/>
      <c r="AG13" s="877"/>
      <c r="AH13" s="877"/>
      <c r="AI13" s="877"/>
    </row>
    <row r="14" spans="1:35" ht="20.25" customHeight="1">
      <c r="A14" s="863" t="s">
        <v>66</v>
      </c>
      <c r="B14" s="884" t="s">
        <v>509</v>
      </c>
      <c r="C14" s="856">
        <v>32.817900000000002</v>
      </c>
      <c r="D14" s="860">
        <v>61798.083599999998</v>
      </c>
      <c r="E14" s="861">
        <v>64443.899899999997</v>
      </c>
      <c r="F14" s="861">
        <v>53919.5124</v>
      </c>
      <c r="G14" s="861">
        <v>54603.625099999997</v>
      </c>
      <c r="H14" s="861">
        <v>63490.573499999999</v>
      </c>
      <c r="I14" s="861">
        <v>61583.928099999997</v>
      </c>
      <c r="J14" s="861">
        <v>28818.101600000002</v>
      </c>
      <c r="K14" s="861">
        <v>51935.304199999999</v>
      </c>
      <c r="L14" s="861">
        <v>60519.766499999998</v>
      </c>
      <c r="M14" s="861">
        <v>81346.258400000006</v>
      </c>
      <c r="N14" s="861">
        <v>50201.178399999997</v>
      </c>
      <c r="P14" s="877"/>
      <c r="Q14" s="877"/>
      <c r="R14" s="877"/>
      <c r="S14" s="877"/>
      <c r="T14" s="877"/>
      <c r="U14" s="877"/>
      <c r="V14" s="877"/>
      <c r="W14" s="877"/>
      <c r="X14" s="877"/>
      <c r="Y14" s="877"/>
      <c r="Z14" s="877"/>
      <c r="AA14" s="877"/>
      <c r="AB14" s="877"/>
      <c r="AC14" s="877"/>
      <c r="AD14" s="877"/>
      <c r="AE14" s="877"/>
      <c r="AF14" s="877"/>
      <c r="AG14" s="877"/>
      <c r="AH14" s="877"/>
      <c r="AI14" s="877"/>
    </row>
    <row r="15" spans="1:35" ht="20.25" customHeight="1">
      <c r="A15" s="863" t="s">
        <v>64</v>
      </c>
      <c r="B15" s="884" t="s">
        <v>584</v>
      </c>
      <c r="C15" s="856">
        <v>48.503100000000003</v>
      </c>
      <c r="D15" s="860">
        <v>36904.991399999999</v>
      </c>
      <c r="E15" s="861">
        <v>37204.882299999997</v>
      </c>
      <c r="F15" s="861">
        <v>35511.141600000003</v>
      </c>
      <c r="G15" s="861">
        <v>33384.956400000003</v>
      </c>
      <c r="H15" s="861">
        <v>37184.390299999999</v>
      </c>
      <c r="I15" s="861">
        <v>37336.078999999998</v>
      </c>
      <c r="J15" s="861">
        <v>29230.116699999999</v>
      </c>
      <c r="K15" s="861">
        <v>35187.5173</v>
      </c>
      <c r="L15" s="861">
        <v>39658.758399999999</v>
      </c>
      <c r="M15" s="861">
        <v>51970.834600000002</v>
      </c>
      <c r="N15" s="861">
        <v>38524.915099999998</v>
      </c>
      <c r="P15" s="877"/>
      <c r="Q15" s="877"/>
      <c r="R15" s="877"/>
      <c r="S15" s="877"/>
      <c r="T15" s="877"/>
      <c r="U15" s="877"/>
      <c r="V15" s="877"/>
      <c r="W15" s="877"/>
      <c r="X15" s="877"/>
      <c r="Y15" s="877"/>
      <c r="Z15" s="877"/>
      <c r="AA15" s="877"/>
      <c r="AB15" s="877"/>
      <c r="AC15" s="877"/>
      <c r="AD15" s="877"/>
      <c r="AE15" s="877"/>
      <c r="AF15" s="877"/>
      <c r="AG15" s="877"/>
      <c r="AH15" s="877"/>
      <c r="AI15" s="877"/>
    </row>
    <row r="16" spans="1:35" ht="20.25" customHeight="1">
      <c r="A16" s="863" t="s">
        <v>62</v>
      </c>
      <c r="B16" s="884" t="s">
        <v>61</v>
      </c>
      <c r="C16" s="856">
        <v>192.68860000000001</v>
      </c>
      <c r="D16" s="860">
        <v>34426.133600000001</v>
      </c>
      <c r="E16" s="861">
        <v>34681.434000000001</v>
      </c>
      <c r="F16" s="861">
        <v>32662.003100000002</v>
      </c>
      <c r="G16" s="861">
        <v>31753.553100000001</v>
      </c>
      <c r="H16" s="861">
        <v>34573.719799999999</v>
      </c>
      <c r="I16" s="861">
        <v>34707.958100000003</v>
      </c>
      <c r="J16" s="861">
        <v>22744.1558</v>
      </c>
      <c r="K16" s="861">
        <v>32729.464899999999</v>
      </c>
      <c r="L16" s="861">
        <v>36492.337599999999</v>
      </c>
      <c r="M16" s="861">
        <v>47658.278700000003</v>
      </c>
      <c r="N16" s="861">
        <v>24308.474200000001</v>
      </c>
      <c r="P16" s="877"/>
      <c r="Q16" s="877"/>
      <c r="R16" s="877"/>
      <c r="S16" s="877"/>
      <c r="T16" s="877"/>
      <c r="U16" s="877"/>
      <c r="V16" s="877"/>
      <c r="W16" s="877"/>
      <c r="X16" s="877"/>
      <c r="Y16" s="877"/>
      <c r="Z16" s="877"/>
      <c r="AA16" s="877"/>
      <c r="AB16" s="877"/>
      <c r="AC16" s="877"/>
      <c r="AD16" s="877"/>
      <c r="AE16" s="877"/>
      <c r="AF16" s="877"/>
      <c r="AG16" s="877"/>
      <c r="AH16" s="877"/>
      <c r="AI16" s="877"/>
    </row>
    <row r="17" spans="1:35" ht="20.25" customHeight="1">
      <c r="A17" s="863" t="s">
        <v>60</v>
      </c>
      <c r="B17" s="884" t="s">
        <v>507</v>
      </c>
      <c r="C17" s="856">
        <v>461.92809999999997</v>
      </c>
      <c r="D17" s="860">
        <v>34429.417999999998</v>
      </c>
      <c r="E17" s="861">
        <v>38837.909</v>
      </c>
      <c r="F17" s="861">
        <v>31388.513800000001</v>
      </c>
      <c r="G17" s="861">
        <v>32526.243600000002</v>
      </c>
      <c r="H17" s="861">
        <v>36101.4568</v>
      </c>
      <c r="I17" s="861">
        <v>32798.964800000002</v>
      </c>
      <c r="J17" s="861">
        <v>29484.1008</v>
      </c>
      <c r="K17" s="861">
        <v>30698.1414</v>
      </c>
      <c r="L17" s="861">
        <v>36133.075400000002</v>
      </c>
      <c r="M17" s="861">
        <v>53444.052499999998</v>
      </c>
      <c r="N17" s="861">
        <v>32830.934000000001</v>
      </c>
      <c r="P17" s="877"/>
      <c r="Q17" s="877"/>
      <c r="R17" s="877"/>
      <c r="S17" s="877"/>
      <c r="T17" s="877"/>
      <c r="U17" s="877"/>
      <c r="V17" s="877"/>
      <c r="W17" s="877"/>
      <c r="X17" s="877"/>
      <c r="Y17" s="877"/>
      <c r="Z17" s="877"/>
      <c r="AA17" s="877"/>
      <c r="AB17" s="877"/>
      <c r="AC17" s="877"/>
      <c r="AD17" s="877"/>
      <c r="AE17" s="877"/>
      <c r="AF17" s="877"/>
      <c r="AG17" s="877"/>
      <c r="AH17" s="877"/>
      <c r="AI17" s="877"/>
    </row>
    <row r="18" spans="1:35" ht="20.25" customHeight="1">
      <c r="A18" s="863" t="s">
        <v>58</v>
      </c>
      <c r="B18" s="884" t="s">
        <v>57</v>
      </c>
      <c r="C18" s="856">
        <v>236.20769999999999</v>
      </c>
      <c r="D18" s="860">
        <v>37228.261899999998</v>
      </c>
      <c r="E18" s="861">
        <v>38355.742299999998</v>
      </c>
      <c r="F18" s="861">
        <v>34570.142999999996</v>
      </c>
      <c r="G18" s="861">
        <v>33111.975599999998</v>
      </c>
      <c r="H18" s="861">
        <v>36695.8433</v>
      </c>
      <c r="I18" s="861">
        <v>39073.746800000001</v>
      </c>
      <c r="J18" s="861">
        <v>30887.775900000001</v>
      </c>
      <c r="K18" s="861">
        <v>34078.615599999997</v>
      </c>
      <c r="L18" s="861">
        <v>40569.3626</v>
      </c>
      <c r="M18" s="861">
        <v>50610.158499999998</v>
      </c>
      <c r="N18" s="861">
        <v>25130.422900000001</v>
      </c>
      <c r="P18" s="877"/>
      <c r="Q18" s="877"/>
      <c r="R18" s="877"/>
      <c r="S18" s="877"/>
      <c r="T18" s="877"/>
      <c r="U18" s="877"/>
      <c r="V18" s="877"/>
      <c r="W18" s="877"/>
      <c r="X18" s="877"/>
      <c r="Y18" s="877"/>
      <c r="Z18" s="877"/>
      <c r="AA18" s="877"/>
      <c r="AB18" s="877"/>
      <c r="AC18" s="877"/>
      <c r="AD18" s="877"/>
      <c r="AE18" s="877"/>
      <c r="AF18" s="877"/>
      <c r="AG18" s="877"/>
      <c r="AH18" s="877"/>
      <c r="AI18" s="877"/>
    </row>
    <row r="19" spans="1:35" ht="20.25" customHeight="1">
      <c r="A19" s="863" t="s">
        <v>56</v>
      </c>
      <c r="B19" s="884" t="s">
        <v>583</v>
      </c>
      <c r="C19" s="856">
        <v>99.629300000000001</v>
      </c>
      <c r="D19" s="860">
        <v>22704.3105</v>
      </c>
      <c r="E19" s="861">
        <v>22769.7732</v>
      </c>
      <c r="F19" s="861">
        <v>22666.823100000001</v>
      </c>
      <c r="G19" s="861">
        <v>23715.666799999999</v>
      </c>
      <c r="H19" s="861">
        <v>22509.744699999999</v>
      </c>
      <c r="I19" s="861">
        <v>22560.667600000001</v>
      </c>
      <c r="J19" s="861">
        <v>22317.547699999999</v>
      </c>
      <c r="K19" s="861">
        <v>21572.774000000001</v>
      </c>
      <c r="L19" s="861">
        <v>25023.5213</v>
      </c>
      <c r="M19" s="861">
        <v>31496.343799999999</v>
      </c>
      <c r="N19" s="861">
        <v>24533.0147</v>
      </c>
      <c r="P19" s="877"/>
      <c r="Q19" s="877"/>
      <c r="R19" s="877"/>
      <c r="S19" s="877"/>
      <c r="T19" s="877"/>
      <c r="U19" s="877"/>
      <c r="V19" s="877"/>
      <c r="W19" s="877"/>
      <c r="X19" s="877"/>
      <c r="Y19" s="877"/>
      <c r="Z19" s="877"/>
      <c r="AA19" s="877"/>
      <c r="AB19" s="877"/>
      <c r="AC19" s="877"/>
      <c r="AD19" s="877"/>
      <c r="AE19" s="877"/>
      <c r="AF19" s="877"/>
      <c r="AG19" s="877"/>
      <c r="AH19" s="877"/>
      <c r="AI19" s="877"/>
    </row>
    <row r="20" spans="1:35" ht="20.25" customHeight="1">
      <c r="A20" s="863" t="s">
        <v>54</v>
      </c>
      <c r="B20" s="884" t="s">
        <v>582</v>
      </c>
      <c r="C20" s="856">
        <v>128.63820000000001</v>
      </c>
      <c r="D20" s="860">
        <v>61749.6057</v>
      </c>
      <c r="E20" s="861">
        <v>70354.044200000004</v>
      </c>
      <c r="F20" s="861">
        <v>47913.198400000001</v>
      </c>
      <c r="G20" s="861">
        <v>45865.282099999997</v>
      </c>
      <c r="H20" s="861">
        <v>70547.184699999998</v>
      </c>
      <c r="I20" s="861">
        <v>55761.904900000001</v>
      </c>
      <c r="J20" s="861">
        <v>35088.414700000001</v>
      </c>
      <c r="K20" s="861">
        <v>35278.398699999998</v>
      </c>
      <c r="L20" s="861">
        <v>50362.7336</v>
      </c>
      <c r="M20" s="861">
        <v>75284.198999999993</v>
      </c>
      <c r="N20" s="861">
        <v>83837.112099999998</v>
      </c>
      <c r="P20" s="877"/>
      <c r="Q20" s="877"/>
      <c r="R20" s="877"/>
      <c r="S20" s="877"/>
      <c r="T20" s="877"/>
      <c r="U20" s="877"/>
      <c r="V20" s="877"/>
      <c r="W20" s="877"/>
      <c r="X20" s="877"/>
      <c r="Y20" s="877"/>
      <c r="Z20" s="877"/>
      <c r="AA20" s="877"/>
      <c r="AB20" s="877"/>
      <c r="AC20" s="877"/>
      <c r="AD20" s="877"/>
      <c r="AE20" s="877"/>
      <c r="AF20" s="877"/>
      <c r="AG20" s="877"/>
      <c r="AH20" s="877"/>
      <c r="AI20" s="877"/>
    </row>
    <row r="21" spans="1:35" ht="20.25" customHeight="1">
      <c r="A21" s="863" t="s">
        <v>53</v>
      </c>
      <c r="B21" s="884" t="s">
        <v>52</v>
      </c>
      <c r="C21" s="856">
        <v>67.936700000000002</v>
      </c>
      <c r="D21" s="860">
        <v>59077.121099999997</v>
      </c>
      <c r="E21" s="861">
        <v>78488.784</v>
      </c>
      <c r="F21" s="861">
        <v>51742.145700000001</v>
      </c>
      <c r="G21" s="861">
        <v>43774.929600000003</v>
      </c>
      <c r="H21" s="861">
        <v>63075.376400000001</v>
      </c>
      <c r="I21" s="861">
        <v>61633.959699999999</v>
      </c>
      <c r="J21" s="861">
        <v>27034.647000000001</v>
      </c>
      <c r="K21" s="861">
        <v>38379.366699999999</v>
      </c>
      <c r="L21" s="861">
        <v>50287.903299999998</v>
      </c>
      <c r="M21" s="861">
        <v>79109.227299999999</v>
      </c>
      <c r="N21" s="861">
        <v>35482.550600000002</v>
      </c>
      <c r="P21" s="877"/>
      <c r="Q21" s="877"/>
      <c r="R21" s="877"/>
      <c r="S21" s="877"/>
      <c r="T21" s="877"/>
      <c r="U21" s="877"/>
      <c r="V21" s="877"/>
      <c r="W21" s="877"/>
      <c r="X21" s="877"/>
      <c r="Y21" s="877"/>
      <c r="Z21" s="877"/>
      <c r="AA21" s="877"/>
      <c r="AB21" s="877"/>
      <c r="AC21" s="877"/>
      <c r="AD21" s="877"/>
      <c r="AE21" s="877"/>
      <c r="AF21" s="877"/>
      <c r="AG21" s="877"/>
      <c r="AH21" s="877"/>
      <c r="AI21" s="877"/>
    </row>
    <row r="22" spans="1:35" ht="20.25" customHeight="1">
      <c r="A22" s="863" t="s">
        <v>51</v>
      </c>
      <c r="B22" s="884" t="s">
        <v>499</v>
      </c>
      <c r="C22" s="856">
        <v>42.537300000000002</v>
      </c>
      <c r="D22" s="860">
        <v>34791.1443</v>
      </c>
      <c r="E22" s="861">
        <v>36103.058100000002</v>
      </c>
      <c r="F22" s="861">
        <v>34248.3197</v>
      </c>
      <c r="G22" s="861">
        <v>33383.102299999999</v>
      </c>
      <c r="H22" s="861">
        <v>35572.866800000003</v>
      </c>
      <c r="I22" s="861">
        <v>34033.027000000002</v>
      </c>
      <c r="J22" s="861">
        <v>21530.928599999999</v>
      </c>
      <c r="K22" s="861">
        <v>29587.0324</v>
      </c>
      <c r="L22" s="861">
        <v>35901.794900000001</v>
      </c>
      <c r="M22" s="861">
        <v>45242.701200000003</v>
      </c>
      <c r="N22" s="861">
        <v>37369.666299999997</v>
      </c>
      <c r="P22" s="877"/>
      <c r="Q22" s="877"/>
      <c r="R22" s="877"/>
      <c r="S22" s="877"/>
      <c r="T22" s="877"/>
      <c r="U22" s="877"/>
      <c r="V22" s="877"/>
      <c r="W22" s="877"/>
      <c r="X22" s="877"/>
      <c r="Y22" s="877"/>
      <c r="Z22" s="877"/>
      <c r="AA22" s="877"/>
      <c r="AB22" s="877"/>
      <c r="AC22" s="877"/>
      <c r="AD22" s="877"/>
      <c r="AE22" s="877"/>
      <c r="AF22" s="877"/>
      <c r="AG22" s="877"/>
      <c r="AH22" s="877"/>
      <c r="AI22" s="877"/>
    </row>
    <row r="23" spans="1:35" ht="20.25" customHeight="1">
      <c r="A23" s="863" t="s">
        <v>49</v>
      </c>
      <c r="B23" s="884" t="s">
        <v>581</v>
      </c>
      <c r="C23" s="856">
        <v>160.16589999999999</v>
      </c>
      <c r="D23" s="860">
        <v>44618.303399999997</v>
      </c>
      <c r="E23" s="861">
        <v>48718.763700000003</v>
      </c>
      <c r="F23" s="861">
        <v>40648.1852</v>
      </c>
      <c r="G23" s="861">
        <v>39962.724499999997</v>
      </c>
      <c r="H23" s="861">
        <v>47887.859900000003</v>
      </c>
      <c r="I23" s="861">
        <v>42156.2022</v>
      </c>
      <c r="J23" s="861">
        <v>24421.444599999999</v>
      </c>
      <c r="K23" s="861">
        <v>31431.2637</v>
      </c>
      <c r="L23" s="861">
        <v>38983.020100000002</v>
      </c>
      <c r="M23" s="861">
        <v>52255.524400000002</v>
      </c>
      <c r="N23" s="861">
        <v>39627.778700000003</v>
      </c>
      <c r="P23" s="877"/>
      <c r="Q23" s="877"/>
      <c r="R23" s="877"/>
      <c r="S23" s="877"/>
      <c r="T23" s="877"/>
      <c r="U23" s="877"/>
      <c r="V23" s="877"/>
      <c r="W23" s="877"/>
      <c r="X23" s="877"/>
      <c r="Y23" s="877"/>
      <c r="Z23" s="877"/>
      <c r="AA23" s="877"/>
      <c r="AB23" s="877"/>
      <c r="AC23" s="877"/>
      <c r="AD23" s="877"/>
      <c r="AE23" s="877"/>
      <c r="AF23" s="877"/>
      <c r="AG23" s="877"/>
      <c r="AH23" s="877"/>
      <c r="AI23" s="877"/>
    </row>
    <row r="24" spans="1:35" ht="20.25" customHeight="1">
      <c r="A24" s="863" t="s">
        <v>47</v>
      </c>
      <c r="B24" s="884" t="s">
        <v>492</v>
      </c>
      <c r="C24" s="856">
        <v>153.8622</v>
      </c>
      <c r="D24" s="860">
        <v>28055.1312</v>
      </c>
      <c r="E24" s="861">
        <v>29644.538499999999</v>
      </c>
      <c r="F24" s="861">
        <v>26711.241999999998</v>
      </c>
      <c r="G24" s="861">
        <v>30681.3472</v>
      </c>
      <c r="H24" s="861">
        <v>30307.8073</v>
      </c>
      <c r="I24" s="861">
        <v>22967.473600000001</v>
      </c>
      <c r="J24" s="861">
        <v>24023.852999999999</v>
      </c>
      <c r="K24" s="861">
        <v>23024.602599999998</v>
      </c>
      <c r="L24" s="861">
        <v>32277.756700000002</v>
      </c>
      <c r="M24" s="861">
        <v>44882.4326</v>
      </c>
      <c r="N24" s="861">
        <v>27084.0746</v>
      </c>
      <c r="P24" s="877"/>
      <c r="Q24" s="877"/>
      <c r="R24" s="877"/>
      <c r="S24" s="877"/>
      <c r="T24" s="877"/>
      <c r="U24" s="877"/>
      <c r="V24" s="877"/>
      <c r="W24" s="877"/>
      <c r="X24" s="877"/>
      <c r="Y24" s="877"/>
      <c r="Z24" s="877"/>
      <c r="AA24" s="877"/>
      <c r="AB24" s="877"/>
      <c r="AC24" s="877"/>
      <c r="AD24" s="877"/>
      <c r="AE24" s="877"/>
      <c r="AF24" s="877"/>
      <c r="AG24" s="877"/>
      <c r="AH24" s="877"/>
      <c r="AI24" s="877"/>
    </row>
    <row r="25" spans="1:35" ht="20.25" customHeight="1">
      <c r="A25" s="863" t="s">
        <v>46</v>
      </c>
      <c r="B25" s="884" t="s">
        <v>36</v>
      </c>
      <c r="C25" s="856">
        <v>276.13299999999998</v>
      </c>
      <c r="D25" s="860">
        <v>44038.224999999999</v>
      </c>
      <c r="E25" s="861">
        <v>48519.726300000002</v>
      </c>
      <c r="F25" s="861">
        <v>40946.724199999997</v>
      </c>
      <c r="G25" s="861">
        <v>37510.510199999997</v>
      </c>
      <c r="H25" s="861">
        <v>45474.207399999999</v>
      </c>
      <c r="I25" s="861">
        <v>44174.172400000003</v>
      </c>
      <c r="J25" s="861">
        <v>23484.500499999998</v>
      </c>
      <c r="K25" s="861">
        <v>31879.833299999998</v>
      </c>
      <c r="L25" s="861">
        <v>41854.1823</v>
      </c>
      <c r="M25" s="861">
        <v>51757.475599999998</v>
      </c>
      <c r="N25" s="861">
        <v>40838.399299999997</v>
      </c>
      <c r="P25" s="877"/>
      <c r="Q25" s="877"/>
      <c r="R25" s="877"/>
      <c r="S25" s="877"/>
      <c r="T25" s="877"/>
      <c r="U25" s="877"/>
      <c r="V25" s="877"/>
      <c r="W25" s="877"/>
      <c r="X25" s="877"/>
      <c r="Y25" s="877"/>
      <c r="Z25" s="877"/>
      <c r="AA25" s="877"/>
      <c r="AB25" s="877"/>
      <c r="AC25" s="877"/>
      <c r="AD25" s="877"/>
      <c r="AE25" s="877"/>
      <c r="AF25" s="877"/>
      <c r="AG25" s="877"/>
      <c r="AH25" s="877"/>
      <c r="AI25" s="877"/>
    </row>
    <row r="26" spans="1:35" ht="20.25" customHeight="1">
      <c r="A26" s="863" t="s">
        <v>44</v>
      </c>
      <c r="B26" s="884" t="s">
        <v>33</v>
      </c>
      <c r="C26" s="856">
        <v>283.62779999999998</v>
      </c>
      <c r="D26" s="860">
        <v>40826.497499999998</v>
      </c>
      <c r="E26" s="861">
        <v>45104.591</v>
      </c>
      <c r="F26" s="861">
        <v>39539.885900000001</v>
      </c>
      <c r="G26" s="861">
        <v>35587.252200000003</v>
      </c>
      <c r="H26" s="861">
        <v>40133.105900000002</v>
      </c>
      <c r="I26" s="861">
        <v>43741.305</v>
      </c>
      <c r="J26" s="861">
        <v>22697.611099999998</v>
      </c>
      <c r="K26" s="861">
        <v>24795.5</v>
      </c>
      <c r="L26" s="861">
        <v>36091.628400000001</v>
      </c>
      <c r="M26" s="861">
        <v>47121.238799999999</v>
      </c>
      <c r="N26" s="861">
        <v>40236.140700000004</v>
      </c>
      <c r="P26" s="877"/>
      <c r="Q26" s="877"/>
      <c r="R26" s="877"/>
      <c r="S26" s="877"/>
      <c r="T26" s="877"/>
      <c r="U26" s="877"/>
      <c r="V26" s="877"/>
      <c r="W26" s="877"/>
      <c r="X26" s="877"/>
      <c r="Y26" s="877"/>
      <c r="Z26" s="877"/>
      <c r="AA26" s="877"/>
      <c r="AB26" s="877"/>
      <c r="AC26" s="877"/>
      <c r="AD26" s="877"/>
      <c r="AE26" s="877"/>
      <c r="AF26" s="877"/>
      <c r="AG26" s="877"/>
      <c r="AH26" s="877"/>
      <c r="AI26" s="877"/>
    </row>
    <row r="27" spans="1:35" ht="20.25" customHeight="1">
      <c r="A27" s="863" t="s">
        <v>43</v>
      </c>
      <c r="B27" s="884" t="s">
        <v>42</v>
      </c>
      <c r="C27" s="856">
        <v>305.94069999999999</v>
      </c>
      <c r="D27" s="860">
        <v>40130.602500000001</v>
      </c>
      <c r="E27" s="861">
        <v>44250.569000000003</v>
      </c>
      <c r="F27" s="861">
        <v>39404.835099999997</v>
      </c>
      <c r="G27" s="861">
        <v>38301.534200000002</v>
      </c>
      <c r="H27" s="861">
        <v>40652.452100000002</v>
      </c>
      <c r="I27" s="861">
        <v>39982.9709</v>
      </c>
      <c r="J27" s="861">
        <v>29223.286800000002</v>
      </c>
      <c r="K27" s="861">
        <v>31658.002400000001</v>
      </c>
      <c r="L27" s="861">
        <v>41769.443200000002</v>
      </c>
      <c r="M27" s="861">
        <v>53502.860099999998</v>
      </c>
      <c r="N27" s="861">
        <v>36492.708400000003</v>
      </c>
      <c r="P27" s="877"/>
      <c r="Q27" s="877"/>
      <c r="R27" s="877"/>
      <c r="S27" s="877"/>
      <c r="T27" s="877"/>
      <c r="U27" s="877"/>
      <c r="V27" s="877"/>
      <c r="W27" s="877"/>
      <c r="X27" s="877"/>
      <c r="Y27" s="877"/>
      <c r="Z27" s="877"/>
      <c r="AA27" s="877"/>
      <c r="AB27" s="877"/>
      <c r="AC27" s="877"/>
      <c r="AD27" s="877"/>
      <c r="AE27" s="877"/>
      <c r="AF27" s="877"/>
      <c r="AG27" s="877"/>
      <c r="AH27" s="877"/>
      <c r="AI27" s="877"/>
    </row>
    <row r="28" spans="1:35" ht="20.25" customHeight="1">
      <c r="A28" s="863" t="s">
        <v>41</v>
      </c>
      <c r="B28" s="884" t="s">
        <v>580</v>
      </c>
      <c r="C28" s="856">
        <v>45.578200000000002</v>
      </c>
      <c r="D28" s="860">
        <v>34476.3891</v>
      </c>
      <c r="E28" s="861">
        <v>36245.157899999998</v>
      </c>
      <c r="F28" s="861">
        <v>33152.373200000002</v>
      </c>
      <c r="G28" s="861">
        <v>30740.417600000001</v>
      </c>
      <c r="H28" s="861">
        <v>34917.133500000004</v>
      </c>
      <c r="I28" s="861">
        <v>35082.616099999999</v>
      </c>
      <c r="J28" s="861">
        <v>28948.097399999999</v>
      </c>
      <c r="K28" s="861">
        <v>29754.267400000001</v>
      </c>
      <c r="L28" s="861">
        <v>34447.102500000001</v>
      </c>
      <c r="M28" s="861">
        <v>40239.520799999998</v>
      </c>
      <c r="N28" s="861">
        <v>34628.126400000001</v>
      </c>
      <c r="P28" s="877"/>
      <c r="Q28" s="877"/>
      <c r="R28" s="877"/>
      <c r="S28" s="877"/>
      <c r="T28" s="877"/>
      <c r="U28" s="877"/>
      <c r="V28" s="877"/>
      <c r="W28" s="877"/>
      <c r="X28" s="877"/>
      <c r="Y28" s="877"/>
      <c r="Z28" s="877"/>
      <c r="AA28" s="877"/>
      <c r="AB28" s="877"/>
      <c r="AC28" s="877"/>
      <c r="AD28" s="877"/>
      <c r="AE28" s="877"/>
      <c r="AF28" s="877"/>
      <c r="AG28" s="877"/>
      <c r="AH28" s="877"/>
      <c r="AI28" s="877"/>
    </row>
    <row r="29" spans="1:35" ht="20.25" customHeight="1" thickBot="1">
      <c r="A29" s="883" t="s">
        <v>40</v>
      </c>
      <c r="B29" s="882" t="s">
        <v>39</v>
      </c>
      <c r="C29" s="879">
        <v>33.055399999999999</v>
      </c>
      <c r="D29" s="880">
        <v>29430.881000000001</v>
      </c>
      <c r="E29" s="881">
        <v>30385.401099999999</v>
      </c>
      <c r="F29" s="881">
        <v>29078.3668</v>
      </c>
      <c r="G29" s="881">
        <v>27698.958500000001</v>
      </c>
      <c r="H29" s="881">
        <v>31394.48</v>
      </c>
      <c r="I29" s="881">
        <v>27580.304100000001</v>
      </c>
      <c r="J29" s="881">
        <v>24603.550299999999</v>
      </c>
      <c r="K29" s="881">
        <v>23106.9961</v>
      </c>
      <c r="L29" s="881">
        <v>29353.347699999998</v>
      </c>
      <c r="M29" s="881">
        <v>36600.9018</v>
      </c>
      <c r="N29" s="881">
        <v>34578.111199999999</v>
      </c>
      <c r="P29" s="877"/>
      <c r="Q29" s="877"/>
      <c r="R29" s="877"/>
      <c r="S29" s="877"/>
      <c r="T29" s="877"/>
      <c r="U29" s="877"/>
      <c r="V29" s="877"/>
      <c r="W29" s="877"/>
      <c r="X29" s="877"/>
      <c r="Y29" s="877"/>
      <c r="Z29" s="877"/>
      <c r="AA29" s="877"/>
      <c r="AB29" s="877"/>
      <c r="AC29" s="877"/>
      <c r="AD29" s="877"/>
      <c r="AE29" s="877"/>
      <c r="AF29" s="877"/>
      <c r="AG29" s="877"/>
      <c r="AH29" s="877"/>
      <c r="AI29" s="877"/>
    </row>
    <row r="30" spans="1:35" ht="20.25" customHeight="1" thickTop="1">
      <c r="A30" s="853" t="s">
        <v>485</v>
      </c>
      <c r="B30" s="853"/>
      <c r="C30" s="878">
        <v>3658.82</v>
      </c>
      <c r="D30" s="849">
        <v>38391.227500000001</v>
      </c>
      <c r="E30" s="851">
        <v>41168.013899999998</v>
      </c>
      <c r="F30" s="851">
        <v>35519.561600000001</v>
      </c>
      <c r="G30" s="851">
        <v>35088.342799999999</v>
      </c>
      <c r="H30" s="851">
        <v>39761.8894</v>
      </c>
      <c r="I30" s="851">
        <v>37919.738700000002</v>
      </c>
      <c r="J30" s="851">
        <v>29772.0298</v>
      </c>
      <c r="K30" s="851">
        <v>32568.2408</v>
      </c>
      <c r="L30" s="851">
        <v>39302.142399999997</v>
      </c>
      <c r="M30" s="851">
        <v>51603.648699999998</v>
      </c>
      <c r="N30" s="851">
        <v>34203.509400000003</v>
      </c>
      <c r="P30" s="877"/>
      <c r="Q30" s="877"/>
      <c r="R30" s="877"/>
      <c r="S30" s="877"/>
      <c r="T30" s="877"/>
      <c r="U30" s="877"/>
      <c r="V30" s="877"/>
      <c r="W30" s="877"/>
      <c r="X30" s="877"/>
      <c r="Y30" s="877"/>
      <c r="Z30" s="877"/>
      <c r="AA30" s="877"/>
      <c r="AB30" s="877"/>
      <c r="AC30" s="877"/>
      <c r="AD30" s="877"/>
      <c r="AE30" s="877"/>
      <c r="AF30" s="877"/>
      <c r="AG30" s="877"/>
      <c r="AH30" s="877"/>
      <c r="AI30" s="877"/>
    </row>
    <row r="31" spans="1:35">
      <c r="D31" s="942"/>
      <c r="E31" s="942"/>
      <c r="F31" s="942"/>
      <c r="G31" s="942"/>
      <c r="H31" s="942"/>
      <c r="I31" s="942"/>
      <c r="J31" s="942"/>
      <c r="K31" s="942"/>
      <c r="L31" s="942"/>
      <c r="M31" s="942"/>
      <c r="N31" s="942"/>
    </row>
  </sheetData>
  <mergeCells count="9">
    <mergeCell ref="C1:J1"/>
    <mergeCell ref="A2:N2"/>
    <mergeCell ref="A3:N3"/>
    <mergeCell ref="A4:N4"/>
    <mergeCell ref="A5:B7"/>
    <mergeCell ref="C5:C6"/>
    <mergeCell ref="E5:F5"/>
    <mergeCell ref="G5:I5"/>
    <mergeCell ref="J5:N5"/>
  </mergeCells>
  <pageMargins left="0.49" right="0.47" top="0.78740157480314965" bottom="0.78740157480314965" header="0.31496062992125984" footer="0.31496062992125984"/>
  <pageSetup paperSize="9" scale="72" orientation="landscape" horizontalDpi="1200" verticalDpi="1200" r:id="rId1"/>
  <headerFooter>
    <oddHeader>&amp;RStrana 8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07D9-5D18-45FC-A026-0005F472B999}">
  <sheetPr>
    <tabColor rgb="FFC00000"/>
    <pageSetUpPr fitToPage="1"/>
  </sheetPr>
  <dimension ref="A1:N33"/>
  <sheetViews>
    <sheetView showGridLines="0" zoomScaleNormal="100" workbookViewId="0">
      <selection activeCell="A4" sqref="A4:J4"/>
    </sheetView>
  </sheetViews>
  <sheetFormatPr defaultColWidth="8.28515625" defaultRowHeight="12.75"/>
  <cols>
    <col min="1" max="1" width="4.85546875" style="846" customWidth="1"/>
    <col min="2" max="2" width="43" style="846" customWidth="1"/>
    <col min="3" max="4" width="14.7109375" style="846" customWidth="1"/>
    <col min="5" max="6" width="15.7109375" style="846" customWidth="1"/>
    <col min="7" max="7" width="14.7109375" style="846" customWidth="1"/>
    <col min="8" max="9" width="15.7109375" style="846" customWidth="1"/>
    <col min="10" max="10" width="14.7109375" style="846" customWidth="1"/>
    <col min="11" max="14" width="13.7109375" style="846" customWidth="1"/>
    <col min="15" max="195" width="8.28515625" style="846"/>
    <col min="196" max="196" width="6.28515625" style="846" customWidth="1"/>
    <col min="197" max="197" width="36.42578125" style="846" customWidth="1"/>
    <col min="198" max="198" width="12.85546875" style="846" customWidth="1"/>
    <col min="199" max="451" width="8.28515625" style="846"/>
    <col min="452" max="452" width="6.28515625" style="846" customWidth="1"/>
    <col min="453" max="453" width="36.42578125" style="846" customWidth="1"/>
    <col min="454" max="454" width="12.85546875" style="846" customWidth="1"/>
    <col min="455" max="707" width="8.28515625" style="846"/>
    <col min="708" max="708" width="6.28515625" style="846" customWidth="1"/>
    <col min="709" max="709" width="36.42578125" style="846" customWidth="1"/>
    <col min="710" max="710" width="12.85546875" style="846" customWidth="1"/>
    <col min="711" max="963" width="8.28515625" style="846"/>
    <col min="964" max="964" width="6.28515625" style="846" customWidth="1"/>
    <col min="965" max="965" width="36.42578125" style="846" customWidth="1"/>
    <col min="966" max="966" width="12.85546875" style="846" customWidth="1"/>
    <col min="967" max="1219" width="8.28515625" style="846"/>
    <col min="1220" max="1220" width="6.28515625" style="846" customWidth="1"/>
    <col min="1221" max="1221" width="36.42578125" style="846" customWidth="1"/>
    <col min="1222" max="1222" width="12.85546875" style="846" customWidth="1"/>
    <col min="1223" max="1475" width="8.28515625" style="846"/>
    <col min="1476" max="1476" width="6.28515625" style="846" customWidth="1"/>
    <col min="1477" max="1477" width="36.42578125" style="846" customWidth="1"/>
    <col min="1478" max="1478" width="12.85546875" style="846" customWidth="1"/>
    <col min="1479" max="1731" width="8.28515625" style="846"/>
    <col min="1732" max="1732" width="6.28515625" style="846" customWidth="1"/>
    <col min="1733" max="1733" width="36.42578125" style="846" customWidth="1"/>
    <col min="1734" max="1734" width="12.85546875" style="846" customWidth="1"/>
    <col min="1735" max="1987" width="8.28515625" style="846"/>
    <col min="1988" max="1988" width="6.28515625" style="846" customWidth="1"/>
    <col min="1989" max="1989" width="36.42578125" style="846" customWidth="1"/>
    <col min="1990" max="1990" width="12.85546875" style="846" customWidth="1"/>
    <col min="1991" max="2243" width="8.28515625" style="846"/>
    <col min="2244" max="2244" width="6.28515625" style="846" customWidth="1"/>
    <col min="2245" max="2245" width="36.42578125" style="846" customWidth="1"/>
    <col min="2246" max="2246" width="12.85546875" style="846" customWidth="1"/>
    <col min="2247" max="2499" width="8.28515625" style="846"/>
    <col min="2500" max="2500" width="6.28515625" style="846" customWidth="1"/>
    <col min="2501" max="2501" width="36.42578125" style="846" customWidth="1"/>
    <col min="2502" max="2502" width="12.85546875" style="846" customWidth="1"/>
    <col min="2503" max="2755" width="8.28515625" style="846"/>
    <col min="2756" max="2756" width="6.28515625" style="846" customWidth="1"/>
    <col min="2757" max="2757" width="36.42578125" style="846" customWidth="1"/>
    <col min="2758" max="2758" width="12.85546875" style="846" customWidth="1"/>
    <col min="2759" max="3011" width="8.28515625" style="846"/>
    <col min="3012" max="3012" width="6.28515625" style="846" customWidth="1"/>
    <col min="3013" max="3013" width="36.42578125" style="846" customWidth="1"/>
    <col min="3014" max="3014" width="12.85546875" style="846" customWidth="1"/>
    <col min="3015" max="3267" width="8.28515625" style="846"/>
    <col min="3268" max="3268" width="6.28515625" style="846" customWidth="1"/>
    <col min="3269" max="3269" width="36.42578125" style="846" customWidth="1"/>
    <col min="3270" max="3270" width="12.85546875" style="846" customWidth="1"/>
    <col min="3271" max="3523" width="8.28515625" style="846"/>
    <col min="3524" max="3524" width="6.28515625" style="846" customWidth="1"/>
    <col min="3525" max="3525" width="36.42578125" style="846" customWidth="1"/>
    <col min="3526" max="3526" width="12.85546875" style="846" customWidth="1"/>
    <col min="3527" max="3779" width="8.28515625" style="846"/>
    <col min="3780" max="3780" width="6.28515625" style="846" customWidth="1"/>
    <col min="3781" max="3781" width="36.42578125" style="846" customWidth="1"/>
    <col min="3782" max="3782" width="12.85546875" style="846" customWidth="1"/>
    <col min="3783" max="4035" width="8.28515625" style="846"/>
    <col min="4036" max="4036" width="6.28515625" style="846" customWidth="1"/>
    <col min="4037" max="4037" width="36.42578125" style="846" customWidth="1"/>
    <col min="4038" max="4038" width="12.85546875" style="846" customWidth="1"/>
    <col min="4039" max="4291" width="8.28515625" style="846"/>
    <col min="4292" max="4292" width="6.28515625" style="846" customWidth="1"/>
    <col min="4293" max="4293" width="36.42578125" style="846" customWidth="1"/>
    <col min="4294" max="4294" width="12.85546875" style="846" customWidth="1"/>
    <col min="4295" max="4547" width="8.28515625" style="846"/>
    <col min="4548" max="4548" width="6.28515625" style="846" customWidth="1"/>
    <col min="4549" max="4549" width="36.42578125" style="846" customWidth="1"/>
    <col min="4550" max="4550" width="12.85546875" style="846" customWidth="1"/>
    <col min="4551" max="4803" width="8.28515625" style="846"/>
    <col min="4804" max="4804" width="6.28515625" style="846" customWidth="1"/>
    <col min="4805" max="4805" width="36.42578125" style="846" customWidth="1"/>
    <col min="4806" max="4806" width="12.85546875" style="846" customWidth="1"/>
    <col min="4807" max="5059" width="8.28515625" style="846"/>
    <col min="5060" max="5060" width="6.28515625" style="846" customWidth="1"/>
    <col min="5061" max="5061" width="36.42578125" style="846" customWidth="1"/>
    <col min="5062" max="5062" width="12.85546875" style="846" customWidth="1"/>
    <col min="5063" max="5315" width="8.28515625" style="846"/>
    <col min="5316" max="5316" width="6.28515625" style="846" customWidth="1"/>
    <col min="5317" max="5317" width="36.42578125" style="846" customWidth="1"/>
    <col min="5318" max="5318" width="12.85546875" style="846" customWidth="1"/>
    <col min="5319" max="5571" width="8.28515625" style="846"/>
    <col min="5572" max="5572" width="6.28515625" style="846" customWidth="1"/>
    <col min="5573" max="5573" width="36.42578125" style="846" customWidth="1"/>
    <col min="5574" max="5574" width="12.85546875" style="846" customWidth="1"/>
    <col min="5575" max="5827" width="8.28515625" style="846"/>
    <col min="5828" max="5828" width="6.28515625" style="846" customWidth="1"/>
    <col min="5829" max="5829" width="36.42578125" style="846" customWidth="1"/>
    <col min="5830" max="5830" width="12.85546875" style="846" customWidth="1"/>
    <col min="5831" max="6083" width="8.28515625" style="846"/>
    <col min="6084" max="6084" width="6.28515625" style="846" customWidth="1"/>
    <col min="6085" max="6085" width="36.42578125" style="846" customWidth="1"/>
    <col min="6086" max="6086" width="12.85546875" style="846" customWidth="1"/>
    <col min="6087" max="6339" width="8.28515625" style="846"/>
    <col min="6340" max="6340" width="6.28515625" style="846" customWidth="1"/>
    <col min="6341" max="6341" width="36.42578125" style="846" customWidth="1"/>
    <col min="6342" max="6342" width="12.85546875" style="846" customWidth="1"/>
    <col min="6343" max="6595" width="8.28515625" style="846"/>
    <col min="6596" max="6596" width="6.28515625" style="846" customWidth="1"/>
    <col min="6597" max="6597" width="36.42578125" style="846" customWidth="1"/>
    <col min="6598" max="6598" width="12.85546875" style="846" customWidth="1"/>
    <col min="6599" max="6851" width="8.28515625" style="846"/>
    <col min="6852" max="6852" width="6.28515625" style="846" customWidth="1"/>
    <col min="6853" max="6853" width="36.42578125" style="846" customWidth="1"/>
    <col min="6854" max="6854" width="12.85546875" style="846" customWidth="1"/>
    <col min="6855" max="7107" width="8.28515625" style="846"/>
    <col min="7108" max="7108" width="6.28515625" style="846" customWidth="1"/>
    <col min="7109" max="7109" width="36.42578125" style="846" customWidth="1"/>
    <col min="7110" max="7110" width="12.85546875" style="846" customWidth="1"/>
    <col min="7111" max="7363" width="8.28515625" style="846"/>
    <col min="7364" max="7364" width="6.28515625" style="846" customWidth="1"/>
    <col min="7365" max="7365" width="36.42578125" style="846" customWidth="1"/>
    <col min="7366" max="7366" width="12.85546875" style="846" customWidth="1"/>
    <col min="7367" max="7619" width="8.28515625" style="846"/>
    <col min="7620" max="7620" width="6.28515625" style="846" customWidth="1"/>
    <col min="7621" max="7621" width="36.42578125" style="846" customWidth="1"/>
    <col min="7622" max="7622" width="12.85546875" style="846" customWidth="1"/>
    <col min="7623" max="7875" width="8.28515625" style="846"/>
    <col min="7876" max="7876" width="6.28515625" style="846" customWidth="1"/>
    <col min="7877" max="7877" width="36.42578125" style="846" customWidth="1"/>
    <col min="7878" max="7878" width="12.85546875" style="846" customWidth="1"/>
    <col min="7879" max="8131" width="8.28515625" style="846"/>
    <col min="8132" max="8132" width="6.28515625" style="846" customWidth="1"/>
    <col min="8133" max="8133" width="36.42578125" style="846" customWidth="1"/>
    <col min="8134" max="8134" width="12.85546875" style="846" customWidth="1"/>
    <col min="8135" max="8387" width="8.28515625" style="846"/>
    <col min="8388" max="8388" width="6.28515625" style="846" customWidth="1"/>
    <col min="8389" max="8389" width="36.42578125" style="846" customWidth="1"/>
    <col min="8390" max="8390" width="12.85546875" style="846" customWidth="1"/>
    <col min="8391" max="8643" width="8.28515625" style="846"/>
    <col min="8644" max="8644" width="6.28515625" style="846" customWidth="1"/>
    <col min="8645" max="8645" width="36.42578125" style="846" customWidth="1"/>
    <col min="8646" max="8646" width="12.85546875" style="846" customWidth="1"/>
    <col min="8647" max="8899" width="8.28515625" style="846"/>
    <col min="8900" max="8900" width="6.28515625" style="846" customWidth="1"/>
    <col min="8901" max="8901" width="36.42578125" style="846" customWidth="1"/>
    <col min="8902" max="8902" width="12.85546875" style="846" customWidth="1"/>
    <col min="8903" max="9155" width="8.28515625" style="846"/>
    <col min="9156" max="9156" width="6.28515625" style="846" customWidth="1"/>
    <col min="9157" max="9157" width="36.42578125" style="846" customWidth="1"/>
    <col min="9158" max="9158" width="12.85546875" style="846" customWidth="1"/>
    <col min="9159" max="9411" width="8.28515625" style="846"/>
    <col min="9412" max="9412" width="6.28515625" style="846" customWidth="1"/>
    <col min="9413" max="9413" width="36.42578125" style="846" customWidth="1"/>
    <col min="9414" max="9414" width="12.85546875" style="846" customWidth="1"/>
    <col min="9415" max="9667" width="8.28515625" style="846"/>
    <col min="9668" max="9668" width="6.28515625" style="846" customWidth="1"/>
    <col min="9669" max="9669" width="36.42578125" style="846" customWidth="1"/>
    <col min="9670" max="9670" width="12.85546875" style="846" customWidth="1"/>
    <col min="9671" max="9923" width="8.28515625" style="846"/>
    <col min="9924" max="9924" width="6.28515625" style="846" customWidth="1"/>
    <col min="9925" max="9925" width="36.42578125" style="846" customWidth="1"/>
    <col min="9926" max="9926" width="12.85546875" style="846" customWidth="1"/>
    <col min="9927" max="10179" width="8.28515625" style="846"/>
    <col min="10180" max="10180" width="6.28515625" style="846" customWidth="1"/>
    <col min="10181" max="10181" width="36.42578125" style="846" customWidth="1"/>
    <col min="10182" max="10182" width="12.85546875" style="846" customWidth="1"/>
    <col min="10183" max="10435" width="8.28515625" style="846"/>
    <col min="10436" max="10436" width="6.28515625" style="846" customWidth="1"/>
    <col min="10437" max="10437" width="36.42578125" style="846" customWidth="1"/>
    <col min="10438" max="10438" width="12.85546875" style="846" customWidth="1"/>
    <col min="10439" max="10691" width="8.28515625" style="846"/>
    <col min="10692" max="10692" width="6.28515625" style="846" customWidth="1"/>
    <col min="10693" max="10693" width="36.42578125" style="846" customWidth="1"/>
    <col min="10694" max="10694" width="12.85546875" style="846" customWidth="1"/>
    <col min="10695" max="10947" width="8.28515625" style="846"/>
    <col min="10948" max="10948" width="6.28515625" style="846" customWidth="1"/>
    <col min="10949" max="10949" width="36.42578125" style="846" customWidth="1"/>
    <col min="10950" max="10950" width="12.85546875" style="846" customWidth="1"/>
    <col min="10951" max="11203" width="8.28515625" style="846"/>
    <col min="11204" max="11204" width="6.28515625" style="846" customWidth="1"/>
    <col min="11205" max="11205" width="36.42578125" style="846" customWidth="1"/>
    <col min="11206" max="11206" width="12.85546875" style="846" customWidth="1"/>
    <col min="11207" max="11459" width="8.28515625" style="846"/>
    <col min="11460" max="11460" width="6.28515625" style="846" customWidth="1"/>
    <col min="11461" max="11461" width="36.42578125" style="846" customWidth="1"/>
    <col min="11462" max="11462" width="12.85546875" style="846" customWidth="1"/>
    <col min="11463" max="11715" width="8.28515625" style="846"/>
    <col min="11716" max="11716" width="6.28515625" style="846" customWidth="1"/>
    <col min="11717" max="11717" width="36.42578125" style="846" customWidth="1"/>
    <col min="11718" max="11718" width="12.85546875" style="846" customWidth="1"/>
    <col min="11719" max="11971" width="8.28515625" style="846"/>
    <col min="11972" max="11972" width="6.28515625" style="846" customWidth="1"/>
    <col min="11973" max="11973" width="36.42578125" style="846" customWidth="1"/>
    <col min="11974" max="11974" width="12.85546875" style="846" customWidth="1"/>
    <col min="11975" max="12227" width="8.28515625" style="846"/>
    <col min="12228" max="12228" width="6.28515625" style="846" customWidth="1"/>
    <col min="12229" max="12229" width="36.42578125" style="846" customWidth="1"/>
    <col min="12230" max="12230" width="12.85546875" style="846" customWidth="1"/>
    <col min="12231" max="12483" width="8.28515625" style="846"/>
    <col min="12484" max="12484" width="6.28515625" style="846" customWidth="1"/>
    <col min="12485" max="12485" width="36.42578125" style="846" customWidth="1"/>
    <col min="12486" max="12486" width="12.85546875" style="846" customWidth="1"/>
    <col min="12487" max="12739" width="8.28515625" style="846"/>
    <col min="12740" max="12740" width="6.28515625" style="846" customWidth="1"/>
    <col min="12741" max="12741" width="36.42578125" style="846" customWidth="1"/>
    <col min="12742" max="12742" width="12.85546875" style="846" customWidth="1"/>
    <col min="12743" max="12995" width="8.28515625" style="846"/>
    <col min="12996" max="12996" width="6.28515625" style="846" customWidth="1"/>
    <col min="12997" max="12997" width="36.42578125" style="846" customWidth="1"/>
    <col min="12998" max="12998" width="12.85546875" style="846" customWidth="1"/>
    <col min="12999" max="13251" width="8.28515625" style="846"/>
    <col min="13252" max="13252" width="6.28515625" style="846" customWidth="1"/>
    <col min="13253" max="13253" width="36.42578125" style="846" customWidth="1"/>
    <col min="13254" max="13254" width="12.85546875" style="846" customWidth="1"/>
    <col min="13255" max="13507" width="8.28515625" style="846"/>
    <col min="13508" max="13508" width="6.28515625" style="846" customWidth="1"/>
    <col min="13509" max="13509" width="36.42578125" style="846" customWidth="1"/>
    <col min="13510" max="13510" width="12.85546875" style="846" customWidth="1"/>
    <col min="13511" max="13763" width="8.28515625" style="846"/>
    <col min="13764" max="13764" width="6.28515625" style="846" customWidth="1"/>
    <col min="13765" max="13765" width="36.42578125" style="846" customWidth="1"/>
    <col min="13766" max="13766" width="12.85546875" style="846" customWidth="1"/>
    <col min="13767" max="14019" width="8.28515625" style="846"/>
    <col min="14020" max="14020" width="6.28515625" style="846" customWidth="1"/>
    <col min="14021" max="14021" width="36.42578125" style="846" customWidth="1"/>
    <col min="14022" max="14022" width="12.85546875" style="846" customWidth="1"/>
    <col min="14023" max="14275" width="8.28515625" style="846"/>
    <col min="14276" max="14276" width="6.28515625" style="846" customWidth="1"/>
    <col min="14277" max="14277" width="36.42578125" style="846" customWidth="1"/>
    <col min="14278" max="14278" width="12.85546875" style="846" customWidth="1"/>
    <col min="14279" max="14531" width="8.28515625" style="846"/>
    <col min="14532" max="14532" width="6.28515625" style="846" customWidth="1"/>
    <col min="14533" max="14533" width="36.42578125" style="846" customWidth="1"/>
    <col min="14534" max="14534" width="12.85546875" style="846" customWidth="1"/>
    <col min="14535" max="14787" width="8.28515625" style="846"/>
    <col min="14788" max="14788" width="6.28515625" style="846" customWidth="1"/>
    <col min="14789" max="14789" width="36.42578125" style="846" customWidth="1"/>
    <col min="14790" max="14790" width="12.85546875" style="846" customWidth="1"/>
    <col min="14791" max="15043" width="8.28515625" style="846"/>
    <col min="15044" max="15044" width="6.28515625" style="846" customWidth="1"/>
    <col min="15045" max="15045" width="36.42578125" style="846" customWidth="1"/>
    <col min="15046" max="15046" width="12.85546875" style="846" customWidth="1"/>
    <col min="15047" max="15299" width="8.28515625" style="846"/>
    <col min="15300" max="15300" width="6.28515625" style="846" customWidth="1"/>
    <col min="15301" max="15301" width="36.42578125" style="846" customWidth="1"/>
    <col min="15302" max="15302" width="12.85546875" style="846" customWidth="1"/>
    <col min="15303" max="15555" width="8.28515625" style="846"/>
    <col min="15556" max="15556" width="6.28515625" style="846" customWidth="1"/>
    <col min="15557" max="15557" width="36.42578125" style="846" customWidth="1"/>
    <col min="15558" max="15558" width="12.85546875" style="846" customWidth="1"/>
    <col min="15559" max="15811" width="8.28515625" style="846"/>
    <col min="15812" max="15812" width="6.28515625" style="846" customWidth="1"/>
    <col min="15813" max="15813" width="36.42578125" style="846" customWidth="1"/>
    <col min="15814" max="15814" width="12.85546875" style="846" customWidth="1"/>
    <col min="15815" max="16067" width="8.28515625" style="846"/>
    <col min="16068" max="16068" width="6.28515625" style="846" customWidth="1"/>
    <col min="16069" max="16069" width="36.42578125" style="846" customWidth="1"/>
    <col min="16070" max="16070" width="12.85546875" style="846" customWidth="1"/>
    <col min="16071" max="16384" width="8.28515625" style="846"/>
  </cols>
  <sheetData>
    <row r="1" spans="1:14" s="872" customFormat="1" ht="28.5" customHeight="1" thickBot="1">
      <c r="A1" s="876" t="s">
        <v>579</v>
      </c>
      <c r="B1" s="876"/>
      <c r="C1" s="1299" t="s">
        <v>404</v>
      </c>
      <c r="D1" s="1299"/>
      <c r="E1" s="1299"/>
      <c r="F1" s="1299"/>
      <c r="G1" s="1299"/>
      <c r="H1" s="876"/>
      <c r="I1" s="876"/>
      <c r="J1" s="876" t="s">
        <v>466</v>
      </c>
      <c r="K1" s="944"/>
      <c r="L1" s="944"/>
      <c r="M1" s="944"/>
      <c r="N1" s="944"/>
    </row>
    <row r="2" spans="1:14" ht="18.75" customHeight="1">
      <c r="A2" s="1308"/>
      <c r="B2" s="1308"/>
      <c r="C2" s="1308"/>
      <c r="D2" s="1308"/>
      <c r="E2" s="1308"/>
      <c r="F2" s="1308"/>
      <c r="G2" s="1308"/>
      <c r="H2" s="1308"/>
      <c r="I2" s="1308"/>
      <c r="J2" s="1308"/>
      <c r="K2" s="944"/>
      <c r="L2" s="944"/>
      <c r="M2" s="944"/>
      <c r="N2" s="944"/>
    </row>
    <row r="3" spans="1:14" ht="18.75" customHeight="1">
      <c r="A3" s="1288" t="s">
        <v>465</v>
      </c>
      <c r="B3" s="1288"/>
      <c r="C3" s="1288"/>
      <c r="D3" s="1288"/>
      <c r="E3" s="1288"/>
      <c r="F3" s="1288"/>
      <c r="G3" s="1288"/>
      <c r="H3" s="1288"/>
      <c r="I3" s="1288"/>
      <c r="J3" s="1288"/>
      <c r="K3" s="944"/>
      <c r="L3" s="944"/>
      <c r="M3" s="944"/>
      <c r="N3" s="944"/>
    </row>
    <row r="4" spans="1:14" ht="18.75" customHeight="1">
      <c r="A4" s="1312" t="s">
        <v>751</v>
      </c>
      <c r="B4" s="1312"/>
      <c r="C4" s="1312"/>
      <c r="D4" s="1312"/>
      <c r="E4" s="1312"/>
      <c r="F4" s="1312"/>
      <c r="G4" s="1312"/>
      <c r="H4" s="1312"/>
      <c r="I4" s="1312"/>
      <c r="J4" s="1312"/>
      <c r="K4" s="944"/>
      <c r="L4" s="944"/>
      <c r="M4" s="944"/>
      <c r="N4" s="944"/>
    </row>
    <row r="5" spans="1:14" ht="18.75" customHeight="1">
      <c r="A5" s="1313"/>
      <c r="B5" s="1313"/>
      <c r="C5" s="1313"/>
      <c r="D5" s="1313"/>
      <c r="E5" s="1313"/>
      <c r="F5" s="1313"/>
      <c r="G5" s="1313"/>
      <c r="H5" s="1313"/>
      <c r="I5" s="1313"/>
      <c r="J5" s="1313"/>
      <c r="K5" s="944"/>
      <c r="L5" s="944"/>
      <c r="M5" s="944"/>
      <c r="N5" s="944"/>
    </row>
    <row r="6" spans="1:14" ht="16.5" customHeight="1">
      <c r="A6" s="1289" t="s">
        <v>593</v>
      </c>
      <c r="B6" s="1290"/>
      <c r="C6" s="1295" t="s">
        <v>576</v>
      </c>
      <c r="D6" s="1295" t="s">
        <v>575</v>
      </c>
      <c r="E6" s="1289" t="s">
        <v>592</v>
      </c>
      <c r="F6" s="1290"/>
      <c r="G6" s="1295" t="s">
        <v>750</v>
      </c>
      <c r="H6" s="1289" t="s">
        <v>574</v>
      </c>
      <c r="I6" s="1290"/>
      <c r="J6" s="1295" t="s">
        <v>750</v>
      </c>
      <c r="K6" s="944"/>
      <c r="L6" s="944"/>
      <c r="M6" s="944"/>
      <c r="N6" s="944"/>
    </row>
    <row r="7" spans="1:14" ht="16.5" customHeight="1">
      <c r="A7" s="1291"/>
      <c r="B7" s="1292"/>
      <c r="C7" s="1296"/>
      <c r="D7" s="1298"/>
      <c r="E7" s="869" t="s">
        <v>404</v>
      </c>
      <c r="F7" s="869" t="s">
        <v>403</v>
      </c>
      <c r="G7" s="1296"/>
      <c r="H7" s="869" t="s">
        <v>404</v>
      </c>
      <c r="I7" s="869" t="s">
        <v>403</v>
      </c>
      <c r="J7" s="1296"/>
      <c r="K7" s="944"/>
      <c r="L7" s="944"/>
      <c r="M7" s="944"/>
      <c r="N7" s="944"/>
    </row>
    <row r="8" spans="1:14" ht="16.5" customHeight="1" thickBot="1">
      <c r="A8" s="1293"/>
      <c r="B8" s="1294"/>
      <c r="C8" s="1297"/>
      <c r="D8" s="868" t="s">
        <v>586</v>
      </c>
      <c r="E8" s="868" t="s">
        <v>538</v>
      </c>
      <c r="F8" s="868" t="s">
        <v>538</v>
      </c>
      <c r="G8" s="868" t="s">
        <v>537</v>
      </c>
      <c r="H8" s="868" t="s">
        <v>538</v>
      </c>
      <c r="I8" s="868" t="s">
        <v>538</v>
      </c>
      <c r="J8" s="868" t="s">
        <v>537</v>
      </c>
      <c r="K8" s="944"/>
      <c r="L8" s="944"/>
      <c r="M8" s="944"/>
      <c r="N8" s="944"/>
    </row>
    <row r="9" spans="1:14" ht="22.5" hidden="1" customHeight="1">
      <c r="A9" s="887"/>
      <c r="B9" s="887"/>
      <c r="C9" s="887"/>
      <c r="D9" s="887"/>
      <c r="E9" s="887"/>
      <c r="F9" s="887"/>
      <c r="G9" s="887"/>
      <c r="H9" s="887"/>
      <c r="I9" s="887"/>
      <c r="J9" s="887"/>
      <c r="K9" s="944"/>
      <c r="L9" s="944"/>
      <c r="M9" s="944"/>
      <c r="N9" s="944"/>
    </row>
    <row r="10" spans="1:14" ht="22.5" hidden="1" customHeight="1" thickBot="1">
      <c r="A10" s="887"/>
      <c r="B10" s="887"/>
      <c r="C10" s="887"/>
      <c r="D10" s="887"/>
      <c r="E10" s="887"/>
      <c r="F10" s="887"/>
      <c r="G10" s="887"/>
      <c r="H10" s="887"/>
      <c r="I10" s="887"/>
      <c r="J10" s="887"/>
      <c r="K10" s="944"/>
      <c r="L10" s="944"/>
      <c r="M10" s="944"/>
      <c r="N10" s="944"/>
    </row>
    <row r="11" spans="1:14" ht="10.5" customHeight="1">
      <c r="A11" s="867"/>
      <c r="B11" s="867"/>
      <c r="C11" s="866"/>
      <c r="D11" s="866"/>
      <c r="E11" s="865"/>
      <c r="F11" s="865"/>
      <c r="G11" s="866"/>
      <c r="H11" s="865"/>
      <c r="I11" s="865"/>
      <c r="J11" s="866"/>
      <c r="K11" s="944"/>
      <c r="L11" s="943"/>
      <c r="M11" s="943"/>
      <c r="N11" s="943"/>
    </row>
    <row r="12" spans="1:14" ht="20.25" customHeight="1">
      <c r="A12" s="863" t="s">
        <v>71</v>
      </c>
      <c r="B12" s="862" t="s">
        <v>585</v>
      </c>
      <c r="C12" s="861">
        <v>88</v>
      </c>
      <c r="D12" s="856">
        <v>2.7711999999999999</v>
      </c>
      <c r="E12" s="860">
        <v>51757.368499999997</v>
      </c>
      <c r="F12" s="860">
        <v>46736.676800000001</v>
      </c>
      <c r="G12" s="856">
        <v>110.74250000000001</v>
      </c>
      <c r="H12" s="860">
        <v>62700.372000000003</v>
      </c>
      <c r="I12" s="860">
        <v>54977.339099999997</v>
      </c>
      <c r="J12" s="856">
        <v>114.04</v>
      </c>
      <c r="K12" s="944"/>
      <c r="L12" s="943"/>
      <c r="M12" s="943"/>
      <c r="N12" s="943"/>
    </row>
    <row r="13" spans="1:14" ht="20.25" customHeight="1">
      <c r="A13" s="883" t="s">
        <v>70</v>
      </c>
      <c r="B13" s="935" t="s">
        <v>69</v>
      </c>
      <c r="C13" s="881">
        <v>24</v>
      </c>
      <c r="D13" s="879">
        <v>0.59570000000000001</v>
      </c>
      <c r="E13" s="880">
        <v>87962.489799999996</v>
      </c>
      <c r="F13" s="880">
        <v>80499.186000000002</v>
      </c>
      <c r="G13" s="879">
        <v>109.27119999999999</v>
      </c>
      <c r="H13" s="880">
        <v>110973.164</v>
      </c>
      <c r="I13" s="880">
        <v>100957.1103</v>
      </c>
      <c r="J13" s="879">
        <v>109.92</v>
      </c>
      <c r="K13" s="944"/>
      <c r="L13" s="943"/>
      <c r="M13" s="943"/>
      <c r="N13" s="943"/>
    </row>
    <row r="14" spans="1:14" ht="20.25" customHeight="1">
      <c r="A14" s="883" t="s">
        <v>68</v>
      </c>
      <c r="B14" s="935" t="s">
        <v>67</v>
      </c>
      <c r="C14" s="881">
        <v>1511</v>
      </c>
      <c r="D14" s="879">
        <v>33.487200000000001</v>
      </c>
      <c r="E14" s="880">
        <v>89552.399399999995</v>
      </c>
      <c r="F14" s="880">
        <v>82853.194799999997</v>
      </c>
      <c r="G14" s="879">
        <v>108.0856</v>
      </c>
      <c r="H14" s="880">
        <v>113901.3645</v>
      </c>
      <c r="I14" s="880">
        <v>107637.08749999999</v>
      </c>
      <c r="J14" s="879">
        <v>105.81</v>
      </c>
      <c r="K14" s="944"/>
      <c r="L14" s="943"/>
      <c r="M14" s="943"/>
      <c r="N14" s="943"/>
    </row>
    <row r="15" spans="1:14" ht="20.25" customHeight="1">
      <c r="A15" s="883" t="s">
        <v>66</v>
      </c>
      <c r="B15" s="935" t="s">
        <v>509</v>
      </c>
      <c r="C15" s="881">
        <v>46</v>
      </c>
      <c r="D15" s="879">
        <v>1.8488</v>
      </c>
      <c r="E15" s="880">
        <v>121859.345</v>
      </c>
      <c r="F15" s="880">
        <v>106331.41989999999</v>
      </c>
      <c r="G15" s="879">
        <v>114.6033</v>
      </c>
      <c r="H15" s="880">
        <v>152921.5178</v>
      </c>
      <c r="I15" s="880">
        <v>130832.0089</v>
      </c>
      <c r="J15" s="879">
        <v>116.88</v>
      </c>
      <c r="K15" s="944"/>
      <c r="L15" s="943"/>
      <c r="M15" s="943"/>
      <c r="N15" s="943"/>
    </row>
    <row r="16" spans="1:14" ht="20.25" customHeight="1">
      <c r="A16" s="883" t="s">
        <v>64</v>
      </c>
      <c r="B16" s="935" t="s">
        <v>584</v>
      </c>
      <c r="C16" s="881">
        <v>145</v>
      </c>
      <c r="D16" s="879">
        <v>1.9592000000000001</v>
      </c>
      <c r="E16" s="880">
        <v>71923.1342</v>
      </c>
      <c r="F16" s="880">
        <v>66264.967300000004</v>
      </c>
      <c r="G16" s="879">
        <v>108.53870000000001</v>
      </c>
      <c r="H16" s="880">
        <v>92505.616099999999</v>
      </c>
      <c r="I16" s="880">
        <v>88084.453399999999</v>
      </c>
      <c r="J16" s="879">
        <v>105.01</v>
      </c>
      <c r="K16" s="944"/>
      <c r="L16" s="943"/>
      <c r="M16" s="943"/>
      <c r="N16" s="943"/>
    </row>
    <row r="17" spans="1:14" ht="20.25" customHeight="1">
      <c r="A17" s="883" t="s">
        <v>62</v>
      </c>
      <c r="B17" s="935" t="s">
        <v>61</v>
      </c>
      <c r="C17" s="881">
        <v>194</v>
      </c>
      <c r="D17" s="879">
        <v>7.6684999999999999</v>
      </c>
      <c r="E17" s="880">
        <v>68636.881699999998</v>
      </c>
      <c r="F17" s="880">
        <v>62651.478600000002</v>
      </c>
      <c r="G17" s="879">
        <v>109.5534</v>
      </c>
      <c r="H17" s="880">
        <v>87905.819300000003</v>
      </c>
      <c r="I17" s="880">
        <v>82723.308699999994</v>
      </c>
      <c r="J17" s="879">
        <v>106.26</v>
      </c>
      <c r="K17" s="944"/>
      <c r="L17" s="943"/>
      <c r="M17" s="943"/>
      <c r="N17" s="943"/>
    </row>
    <row r="18" spans="1:14" ht="20.25" customHeight="1">
      <c r="A18" s="883" t="s">
        <v>60</v>
      </c>
      <c r="B18" s="935" t="s">
        <v>507</v>
      </c>
      <c r="C18" s="881">
        <v>599</v>
      </c>
      <c r="D18" s="879">
        <v>20.767800000000001</v>
      </c>
      <c r="E18" s="880">
        <v>70011.885699999999</v>
      </c>
      <c r="F18" s="880">
        <v>63280.218200000003</v>
      </c>
      <c r="G18" s="879">
        <v>110.6378</v>
      </c>
      <c r="H18" s="880">
        <v>100994.03</v>
      </c>
      <c r="I18" s="880">
        <v>91174.828800000003</v>
      </c>
      <c r="J18" s="879">
        <v>110.76</v>
      </c>
      <c r="K18" s="944"/>
      <c r="L18" s="943"/>
      <c r="M18" s="943"/>
      <c r="N18" s="943"/>
    </row>
    <row r="19" spans="1:14" ht="20.25" customHeight="1">
      <c r="A19" s="883" t="s">
        <v>58</v>
      </c>
      <c r="B19" s="935" t="s">
        <v>57</v>
      </c>
      <c r="C19" s="881">
        <v>210</v>
      </c>
      <c r="D19" s="879">
        <v>6.8440000000000003</v>
      </c>
      <c r="E19" s="880">
        <v>67166.404399999999</v>
      </c>
      <c r="F19" s="880">
        <v>63220.174299999999</v>
      </c>
      <c r="G19" s="879">
        <v>106.242</v>
      </c>
      <c r="H19" s="880">
        <v>87102.034400000004</v>
      </c>
      <c r="I19" s="880">
        <v>83413.954800000007</v>
      </c>
      <c r="J19" s="879">
        <v>104.42</v>
      </c>
      <c r="K19" s="944"/>
      <c r="L19" s="943"/>
      <c r="M19" s="943"/>
      <c r="N19" s="943"/>
    </row>
    <row r="20" spans="1:14" ht="20.25" customHeight="1">
      <c r="A20" s="883" t="s">
        <v>56</v>
      </c>
      <c r="B20" s="935" t="s">
        <v>583</v>
      </c>
      <c r="C20" s="881">
        <v>166</v>
      </c>
      <c r="D20" s="879">
        <v>1.8656999999999999</v>
      </c>
      <c r="E20" s="880">
        <v>56016.6181</v>
      </c>
      <c r="F20" s="880">
        <v>42737.806700000001</v>
      </c>
      <c r="G20" s="879">
        <v>131.07040000000001</v>
      </c>
      <c r="H20" s="880">
        <v>67527.627900000007</v>
      </c>
      <c r="I20" s="880">
        <v>52630.097300000001</v>
      </c>
      <c r="J20" s="879">
        <v>128.30000000000001</v>
      </c>
      <c r="K20" s="944"/>
      <c r="L20" s="943"/>
      <c r="M20" s="943"/>
      <c r="N20" s="943"/>
    </row>
    <row r="21" spans="1:14" ht="20.25" customHeight="1">
      <c r="A21" s="883" t="s">
        <v>54</v>
      </c>
      <c r="B21" s="935" t="s">
        <v>582</v>
      </c>
      <c r="C21" s="881">
        <v>192</v>
      </c>
      <c r="D21" s="879">
        <v>7.3387000000000002</v>
      </c>
      <c r="E21" s="880">
        <v>114436.9942</v>
      </c>
      <c r="F21" s="880">
        <v>106331.99890000001</v>
      </c>
      <c r="G21" s="879">
        <v>107.6223</v>
      </c>
      <c r="H21" s="880">
        <v>150377.8989</v>
      </c>
      <c r="I21" s="880">
        <v>143987.64019999999</v>
      </c>
      <c r="J21" s="879">
        <v>104.43</v>
      </c>
      <c r="K21" s="944"/>
      <c r="L21" s="943"/>
      <c r="M21" s="943"/>
      <c r="N21" s="943"/>
    </row>
    <row r="22" spans="1:14" ht="20.25" customHeight="1">
      <c r="A22" s="883" t="s">
        <v>53</v>
      </c>
      <c r="B22" s="935" t="s">
        <v>52</v>
      </c>
      <c r="C22" s="881">
        <v>153</v>
      </c>
      <c r="D22" s="879">
        <v>4.6412000000000004</v>
      </c>
      <c r="E22" s="880">
        <v>143650.1611</v>
      </c>
      <c r="F22" s="880">
        <v>132234.22320000001</v>
      </c>
      <c r="G22" s="879">
        <v>108.6331</v>
      </c>
      <c r="H22" s="880">
        <v>185178.90169999999</v>
      </c>
      <c r="I22" s="880">
        <v>169151.61369999999</v>
      </c>
      <c r="J22" s="879">
        <v>109.47</v>
      </c>
      <c r="K22" s="944"/>
      <c r="L22" s="943"/>
      <c r="M22" s="943"/>
      <c r="N22" s="943"/>
    </row>
    <row r="23" spans="1:14" ht="20.25" customHeight="1">
      <c r="A23" s="883" t="s">
        <v>51</v>
      </c>
      <c r="B23" s="935" t="s">
        <v>499</v>
      </c>
      <c r="C23" s="881">
        <v>71</v>
      </c>
      <c r="D23" s="879">
        <v>1.4910000000000001</v>
      </c>
      <c r="E23" s="880">
        <v>75363.592499999999</v>
      </c>
      <c r="F23" s="880">
        <v>70939.618700000006</v>
      </c>
      <c r="G23" s="879">
        <v>106.2362</v>
      </c>
      <c r="H23" s="880">
        <v>110557.8222</v>
      </c>
      <c r="I23" s="880">
        <v>99487.404299999995</v>
      </c>
      <c r="J23" s="879">
        <v>111.12</v>
      </c>
      <c r="K23" s="944"/>
      <c r="L23" s="943"/>
      <c r="M23" s="943"/>
      <c r="N23" s="943"/>
    </row>
    <row r="24" spans="1:14" ht="20.25" customHeight="1">
      <c r="A24" s="883" t="s">
        <v>49</v>
      </c>
      <c r="B24" s="935" t="s">
        <v>581</v>
      </c>
      <c r="C24" s="881">
        <v>259</v>
      </c>
      <c r="D24" s="879">
        <v>7.6041999999999996</v>
      </c>
      <c r="E24" s="880">
        <v>110250.5036</v>
      </c>
      <c r="F24" s="880">
        <v>102121.07399999999</v>
      </c>
      <c r="G24" s="879">
        <v>107.9605</v>
      </c>
      <c r="H24" s="880">
        <v>138283.9933</v>
      </c>
      <c r="I24" s="880">
        <v>128387.99159999999</v>
      </c>
      <c r="J24" s="879">
        <v>107.7</v>
      </c>
      <c r="K24" s="944"/>
      <c r="L24" s="943"/>
      <c r="M24" s="943"/>
      <c r="N24" s="943"/>
    </row>
    <row r="25" spans="1:14" ht="20.25" customHeight="1">
      <c r="A25" s="883" t="s">
        <v>47</v>
      </c>
      <c r="B25" s="935" t="s">
        <v>492</v>
      </c>
      <c r="C25" s="881">
        <v>179</v>
      </c>
      <c r="D25" s="879">
        <v>3.0158999999999998</v>
      </c>
      <c r="E25" s="880">
        <v>63734.595099999999</v>
      </c>
      <c r="F25" s="880">
        <v>56758.540099999998</v>
      </c>
      <c r="G25" s="879">
        <v>112.2907</v>
      </c>
      <c r="H25" s="880">
        <v>87666.437600000005</v>
      </c>
      <c r="I25" s="880">
        <v>78940.269199999995</v>
      </c>
      <c r="J25" s="879">
        <v>111.05</v>
      </c>
      <c r="K25" s="944"/>
      <c r="L25" s="943"/>
      <c r="M25" s="943"/>
      <c r="N25" s="943"/>
    </row>
    <row r="26" spans="1:14" ht="20.25" customHeight="1">
      <c r="A26" s="883" t="s">
        <v>46</v>
      </c>
      <c r="B26" s="935" t="s">
        <v>36</v>
      </c>
      <c r="C26" s="881">
        <v>948</v>
      </c>
      <c r="D26" s="879">
        <v>10.668200000000001</v>
      </c>
      <c r="E26" s="880">
        <v>73383.874400000001</v>
      </c>
      <c r="F26" s="880">
        <v>66742.194300000003</v>
      </c>
      <c r="G26" s="879">
        <v>109.9512</v>
      </c>
      <c r="H26" s="880">
        <v>79165.513500000001</v>
      </c>
      <c r="I26" s="880">
        <v>72148.936199999996</v>
      </c>
      <c r="J26" s="879">
        <v>109.72</v>
      </c>
      <c r="K26" s="944"/>
      <c r="L26" s="943"/>
      <c r="M26" s="943"/>
      <c r="N26" s="943"/>
    </row>
    <row r="27" spans="1:14" ht="20.25" customHeight="1">
      <c r="A27" s="883" t="s">
        <v>44</v>
      </c>
      <c r="B27" s="935" t="s">
        <v>33</v>
      </c>
      <c r="C27" s="881">
        <v>7259</v>
      </c>
      <c r="D27" s="879">
        <v>15.9796</v>
      </c>
      <c r="E27" s="880">
        <v>67243.749400000001</v>
      </c>
      <c r="F27" s="880">
        <v>65049.464800000002</v>
      </c>
      <c r="G27" s="879">
        <v>103.3732</v>
      </c>
      <c r="H27" s="880">
        <v>70341.540900000007</v>
      </c>
      <c r="I27" s="880">
        <v>67570.235100000005</v>
      </c>
      <c r="J27" s="879">
        <v>104.1</v>
      </c>
      <c r="K27" s="944"/>
      <c r="L27" s="943"/>
      <c r="M27" s="943"/>
      <c r="N27" s="943"/>
    </row>
    <row r="28" spans="1:14" ht="20.25" customHeight="1">
      <c r="A28" s="883" t="s">
        <v>43</v>
      </c>
      <c r="B28" s="935" t="s">
        <v>42</v>
      </c>
      <c r="C28" s="881">
        <v>1117</v>
      </c>
      <c r="D28" s="879">
        <v>7.8955000000000002</v>
      </c>
      <c r="E28" s="880">
        <v>74523.425199999998</v>
      </c>
      <c r="F28" s="880">
        <v>72150.008300000001</v>
      </c>
      <c r="G28" s="879">
        <v>103.2895</v>
      </c>
      <c r="H28" s="880">
        <v>91093.629499999995</v>
      </c>
      <c r="I28" s="880">
        <v>86387.553899999999</v>
      </c>
      <c r="J28" s="879">
        <v>105.44</v>
      </c>
      <c r="K28" s="944"/>
      <c r="L28" s="943"/>
      <c r="M28" s="943"/>
      <c r="N28" s="943"/>
    </row>
    <row r="29" spans="1:14" ht="20.25" customHeight="1">
      <c r="A29" s="883" t="s">
        <v>41</v>
      </c>
      <c r="B29" s="935" t="s">
        <v>580</v>
      </c>
      <c r="C29" s="881">
        <v>576</v>
      </c>
      <c r="D29" s="879">
        <v>2.2025000000000001</v>
      </c>
      <c r="E29" s="880">
        <v>59212.840300000003</v>
      </c>
      <c r="F29" s="880">
        <v>54969.166799999999</v>
      </c>
      <c r="G29" s="879">
        <v>107.72</v>
      </c>
      <c r="H29" s="880">
        <v>71948.4614</v>
      </c>
      <c r="I29" s="880">
        <v>67730.209900000002</v>
      </c>
      <c r="J29" s="879">
        <v>106.22</v>
      </c>
      <c r="K29" s="944"/>
      <c r="L29" s="943"/>
      <c r="M29" s="943"/>
      <c r="N29" s="943"/>
    </row>
    <row r="30" spans="1:14" ht="20.25" customHeight="1" thickBot="1">
      <c r="A30" s="949" t="s">
        <v>40</v>
      </c>
      <c r="B30" s="948" t="s">
        <v>39</v>
      </c>
      <c r="C30" s="947">
        <v>93</v>
      </c>
      <c r="D30" s="945">
        <v>1.2056</v>
      </c>
      <c r="E30" s="946">
        <v>52974.398500000003</v>
      </c>
      <c r="F30" s="946">
        <v>48529.398999999998</v>
      </c>
      <c r="G30" s="945">
        <v>109.1593</v>
      </c>
      <c r="H30" s="946">
        <v>61440.165099999998</v>
      </c>
      <c r="I30" s="946">
        <v>57715.7932</v>
      </c>
      <c r="J30" s="945">
        <v>106.45</v>
      </c>
      <c r="K30" s="944"/>
      <c r="L30" s="943"/>
      <c r="M30" s="943"/>
      <c r="N30" s="943"/>
    </row>
    <row r="31" spans="1:14" ht="20.25" customHeight="1" thickTop="1">
      <c r="A31" s="853" t="s">
        <v>485</v>
      </c>
      <c r="B31" s="852"/>
      <c r="C31" s="851">
        <v>13830</v>
      </c>
      <c r="D31" s="850">
        <v>139.85149999999999</v>
      </c>
      <c r="E31" s="849">
        <v>77111.867199999993</v>
      </c>
      <c r="F31" s="849">
        <v>71180.675099999993</v>
      </c>
      <c r="G31" s="850">
        <v>108.3325</v>
      </c>
      <c r="H31" s="849">
        <v>102794.51669999999</v>
      </c>
      <c r="I31" s="849">
        <v>95248.253400000001</v>
      </c>
      <c r="J31" s="850">
        <v>107.92</v>
      </c>
      <c r="L31" s="943"/>
      <c r="M31" s="943"/>
      <c r="N31" s="943"/>
    </row>
    <row r="33" spans="3:3">
      <c r="C33" s="943"/>
    </row>
  </sheetData>
  <mergeCells count="12">
    <mergeCell ref="E6:F6"/>
    <mergeCell ref="G6:G7"/>
    <mergeCell ref="H6:I6"/>
    <mergeCell ref="J6:J7"/>
    <mergeCell ref="C1:G1"/>
    <mergeCell ref="A2:J2"/>
    <mergeCell ref="A3:J3"/>
    <mergeCell ref="A4:J4"/>
    <mergeCell ref="A5:J5"/>
    <mergeCell ref="A6:B8"/>
    <mergeCell ref="C6:C8"/>
    <mergeCell ref="D6:D7"/>
  </mergeCells>
  <pageMargins left="0.70866141732283472" right="0.70866141732283472" top="0.52" bottom="0.43307086614173229" header="0.31496062992125984" footer="0.31496062992125984"/>
  <pageSetup paperSize="9" scale="74" orientation="landscape" horizontalDpi="1200" verticalDpi="1200" r:id="rId1"/>
  <headerFooter>
    <oddHeader>&amp;RStrana 9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01586-3F41-4763-B7AE-FA3784700AE6}">
  <sheetPr>
    <tabColor rgb="FFC00000"/>
    <pageSetUpPr fitToPage="1"/>
  </sheetPr>
  <dimension ref="A1:S54"/>
  <sheetViews>
    <sheetView showGridLines="0" showZeros="0" zoomScaleNormal="100" workbookViewId="0">
      <selection activeCell="A4" sqref="A4:J4"/>
    </sheetView>
  </sheetViews>
  <sheetFormatPr defaultColWidth="9.140625" defaultRowHeight="12.75"/>
  <cols>
    <col min="1" max="1" width="57.7109375" style="950" customWidth="1"/>
    <col min="2" max="2" width="12.28515625" style="950" customWidth="1"/>
    <col min="3" max="3" width="12.42578125" style="950" bestFit="1" customWidth="1"/>
    <col min="4" max="4" width="12.28515625" style="950" customWidth="1"/>
    <col min="5" max="5" width="12.42578125" style="950" bestFit="1" customWidth="1"/>
    <col min="6" max="6" width="12.28515625" style="950" customWidth="1"/>
    <col min="7" max="7" width="12.42578125" style="950" customWidth="1"/>
    <col min="8" max="256" width="9.140625" style="950"/>
    <col min="257" max="257" width="51" style="950" customWidth="1"/>
    <col min="258" max="258" width="11.42578125" style="950" customWidth="1"/>
    <col min="259" max="259" width="12.42578125" style="950" customWidth="1"/>
    <col min="260" max="260" width="11.42578125" style="950" customWidth="1"/>
    <col min="261" max="261" width="12.42578125" style="950" customWidth="1"/>
    <col min="262" max="262" width="11.42578125" style="950" customWidth="1"/>
    <col min="263" max="263" width="12.42578125" style="950" customWidth="1"/>
    <col min="264" max="512" width="9.140625" style="950"/>
    <col min="513" max="513" width="51" style="950" customWidth="1"/>
    <col min="514" max="514" width="11.42578125" style="950" customWidth="1"/>
    <col min="515" max="515" width="12.42578125" style="950" customWidth="1"/>
    <col min="516" max="516" width="11.42578125" style="950" customWidth="1"/>
    <col min="517" max="517" width="12.42578125" style="950" customWidth="1"/>
    <col min="518" max="518" width="11.42578125" style="950" customWidth="1"/>
    <col min="519" max="519" width="12.42578125" style="950" customWidth="1"/>
    <col min="520" max="768" width="9.140625" style="950"/>
    <col min="769" max="769" width="51" style="950" customWidth="1"/>
    <col min="770" max="770" width="11.42578125" style="950" customWidth="1"/>
    <col min="771" max="771" width="12.42578125" style="950" customWidth="1"/>
    <col min="772" max="772" width="11.42578125" style="950" customWidth="1"/>
    <col min="773" max="773" width="12.42578125" style="950" customWidth="1"/>
    <col min="774" max="774" width="11.42578125" style="950" customWidth="1"/>
    <col min="775" max="775" width="12.42578125" style="950" customWidth="1"/>
    <col min="776" max="1024" width="9.140625" style="950"/>
    <col min="1025" max="1025" width="51" style="950" customWidth="1"/>
    <col min="1026" max="1026" width="11.42578125" style="950" customWidth="1"/>
    <col min="1027" max="1027" width="12.42578125" style="950" customWidth="1"/>
    <col min="1028" max="1028" width="11.42578125" style="950" customWidth="1"/>
    <col min="1029" max="1029" width="12.42578125" style="950" customWidth="1"/>
    <col min="1030" max="1030" width="11.42578125" style="950" customWidth="1"/>
    <col min="1031" max="1031" width="12.42578125" style="950" customWidth="1"/>
    <col min="1032" max="1280" width="9.140625" style="950"/>
    <col min="1281" max="1281" width="51" style="950" customWidth="1"/>
    <col min="1282" max="1282" width="11.42578125" style="950" customWidth="1"/>
    <col min="1283" max="1283" width="12.42578125" style="950" customWidth="1"/>
    <col min="1284" max="1284" width="11.42578125" style="950" customWidth="1"/>
    <col min="1285" max="1285" width="12.42578125" style="950" customWidth="1"/>
    <col min="1286" max="1286" width="11.42578125" style="950" customWidth="1"/>
    <col min="1287" max="1287" width="12.42578125" style="950" customWidth="1"/>
    <col min="1288" max="1536" width="9.140625" style="950"/>
    <col min="1537" max="1537" width="51" style="950" customWidth="1"/>
    <col min="1538" max="1538" width="11.42578125" style="950" customWidth="1"/>
    <col min="1539" max="1539" width="12.42578125" style="950" customWidth="1"/>
    <col min="1540" max="1540" width="11.42578125" style="950" customWidth="1"/>
    <col min="1541" max="1541" width="12.42578125" style="950" customWidth="1"/>
    <col min="1542" max="1542" width="11.42578125" style="950" customWidth="1"/>
    <col min="1543" max="1543" width="12.42578125" style="950" customWidth="1"/>
    <col min="1544" max="1792" width="9.140625" style="950"/>
    <col min="1793" max="1793" width="51" style="950" customWidth="1"/>
    <col min="1794" max="1794" width="11.42578125" style="950" customWidth="1"/>
    <col min="1795" max="1795" width="12.42578125" style="950" customWidth="1"/>
    <col min="1796" max="1796" width="11.42578125" style="950" customWidth="1"/>
    <col min="1797" max="1797" width="12.42578125" style="950" customWidth="1"/>
    <col min="1798" max="1798" width="11.42578125" style="950" customWidth="1"/>
    <col min="1799" max="1799" width="12.42578125" style="950" customWidth="1"/>
    <col min="1800" max="2048" width="9.140625" style="950"/>
    <col min="2049" max="2049" width="51" style="950" customWidth="1"/>
    <col min="2050" max="2050" width="11.42578125" style="950" customWidth="1"/>
    <col min="2051" max="2051" width="12.42578125" style="950" customWidth="1"/>
    <col min="2052" max="2052" width="11.42578125" style="950" customWidth="1"/>
    <col min="2053" max="2053" width="12.42578125" style="950" customWidth="1"/>
    <col min="2054" max="2054" width="11.42578125" style="950" customWidth="1"/>
    <col min="2055" max="2055" width="12.42578125" style="950" customWidth="1"/>
    <col min="2056" max="2304" width="9.140625" style="950"/>
    <col min="2305" max="2305" width="51" style="950" customWidth="1"/>
    <col min="2306" max="2306" width="11.42578125" style="950" customWidth="1"/>
    <col min="2307" max="2307" width="12.42578125" style="950" customWidth="1"/>
    <col min="2308" max="2308" width="11.42578125" style="950" customWidth="1"/>
    <col min="2309" max="2309" width="12.42578125" style="950" customWidth="1"/>
    <col min="2310" max="2310" width="11.42578125" style="950" customWidth="1"/>
    <col min="2311" max="2311" width="12.42578125" style="950" customWidth="1"/>
    <col min="2312" max="2560" width="9.140625" style="950"/>
    <col min="2561" max="2561" width="51" style="950" customWidth="1"/>
    <col min="2562" max="2562" width="11.42578125" style="950" customWidth="1"/>
    <col min="2563" max="2563" width="12.42578125" style="950" customWidth="1"/>
    <col min="2564" max="2564" width="11.42578125" style="950" customWidth="1"/>
    <col min="2565" max="2565" width="12.42578125" style="950" customWidth="1"/>
    <col min="2566" max="2566" width="11.42578125" style="950" customWidth="1"/>
    <col min="2567" max="2567" width="12.42578125" style="950" customWidth="1"/>
    <col min="2568" max="2816" width="9.140625" style="950"/>
    <col min="2817" max="2817" width="51" style="950" customWidth="1"/>
    <col min="2818" max="2818" width="11.42578125" style="950" customWidth="1"/>
    <col min="2819" max="2819" width="12.42578125" style="950" customWidth="1"/>
    <col min="2820" max="2820" width="11.42578125" style="950" customWidth="1"/>
    <col min="2821" max="2821" width="12.42578125" style="950" customWidth="1"/>
    <col min="2822" max="2822" width="11.42578125" style="950" customWidth="1"/>
    <col min="2823" max="2823" width="12.42578125" style="950" customWidth="1"/>
    <col min="2824" max="3072" width="9.140625" style="950"/>
    <col min="3073" max="3073" width="51" style="950" customWidth="1"/>
    <col min="3074" max="3074" width="11.42578125" style="950" customWidth="1"/>
    <col min="3075" max="3075" width="12.42578125" style="950" customWidth="1"/>
    <col min="3076" max="3076" width="11.42578125" style="950" customWidth="1"/>
    <col min="3077" max="3077" width="12.42578125" style="950" customWidth="1"/>
    <col min="3078" max="3078" width="11.42578125" style="950" customWidth="1"/>
    <col min="3079" max="3079" width="12.42578125" style="950" customWidth="1"/>
    <col min="3080" max="3328" width="9.140625" style="950"/>
    <col min="3329" max="3329" width="51" style="950" customWidth="1"/>
    <col min="3330" max="3330" width="11.42578125" style="950" customWidth="1"/>
    <col min="3331" max="3331" width="12.42578125" style="950" customWidth="1"/>
    <col min="3332" max="3332" width="11.42578125" style="950" customWidth="1"/>
    <col min="3333" max="3333" width="12.42578125" style="950" customWidth="1"/>
    <col min="3334" max="3334" width="11.42578125" style="950" customWidth="1"/>
    <col min="3335" max="3335" width="12.42578125" style="950" customWidth="1"/>
    <col min="3336" max="3584" width="9.140625" style="950"/>
    <col min="3585" max="3585" width="51" style="950" customWidth="1"/>
    <col min="3586" max="3586" width="11.42578125" style="950" customWidth="1"/>
    <col min="3587" max="3587" width="12.42578125" style="950" customWidth="1"/>
    <col min="3588" max="3588" width="11.42578125" style="950" customWidth="1"/>
    <col min="3589" max="3589" width="12.42578125" style="950" customWidth="1"/>
    <col min="3590" max="3590" width="11.42578125" style="950" customWidth="1"/>
    <col min="3591" max="3591" width="12.42578125" style="950" customWidth="1"/>
    <col min="3592" max="3840" width="9.140625" style="950"/>
    <col min="3841" max="3841" width="51" style="950" customWidth="1"/>
    <col min="3842" max="3842" width="11.42578125" style="950" customWidth="1"/>
    <col min="3843" max="3843" width="12.42578125" style="950" customWidth="1"/>
    <col min="3844" max="3844" width="11.42578125" style="950" customWidth="1"/>
    <col min="3845" max="3845" width="12.42578125" style="950" customWidth="1"/>
    <col min="3846" max="3846" width="11.42578125" style="950" customWidth="1"/>
    <col min="3847" max="3847" width="12.42578125" style="950" customWidth="1"/>
    <col min="3848" max="4096" width="9.140625" style="950"/>
    <col min="4097" max="4097" width="51" style="950" customWidth="1"/>
    <col min="4098" max="4098" width="11.42578125" style="950" customWidth="1"/>
    <col min="4099" max="4099" width="12.42578125" style="950" customWidth="1"/>
    <col min="4100" max="4100" width="11.42578125" style="950" customWidth="1"/>
    <col min="4101" max="4101" width="12.42578125" style="950" customWidth="1"/>
    <col min="4102" max="4102" width="11.42578125" style="950" customWidth="1"/>
    <col min="4103" max="4103" width="12.42578125" style="950" customWidth="1"/>
    <col min="4104" max="4352" width="9.140625" style="950"/>
    <col min="4353" max="4353" width="51" style="950" customWidth="1"/>
    <col min="4354" max="4354" width="11.42578125" style="950" customWidth="1"/>
    <col min="4355" max="4355" width="12.42578125" style="950" customWidth="1"/>
    <col min="4356" max="4356" width="11.42578125" style="950" customWidth="1"/>
    <col min="4357" max="4357" width="12.42578125" style="950" customWidth="1"/>
    <col min="4358" max="4358" width="11.42578125" style="950" customWidth="1"/>
    <col min="4359" max="4359" width="12.42578125" style="950" customWidth="1"/>
    <col min="4360" max="4608" width="9.140625" style="950"/>
    <col min="4609" max="4609" width="51" style="950" customWidth="1"/>
    <col min="4610" max="4610" width="11.42578125" style="950" customWidth="1"/>
    <col min="4611" max="4611" width="12.42578125" style="950" customWidth="1"/>
    <col min="4612" max="4612" width="11.42578125" style="950" customWidth="1"/>
    <col min="4613" max="4613" width="12.42578125" style="950" customWidth="1"/>
    <col min="4614" max="4614" width="11.42578125" style="950" customWidth="1"/>
    <col min="4615" max="4615" width="12.42578125" style="950" customWidth="1"/>
    <col min="4616" max="4864" width="9.140625" style="950"/>
    <col min="4865" max="4865" width="51" style="950" customWidth="1"/>
    <col min="4866" max="4866" width="11.42578125" style="950" customWidth="1"/>
    <col min="4867" max="4867" width="12.42578125" style="950" customWidth="1"/>
    <col min="4868" max="4868" width="11.42578125" style="950" customWidth="1"/>
    <col min="4869" max="4869" width="12.42578125" style="950" customWidth="1"/>
    <col min="4870" max="4870" width="11.42578125" style="950" customWidth="1"/>
    <col min="4871" max="4871" width="12.42578125" style="950" customWidth="1"/>
    <col min="4872" max="5120" width="9.140625" style="950"/>
    <col min="5121" max="5121" width="51" style="950" customWidth="1"/>
    <col min="5122" max="5122" width="11.42578125" style="950" customWidth="1"/>
    <col min="5123" max="5123" width="12.42578125" style="950" customWidth="1"/>
    <col min="5124" max="5124" width="11.42578125" style="950" customWidth="1"/>
    <col min="5125" max="5125" width="12.42578125" style="950" customWidth="1"/>
    <col min="5126" max="5126" width="11.42578125" style="950" customWidth="1"/>
    <col min="5127" max="5127" width="12.42578125" style="950" customWidth="1"/>
    <col min="5128" max="5376" width="9.140625" style="950"/>
    <col min="5377" max="5377" width="51" style="950" customWidth="1"/>
    <col min="5378" max="5378" width="11.42578125" style="950" customWidth="1"/>
    <col min="5379" max="5379" width="12.42578125" style="950" customWidth="1"/>
    <col min="5380" max="5380" width="11.42578125" style="950" customWidth="1"/>
    <col min="5381" max="5381" width="12.42578125" style="950" customWidth="1"/>
    <col min="5382" max="5382" width="11.42578125" style="950" customWidth="1"/>
    <col min="5383" max="5383" width="12.42578125" style="950" customWidth="1"/>
    <col min="5384" max="5632" width="9.140625" style="950"/>
    <col min="5633" max="5633" width="51" style="950" customWidth="1"/>
    <col min="5634" max="5634" width="11.42578125" style="950" customWidth="1"/>
    <col min="5635" max="5635" width="12.42578125" style="950" customWidth="1"/>
    <col min="5636" max="5636" width="11.42578125" style="950" customWidth="1"/>
    <col min="5637" max="5637" width="12.42578125" style="950" customWidth="1"/>
    <col min="5638" max="5638" width="11.42578125" style="950" customWidth="1"/>
    <col min="5639" max="5639" width="12.42578125" style="950" customWidth="1"/>
    <col min="5640" max="5888" width="9.140625" style="950"/>
    <col min="5889" max="5889" width="51" style="950" customWidth="1"/>
    <col min="5890" max="5890" width="11.42578125" style="950" customWidth="1"/>
    <col min="5891" max="5891" width="12.42578125" style="950" customWidth="1"/>
    <col min="5892" max="5892" width="11.42578125" style="950" customWidth="1"/>
    <col min="5893" max="5893" width="12.42578125" style="950" customWidth="1"/>
    <col min="5894" max="5894" width="11.42578125" style="950" customWidth="1"/>
    <col min="5895" max="5895" width="12.42578125" style="950" customWidth="1"/>
    <col min="5896" max="6144" width="9.140625" style="950"/>
    <col min="6145" max="6145" width="51" style="950" customWidth="1"/>
    <col min="6146" max="6146" width="11.42578125" style="950" customWidth="1"/>
    <col min="6147" max="6147" width="12.42578125" style="950" customWidth="1"/>
    <col min="6148" max="6148" width="11.42578125" style="950" customWidth="1"/>
    <col min="6149" max="6149" width="12.42578125" style="950" customWidth="1"/>
    <col min="6150" max="6150" width="11.42578125" style="950" customWidth="1"/>
    <col min="6151" max="6151" width="12.42578125" style="950" customWidth="1"/>
    <col min="6152" max="6400" width="9.140625" style="950"/>
    <col min="6401" max="6401" width="51" style="950" customWidth="1"/>
    <col min="6402" max="6402" width="11.42578125" style="950" customWidth="1"/>
    <col min="6403" max="6403" width="12.42578125" style="950" customWidth="1"/>
    <col min="6404" max="6404" width="11.42578125" style="950" customWidth="1"/>
    <col min="6405" max="6405" width="12.42578125" style="950" customWidth="1"/>
    <col min="6406" max="6406" width="11.42578125" style="950" customWidth="1"/>
    <col min="6407" max="6407" width="12.42578125" style="950" customWidth="1"/>
    <col min="6408" max="6656" width="9.140625" style="950"/>
    <col min="6657" max="6657" width="51" style="950" customWidth="1"/>
    <col min="6658" max="6658" width="11.42578125" style="950" customWidth="1"/>
    <col min="6659" max="6659" width="12.42578125" style="950" customWidth="1"/>
    <col min="6660" max="6660" width="11.42578125" style="950" customWidth="1"/>
    <col min="6661" max="6661" width="12.42578125" style="950" customWidth="1"/>
    <col min="6662" max="6662" width="11.42578125" style="950" customWidth="1"/>
    <col min="6663" max="6663" width="12.42578125" style="950" customWidth="1"/>
    <col min="6664" max="6912" width="9.140625" style="950"/>
    <col min="6913" max="6913" width="51" style="950" customWidth="1"/>
    <col min="6914" max="6914" width="11.42578125" style="950" customWidth="1"/>
    <col min="6915" max="6915" width="12.42578125" style="950" customWidth="1"/>
    <col min="6916" max="6916" width="11.42578125" style="950" customWidth="1"/>
    <col min="6917" max="6917" width="12.42578125" style="950" customWidth="1"/>
    <col min="6918" max="6918" width="11.42578125" style="950" customWidth="1"/>
    <col min="6919" max="6919" width="12.42578125" style="950" customWidth="1"/>
    <col min="6920" max="7168" width="9.140625" style="950"/>
    <col min="7169" max="7169" width="51" style="950" customWidth="1"/>
    <col min="7170" max="7170" width="11.42578125" style="950" customWidth="1"/>
    <col min="7171" max="7171" width="12.42578125" style="950" customWidth="1"/>
    <col min="7172" max="7172" width="11.42578125" style="950" customWidth="1"/>
    <col min="7173" max="7173" width="12.42578125" style="950" customWidth="1"/>
    <col min="7174" max="7174" width="11.42578125" style="950" customWidth="1"/>
    <col min="7175" max="7175" width="12.42578125" style="950" customWidth="1"/>
    <col min="7176" max="7424" width="9.140625" style="950"/>
    <col min="7425" max="7425" width="51" style="950" customWidth="1"/>
    <col min="7426" max="7426" width="11.42578125" style="950" customWidth="1"/>
    <col min="7427" max="7427" width="12.42578125" style="950" customWidth="1"/>
    <col min="7428" max="7428" width="11.42578125" style="950" customWidth="1"/>
    <col min="7429" max="7429" width="12.42578125" style="950" customWidth="1"/>
    <col min="7430" max="7430" width="11.42578125" style="950" customWidth="1"/>
    <col min="7431" max="7431" width="12.42578125" style="950" customWidth="1"/>
    <col min="7432" max="7680" width="9.140625" style="950"/>
    <col min="7681" max="7681" width="51" style="950" customWidth="1"/>
    <col min="7682" max="7682" width="11.42578125" style="950" customWidth="1"/>
    <col min="7683" max="7683" width="12.42578125" style="950" customWidth="1"/>
    <col min="7684" max="7684" width="11.42578125" style="950" customWidth="1"/>
    <col min="7685" max="7685" width="12.42578125" style="950" customWidth="1"/>
    <col min="7686" max="7686" width="11.42578125" style="950" customWidth="1"/>
    <col min="7687" max="7687" width="12.42578125" style="950" customWidth="1"/>
    <col min="7688" max="7936" width="9.140625" style="950"/>
    <col min="7937" max="7937" width="51" style="950" customWidth="1"/>
    <col min="7938" max="7938" width="11.42578125" style="950" customWidth="1"/>
    <col min="7939" max="7939" width="12.42578125" style="950" customWidth="1"/>
    <col min="7940" max="7940" width="11.42578125" style="950" customWidth="1"/>
    <col min="7941" max="7941" width="12.42578125" style="950" customWidth="1"/>
    <col min="7942" max="7942" width="11.42578125" style="950" customWidth="1"/>
    <col min="7943" max="7943" width="12.42578125" style="950" customWidth="1"/>
    <col min="7944" max="8192" width="9.140625" style="950"/>
    <col min="8193" max="8193" width="51" style="950" customWidth="1"/>
    <col min="8194" max="8194" width="11.42578125" style="950" customWidth="1"/>
    <col min="8195" max="8195" width="12.42578125" style="950" customWidth="1"/>
    <col min="8196" max="8196" width="11.42578125" style="950" customWidth="1"/>
    <col min="8197" max="8197" width="12.42578125" style="950" customWidth="1"/>
    <col min="8198" max="8198" width="11.42578125" style="950" customWidth="1"/>
    <col min="8199" max="8199" width="12.42578125" style="950" customWidth="1"/>
    <col min="8200" max="8448" width="9.140625" style="950"/>
    <col min="8449" max="8449" width="51" style="950" customWidth="1"/>
    <col min="8450" max="8450" width="11.42578125" style="950" customWidth="1"/>
    <col min="8451" max="8451" width="12.42578125" style="950" customWidth="1"/>
    <col min="8452" max="8452" width="11.42578125" style="950" customWidth="1"/>
    <col min="8453" max="8453" width="12.42578125" style="950" customWidth="1"/>
    <col min="8454" max="8454" width="11.42578125" style="950" customWidth="1"/>
    <col min="8455" max="8455" width="12.42578125" style="950" customWidth="1"/>
    <col min="8456" max="8704" width="9.140625" style="950"/>
    <col min="8705" max="8705" width="51" style="950" customWidth="1"/>
    <col min="8706" max="8706" width="11.42578125" style="950" customWidth="1"/>
    <col min="8707" max="8707" width="12.42578125" style="950" customWidth="1"/>
    <col min="8708" max="8708" width="11.42578125" style="950" customWidth="1"/>
    <col min="8709" max="8709" width="12.42578125" style="950" customWidth="1"/>
    <col min="8710" max="8710" width="11.42578125" style="950" customWidth="1"/>
    <col min="8711" max="8711" width="12.42578125" style="950" customWidth="1"/>
    <col min="8712" max="8960" width="9.140625" style="950"/>
    <col min="8961" max="8961" width="51" style="950" customWidth="1"/>
    <col min="8962" max="8962" width="11.42578125" style="950" customWidth="1"/>
    <col min="8963" max="8963" width="12.42578125" style="950" customWidth="1"/>
    <col min="8964" max="8964" width="11.42578125" style="950" customWidth="1"/>
    <col min="8965" max="8965" width="12.42578125" style="950" customWidth="1"/>
    <col min="8966" max="8966" width="11.42578125" style="950" customWidth="1"/>
    <col min="8967" max="8967" width="12.42578125" style="950" customWidth="1"/>
    <col min="8968" max="9216" width="9.140625" style="950"/>
    <col min="9217" max="9217" width="51" style="950" customWidth="1"/>
    <col min="9218" max="9218" width="11.42578125" style="950" customWidth="1"/>
    <col min="9219" max="9219" width="12.42578125" style="950" customWidth="1"/>
    <col min="9220" max="9220" width="11.42578125" style="950" customWidth="1"/>
    <col min="9221" max="9221" width="12.42578125" style="950" customWidth="1"/>
    <col min="9222" max="9222" width="11.42578125" style="950" customWidth="1"/>
    <col min="9223" max="9223" width="12.42578125" style="950" customWidth="1"/>
    <col min="9224" max="9472" width="9.140625" style="950"/>
    <col min="9473" max="9473" width="51" style="950" customWidth="1"/>
    <col min="9474" max="9474" width="11.42578125" style="950" customWidth="1"/>
    <col min="9475" max="9475" width="12.42578125" style="950" customWidth="1"/>
    <col min="9476" max="9476" width="11.42578125" style="950" customWidth="1"/>
    <col min="9477" max="9477" width="12.42578125" style="950" customWidth="1"/>
    <col min="9478" max="9478" width="11.42578125" style="950" customWidth="1"/>
    <col min="9479" max="9479" width="12.42578125" style="950" customWidth="1"/>
    <col min="9480" max="9728" width="9.140625" style="950"/>
    <col min="9729" max="9729" width="51" style="950" customWidth="1"/>
    <col min="9730" max="9730" width="11.42578125" style="950" customWidth="1"/>
    <col min="9731" max="9731" width="12.42578125" style="950" customWidth="1"/>
    <col min="9732" max="9732" width="11.42578125" style="950" customWidth="1"/>
    <col min="9733" max="9733" width="12.42578125" style="950" customWidth="1"/>
    <col min="9734" max="9734" width="11.42578125" style="950" customWidth="1"/>
    <col min="9735" max="9735" width="12.42578125" style="950" customWidth="1"/>
    <col min="9736" max="9984" width="9.140625" style="950"/>
    <col min="9985" max="9985" width="51" style="950" customWidth="1"/>
    <col min="9986" max="9986" width="11.42578125" style="950" customWidth="1"/>
    <col min="9987" max="9987" width="12.42578125" style="950" customWidth="1"/>
    <col min="9988" max="9988" width="11.42578125" style="950" customWidth="1"/>
    <col min="9989" max="9989" width="12.42578125" style="950" customWidth="1"/>
    <col min="9990" max="9990" width="11.42578125" style="950" customWidth="1"/>
    <col min="9991" max="9991" width="12.42578125" style="950" customWidth="1"/>
    <col min="9992" max="10240" width="9.140625" style="950"/>
    <col min="10241" max="10241" width="51" style="950" customWidth="1"/>
    <col min="10242" max="10242" width="11.42578125" style="950" customWidth="1"/>
    <col min="10243" max="10243" width="12.42578125" style="950" customWidth="1"/>
    <col min="10244" max="10244" width="11.42578125" style="950" customWidth="1"/>
    <col min="10245" max="10245" width="12.42578125" style="950" customWidth="1"/>
    <col min="10246" max="10246" width="11.42578125" style="950" customWidth="1"/>
    <col min="10247" max="10247" width="12.42578125" style="950" customWidth="1"/>
    <col min="10248" max="10496" width="9.140625" style="950"/>
    <col min="10497" max="10497" width="51" style="950" customWidth="1"/>
    <col min="10498" max="10498" width="11.42578125" style="950" customWidth="1"/>
    <col min="10499" max="10499" width="12.42578125" style="950" customWidth="1"/>
    <col min="10500" max="10500" width="11.42578125" style="950" customWidth="1"/>
    <col min="10501" max="10501" width="12.42578125" style="950" customWidth="1"/>
    <col min="10502" max="10502" width="11.42578125" style="950" customWidth="1"/>
    <col min="10503" max="10503" width="12.42578125" style="950" customWidth="1"/>
    <col min="10504" max="10752" width="9.140625" style="950"/>
    <col min="10753" max="10753" width="51" style="950" customWidth="1"/>
    <col min="10754" max="10754" width="11.42578125" style="950" customWidth="1"/>
    <col min="10755" max="10755" width="12.42578125" style="950" customWidth="1"/>
    <col min="10756" max="10756" width="11.42578125" style="950" customWidth="1"/>
    <col min="10757" max="10757" width="12.42578125" style="950" customWidth="1"/>
    <col min="10758" max="10758" width="11.42578125" style="950" customWidth="1"/>
    <col min="10759" max="10759" width="12.42578125" style="950" customWidth="1"/>
    <col min="10760" max="11008" width="9.140625" style="950"/>
    <col min="11009" max="11009" width="51" style="950" customWidth="1"/>
    <col min="11010" max="11010" width="11.42578125" style="950" customWidth="1"/>
    <col min="11011" max="11011" width="12.42578125" style="950" customWidth="1"/>
    <col min="11012" max="11012" width="11.42578125" style="950" customWidth="1"/>
    <col min="11013" max="11013" width="12.42578125" style="950" customWidth="1"/>
    <col min="11014" max="11014" width="11.42578125" style="950" customWidth="1"/>
    <col min="11015" max="11015" width="12.42578125" style="950" customWidth="1"/>
    <col min="11016" max="11264" width="9.140625" style="950"/>
    <col min="11265" max="11265" width="51" style="950" customWidth="1"/>
    <col min="11266" max="11266" width="11.42578125" style="950" customWidth="1"/>
    <col min="11267" max="11267" width="12.42578125" style="950" customWidth="1"/>
    <col min="11268" max="11268" width="11.42578125" style="950" customWidth="1"/>
    <col min="11269" max="11269" width="12.42578125" style="950" customWidth="1"/>
    <col min="11270" max="11270" width="11.42578125" style="950" customWidth="1"/>
    <col min="11271" max="11271" width="12.42578125" style="950" customWidth="1"/>
    <col min="11272" max="11520" width="9.140625" style="950"/>
    <col min="11521" max="11521" width="51" style="950" customWidth="1"/>
    <col min="11522" max="11522" width="11.42578125" style="950" customWidth="1"/>
    <col min="11523" max="11523" width="12.42578125" style="950" customWidth="1"/>
    <col min="11524" max="11524" width="11.42578125" style="950" customWidth="1"/>
    <col min="11525" max="11525" width="12.42578125" style="950" customWidth="1"/>
    <col min="11526" max="11526" width="11.42578125" style="950" customWidth="1"/>
    <col min="11527" max="11527" width="12.42578125" style="950" customWidth="1"/>
    <col min="11528" max="11776" width="9.140625" style="950"/>
    <col min="11777" max="11777" width="51" style="950" customWidth="1"/>
    <col min="11778" max="11778" width="11.42578125" style="950" customWidth="1"/>
    <col min="11779" max="11779" width="12.42578125" style="950" customWidth="1"/>
    <col min="11780" max="11780" width="11.42578125" style="950" customWidth="1"/>
    <col min="11781" max="11781" width="12.42578125" style="950" customWidth="1"/>
    <col min="11782" max="11782" width="11.42578125" style="950" customWidth="1"/>
    <col min="11783" max="11783" width="12.42578125" style="950" customWidth="1"/>
    <col min="11784" max="12032" width="9.140625" style="950"/>
    <col min="12033" max="12033" width="51" style="950" customWidth="1"/>
    <col min="12034" max="12034" width="11.42578125" style="950" customWidth="1"/>
    <col min="12035" max="12035" width="12.42578125" style="950" customWidth="1"/>
    <col min="12036" max="12036" width="11.42578125" style="950" customWidth="1"/>
    <col min="12037" max="12037" width="12.42578125" style="950" customWidth="1"/>
    <col min="12038" max="12038" width="11.42578125" style="950" customWidth="1"/>
    <col min="12039" max="12039" width="12.42578125" style="950" customWidth="1"/>
    <col min="12040" max="12288" width="9.140625" style="950"/>
    <col min="12289" max="12289" width="51" style="950" customWidth="1"/>
    <col min="12290" max="12290" width="11.42578125" style="950" customWidth="1"/>
    <col min="12291" max="12291" width="12.42578125" style="950" customWidth="1"/>
    <col min="12292" max="12292" width="11.42578125" style="950" customWidth="1"/>
    <col min="12293" max="12293" width="12.42578125" style="950" customWidth="1"/>
    <col min="12294" max="12294" width="11.42578125" style="950" customWidth="1"/>
    <col min="12295" max="12295" width="12.42578125" style="950" customWidth="1"/>
    <col min="12296" max="12544" width="9.140625" style="950"/>
    <col min="12545" max="12545" width="51" style="950" customWidth="1"/>
    <col min="12546" max="12546" width="11.42578125" style="950" customWidth="1"/>
    <col min="12547" max="12547" width="12.42578125" style="950" customWidth="1"/>
    <col min="12548" max="12548" width="11.42578125" style="950" customWidth="1"/>
    <col min="12549" max="12549" width="12.42578125" style="950" customWidth="1"/>
    <col min="12550" max="12550" width="11.42578125" style="950" customWidth="1"/>
    <col min="12551" max="12551" width="12.42578125" style="950" customWidth="1"/>
    <col min="12552" max="12800" width="9.140625" style="950"/>
    <col min="12801" max="12801" width="51" style="950" customWidth="1"/>
    <col min="12802" max="12802" width="11.42578125" style="950" customWidth="1"/>
    <col min="12803" max="12803" width="12.42578125" style="950" customWidth="1"/>
    <col min="12804" max="12804" width="11.42578125" style="950" customWidth="1"/>
    <col min="12805" max="12805" width="12.42578125" style="950" customWidth="1"/>
    <col min="12806" max="12806" width="11.42578125" style="950" customWidth="1"/>
    <col min="12807" max="12807" width="12.42578125" style="950" customWidth="1"/>
    <col min="12808" max="13056" width="9.140625" style="950"/>
    <col min="13057" max="13057" width="51" style="950" customWidth="1"/>
    <col min="13058" max="13058" width="11.42578125" style="950" customWidth="1"/>
    <col min="13059" max="13059" width="12.42578125" style="950" customWidth="1"/>
    <col min="13060" max="13060" width="11.42578125" style="950" customWidth="1"/>
    <col min="13061" max="13061" width="12.42578125" style="950" customWidth="1"/>
    <col min="13062" max="13062" width="11.42578125" style="950" customWidth="1"/>
    <col min="13063" max="13063" width="12.42578125" style="950" customWidth="1"/>
    <col min="13064" max="13312" width="9.140625" style="950"/>
    <col min="13313" max="13313" width="51" style="950" customWidth="1"/>
    <col min="13314" max="13314" width="11.42578125" style="950" customWidth="1"/>
    <col min="13315" max="13315" width="12.42578125" style="950" customWidth="1"/>
    <col min="13316" max="13316" width="11.42578125" style="950" customWidth="1"/>
    <col min="13317" max="13317" width="12.42578125" style="950" customWidth="1"/>
    <col min="13318" max="13318" width="11.42578125" style="950" customWidth="1"/>
    <col min="13319" max="13319" width="12.42578125" style="950" customWidth="1"/>
    <col min="13320" max="13568" width="9.140625" style="950"/>
    <col min="13569" max="13569" width="51" style="950" customWidth="1"/>
    <col min="13570" max="13570" width="11.42578125" style="950" customWidth="1"/>
    <col min="13571" max="13571" width="12.42578125" style="950" customWidth="1"/>
    <col min="13572" max="13572" width="11.42578125" style="950" customWidth="1"/>
    <col min="13573" max="13573" width="12.42578125" style="950" customWidth="1"/>
    <col min="13574" max="13574" width="11.42578125" style="950" customWidth="1"/>
    <col min="13575" max="13575" width="12.42578125" style="950" customWidth="1"/>
    <col min="13576" max="13824" width="9.140625" style="950"/>
    <col min="13825" max="13825" width="51" style="950" customWidth="1"/>
    <col min="13826" max="13826" width="11.42578125" style="950" customWidth="1"/>
    <col min="13827" max="13827" width="12.42578125" style="950" customWidth="1"/>
    <col min="13828" max="13828" width="11.42578125" style="950" customWidth="1"/>
    <col min="13829" max="13829" width="12.42578125" style="950" customWidth="1"/>
    <col min="13830" max="13830" width="11.42578125" style="950" customWidth="1"/>
    <col min="13831" max="13831" width="12.42578125" style="950" customWidth="1"/>
    <col min="13832" max="14080" width="9.140625" style="950"/>
    <col min="14081" max="14081" width="51" style="950" customWidth="1"/>
    <col min="14082" max="14082" width="11.42578125" style="950" customWidth="1"/>
    <col min="14083" max="14083" width="12.42578125" style="950" customWidth="1"/>
    <col min="14084" max="14084" width="11.42578125" style="950" customWidth="1"/>
    <col min="14085" max="14085" width="12.42578125" style="950" customWidth="1"/>
    <col min="14086" max="14086" width="11.42578125" style="950" customWidth="1"/>
    <col min="14087" max="14087" width="12.42578125" style="950" customWidth="1"/>
    <col min="14088" max="14336" width="9.140625" style="950"/>
    <col min="14337" max="14337" width="51" style="950" customWidth="1"/>
    <col min="14338" max="14338" width="11.42578125" style="950" customWidth="1"/>
    <col min="14339" max="14339" width="12.42578125" style="950" customWidth="1"/>
    <col min="14340" max="14340" width="11.42578125" style="950" customWidth="1"/>
    <col min="14341" max="14341" width="12.42578125" style="950" customWidth="1"/>
    <col min="14342" max="14342" width="11.42578125" style="950" customWidth="1"/>
    <col min="14343" max="14343" width="12.42578125" style="950" customWidth="1"/>
    <col min="14344" max="14592" width="9.140625" style="950"/>
    <col min="14593" max="14593" width="51" style="950" customWidth="1"/>
    <col min="14594" max="14594" width="11.42578125" style="950" customWidth="1"/>
    <col min="14595" max="14595" width="12.42578125" style="950" customWidth="1"/>
    <col min="14596" max="14596" width="11.42578125" style="950" customWidth="1"/>
    <col min="14597" max="14597" width="12.42578125" style="950" customWidth="1"/>
    <col min="14598" max="14598" width="11.42578125" style="950" customWidth="1"/>
    <col min="14599" max="14599" width="12.42578125" style="950" customWidth="1"/>
    <col min="14600" max="14848" width="9.140625" style="950"/>
    <col min="14849" max="14849" width="51" style="950" customWidth="1"/>
    <col min="14850" max="14850" width="11.42578125" style="950" customWidth="1"/>
    <col min="14851" max="14851" width="12.42578125" style="950" customWidth="1"/>
    <col min="14852" max="14852" width="11.42578125" style="950" customWidth="1"/>
    <col min="14853" max="14853" width="12.42578125" style="950" customWidth="1"/>
    <col min="14854" max="14854" width="11.42578125" style="950" customWidth="1"/>
    <col min="14855" max="14855" width="12.42578125" style="950" customWidth="1"/>
    <col min="14856" max="15104" width="9.140625" style="950"/>
    <col min="15105" max="15105" width="51" style="950" customWidth="1"/>
    <col min="15106" max="15106" width="11.42578125" style="950" customWidth="1"/>
    <col min="15107" max="15107" width="12.42578125" style="950" customWidth="1"/>
    <col min="15108" max="15108" width="11.42578125" style="950" customWidth="1"/>
    <col min="15109" max="15109" width="12.42578125" style="950" customWidth="1"/>
    <col min="15110" max="15110" width="11.42578125" style="950" customWidth="1"/>
    <col min="15111" max="15111" width="12.42578125" style="950" customWidth="1"/>
    <col min="15112" max="15360" width="9.140625" style="950"/>
    <col min="15361" max="15361" width="51" style="950" customWidth="1"/>
    <col min="15362" max="15362" width="11.42578125" style="950" customWidth="1"/>
    <col min="15363" max="15363" width="12.42578125" style="950" customWidth="1"/>
    <col min="15364" max="15364" width="11.42578125" style="950" customWidth="1"/>
    <col min="15365" max="15365" width="12.42578125" style="950" customWidth="1"/>
    <col min="15366" max="15366" width="11.42578125" style="950" customWidth="1"/>
    <col min="15367" max="15367" width="12.42578125" style="950" customWidth="1"/>
    <col min="15368" max="15616" width="9.140625" style="950"/>
    <col min="15617" max="15617" width="51" style="950" customWidth="1"/>
    <col min="15618" max="15618" width="11.42578125" style="950" customWidth="1"/>
    <col min="15619" max="15619" width="12.42578125" style="950" customWidth="1"/>
    <col min="15620" max="15620" width="11.42578125" style="950" customWidth="1"/>
    <col min="15621" max="15621" width="12.42578125" style="950" customWidth="1"/>
    <col min="15622" max="15622" width="11.42578125" style="950" customWidth="1"/>
    <col min="15623" max="15623" width="12.42578125" style="950" customWidth="1"/>
    <col min="15624" max="15872" width="9.140625" style="950"/>
    <col min="15873" max="15873" width="51" style="950" customWidth="1"/>
    <col min="15874" max="15874" width="11.42578125" style="950" customWidth="1"/>
    <col min="15875" max="15875" width="12.42578125" style="950" customWidth="1"/>
    <col min="15876" max="15876" width="11.42578125" style="950" customWidth="1"/>
    <col min="15877" max="15877" width="12.42578125" style="950" customWidth="1"/>
    <col min="15878" max="15878" width="11.42578125" style="950" customWidth="1"/>
    <col min="15879" max="15879" width="12.42578125" style="950" customWidth="1"/>
    <col min="15880" max="16128" width="9.140625" style="950"/>
    <col min="16129" max="16129" width="51" style="950" customWidth="1"/>
    <col min="16130" max="16130" width="11.42578125" style="950" customWidth="1"/>
    <col min="16131" max="16131" width="12.42578125" style="950" customWidth="1"/>
    <col min="16132" max="16132" width="11.42578125" style="950" customWidth="1"/>
    <col min="16133" max="16133" width="12.42578125" style="950" customWidth="1"/>
    <col min="16134" max="16134" width="11.42578125" style="950" customWidth="1"/>
    <col min="16135" max="16135" width="12.42578125" style="950" customWidth="1"/>
    <col min="16136" max="16384" width="9.140625" style="950"/>
  </cols>
  <sheetData>
    <row r="1" spans="1:19" ht="28.5" customHeight="1" thickBot="1">
      <c r="A1" s="876" t="s">
        <v>579</v>
      </c>
      <c r="B1" s="876" t="s">
        <v>404</v>
      </c>
      <c r="C1" s="876"/>
      <c r="D1" s="876"/>
      <c r="E1" s="876"/>
      <c r="F1" s="876"/>
      <c r="G1" s="875" t="s">
        <v>798</v>
      </c>
    </row>
    <row r="2" spans="1:19" ht="18.75" customHeight="1">
      <c r="A2" s="1308"/>
      <c r="B2" s="1308"/>
      <c r="C2" s="1308"/>
      <c r="D2" s="1308"/>
      <c r="E2" s="1308"/>
      <c r="F2" s="1308"/>
      <c r="G2" s="1308"/>
    </row>
    <row r="3" spans="1:19" ht="18.75" customHeight="1">
      <c r="A3" s="1288" t="s">
        <v>797</v>
      </c>
      <c r="B3" s="1288"/>
      <c r="C3" s="1288"/>
      <c r="D3" s="1288"/>
      <c r="E3" s="1288"/>
      <c r="F3" s="1288"/>
      <c r="G3" s="1288"/>
    </row>
    <row r="4" spans="1:19" ht="18.75" customHeight="1">
      <c r="A4" s="1312"/>
      <c r="B4" s="1312"/>
      <c r="C4" s="1312"/>
      <c r="D4" s="1312"/>
      <c r="E4" s="1312"/>
      <c r="F4" s="1312"/>
      <c r="G4" s="1312"/>
    </row>
    <row r="5" spans="1:19" ht="16.5" customHeight="1">
      <c r="A5" s="1295" t="s">
        <v>796</v>
      </c>
      <c r="B5" s="1300" t="s">
        <v>795</v>
      </c>
      <c r="C5" s="1305"/>
      <c r="D5" s="1300" t="s">
        <v>619</v>
      </c>
      <c r="E5" s="1305"/>
      <c r="F5" s="1300" t="s">
        <v>618</v>
      </c>
      <c r="G5" s="1305"/>
    </row>
    <row r="6" spans="1:19" ht="32.25" customHeight="1">
      <c r="A6" s="1296"/>
      <c r="B6" s="954" t="s">
        <v>574</v>
      </c>
      <c r="C6" s="869" t="s">
        <v>794</v>
      </c>
      <c r="D6" s="869" t="s">
        <v>574</v>
      </c>
      <c r="E6" s="869" t="s">
        <v>794</v>
      </c>
      <c r="F6" s="869" t="s">
        <v>574</v>
      </c>
      <c r="G6" s="869" t="s">
        <v>794</v>
      </c>
    </row>
    <row r="7" spans="1:19" ht="16.5" customHeight="1" thickBot="1">
      <c r="A7" s="1297"/>
      <c r="B7" s="868" t="s">
        <v>538</v>
      </c>
      <c r="C7" s="868" t="s">
        <v>537</v>
      </c>
      <c r="D7" s="868" t="s">
        <v>538</v>
      </c>
      <c r="E7" s="868" t="s">
        <v>537</v>
      </c>
      <c r="F7" s="868" t="s">
        <v>538</v>
      </c>
      <c r="G7" s="868" t="s">
        <v>537</v>
      </c>
    </row>
    <row r="8" spans="1:19" ht="10.5" customHeight="1">
      <c r="A8" s="953"/>
      <c r="B8" s="855"/>
      <c r="C8" s="952"/>
      <c r="D8" s="855"/>
      <c r="E8" s="952"/>
      <c r="F8" s="855"/>
      <c r="G8" s="952"/>
    </row>
    <row r="9" spans="1:19" ht="21" customHeight="1">
      <c r="A9" s="884" t="s">
        <v>793</v>
      </c>
      <c r="B9" s="860">
        <v>156820.0765</v>
      </c>
      <c r="C9" s="856">
        <v>347.06256157704473</v>
      </c>
      <c r="D9" s="860">
        <v>163564.4676</v>
      </c>
      <c r="E9" s="856">
        <v>361.98874771140385</v>
      </c>
      <c r="F9" s="860">
        <v>122813.1191</v>
      </c>
      <c r="G9" s="856">
        <v>271.80088583946514</v>
      </c>
      <c r="S9" s="950">
        <v>0</v>
      </c>
    </row>
    <row r="10" spans="1:19" ht="21" customHeight="1">
      <c r="A10" s="884" t="s">
        <v>792</v>
      </c>
      <c r="B10" s="860">
        <v>90174.212299999999</v>
      </c>
      <c r="C10" s="856">
        <v>199.56687821811042</v>
      </c>
      <c r="D10" s="860">
        <v>101177.3884</v>
      </c>
      <c r="E10" s="856">
        <v>223.91829142985767</v>
      </c>
      <c r="F10" s="860">
        <v>80665.129000000001</v>
      </c>
      <c r="G10" s="856">
        <v>178.52208037076656</v>
      </c>
      <c r="S10" s="950">
        <v>0</v>
      </c>
    </row>
    <row r="11" spans="1:19" ht="21" customHeight="1">
      <c r="A11" s="884" t="s">
        <v>791</v>
      </c>
      <c r="B11" s="860">
        <v>71472.875</v>
      </c>
      <c r="C11" s="856">
        <v>158.17846563017028</v>
      </c>
      <c r="D11" s="860">
        <v>71765.005799999999</v>
      </c>
      <c r="E11" s="856">
        <v>158.82498784866667</v>
      </c>
      <c r="F11" s="860">
        <v>69100.302100000001</v>
      </c>
      <c r="G11" s="856">
        <v>152.92766326748762</v>
      </c>
      <c r="S11" s="950">
        <v>0</v>
      </c>
    </row>
    <row r="12" spans="1:19" ht="21" customHeight="1">
      <c r="A12" s="884" t="s">
        <v>790</v>
      </c>
      <c r="B12" s="860">
        <v>62804.9571</v>
      </c>
      <c r="C12" s="856">
        <v>138.99527265478923</v>
      </c>
      <c r="D12" s="860">
        <v>64841.138400000003</v>
      </c>
      <c r="E12" s="856">
        <v>143.5015980793485</v>
      </c>
      <c r="F12" s="860">
        <v>52013.169600000001</v>
      </c>
      <c r="G12" s="856">
        <v>115.11168901334692</v>
      </c>
      <c r="S12" s="950">
        <v>0</v>
      </c>
    </row>
    <row r="13" spans="1:19" ht="21" customHeight="1">
      <c r="A13" s="884" t="s">
        <v>789</v>
      </c>
      <c r="B13" s="860">
        <v>59242.064400000003</v>
      </c>
      <c r="C13" s="856">
        <v>131.11014279970877</v>
      </c>
      <c r="D13" s="860">
        <v>65671.170800000007</v>
      </c>
      <c r="E13" s="856">
        <v>145.33856422147343</v>
      </c>
      <c r="F13" s="860">
        <v>59024.642899999999</v>
      </c>
      <c r="G13" s="856">
        <v>130.62896166259893</v>
      </c>
      <c r="S13" s="950">
        <v>0</v>
      </c>
    </row>
    <row r="14" spans="1:19" ht="21" customHeight="1">
      <c r="A14" s="884" t="s">
        <v>788</v>
      </c>
      <c r="B14" s="860">
        <v>57373.042600000001</v>
      </c>
      <c r="C14" s="856">
        <v>126.97376238191616</v>
      </c>
      <c r="D14" s="860">
        <v>57443.789499999999</v>
      </c>
      <c r="E14" s="856">
        <v>127.13033417352368</v>
      </c>
      <c r="F14" s="860">
        <v>50221.251499999998</v>
      </c>
      <c r="G14" s="856">
        <v>111.14594878542228</v>
      </c>
      <c r="S14" s="950">
        <v>0</v>
      </c>
    </row>
    <row r="15" spans="1:19" ht="21" customHeight="1">
      <c r="A15" s="884" t="s">
        <v>787</v>
      </c>
      <c r="B15" s="860">
        <v>56596.029600000002</v>
      </c>
      <c r="C15" s="856">
        <v>125.25413484329124</v>
      </c>
      <c r="D15" s="860">
        <v>60668.402900000001</v>
      </c>
      <c r="E15" s="856">
        <v>134.2668093728561</v>
      </c>
      <c r="F15" s="860">
        <v>49725.448600000003</v>
      </c>
      <c r="G15" s="856">
        <v>110.04867458206905</v>
      </c>
      <c r="S15" s="950">
        <v>0</v>
      </c>
    </row>
    <row r="16" spans="1:19" ht="21" customHeight="1">
      <c r="A16" s="884" t="s">
        <v>786</v>
      </c>
      <c r="B16" s="860">
        <v>52952.845099999999</v>
      </c>
      <c r="C16" s="856">
        <v>117.19130913189207</v>
      </c>
      <c r="D16" s="860">
        <v>57269.621200000001</v>
      </c>
      <c r="E16" s="856">
        <v>126.74487781045707</v>
      </c>
      <c r="F16" s="860">
        <v>47813.866000000002</v>
      </c>
      <c r="G16" s="856">
        <v>105.81810175855621</v>
      </c>
      <c r="S16" s="950">
        <v>0</v>
      </c>
    </row>
    <row r="17" spans="1:19" ht="21" customHeight="1">
      <c r="A17" s="884" t="s">
        <v>785</v>
      </c>
      <c r="B17" s="860">
        <v>52733.931799999998</v>
      </c>
      <c r="C17" s="856">
        <v>116.70682645367272</v>
      </c>
      <c r="D17" s="860">
        <v>52816.914700000001</v>
      </c>
      <c r="E17" s="856">
        <v>116.89047805290589</v>
      </c>
      <c r="F17" s="860">
        <v>51227.28</v>
      </c>
      <c r="G17" s="856">
        <v>113.37241644200138</v>
      </c>
      <c r="S17" s="950">
        <v>0</v>
      </c>
    </row>
    <row r="18" spans="1:19" ht="21" customHeight="1">
      <c r="A18" s="884" t="s">
        <v>784</v>
      </c>
      <c r="B18" s="860">
        <v>49936.023300000001</v>
      </c>
      <c r="C18" s="856">
        <v>110.51470288926299</v>
      </c>
      <c r="D18" s="860">
        <v>50807.245000000003</v>
      </c>
      <c r="E18" s="856">
        <v>112.44282613503573</v>
      </c>
      <c r="F18" s="860">
        <v>43238.508699999998</v>
      </c>
      <c r="G18" s="856">
        <v>95.692260347758065</v>
      </c>
    </row>
    <row r="19" spans="1:19" ht="21" customHeight="1">
      <c r="A19" s="884" t="s">
        <v>783</v>
      </c>
      <c r="B19" s="860">
        <v>48884.636899999998</v>
      </c>
      <c r="C19" s="856">
        <v>108.18785249271146</v>
      </c>
      <c r="D19" s="860">
        <v>48884.636899999998</v>
      </c>
      <c r="E19" s="856">
        <v>108.18785249271146</v>
      </c>
      <c r="F19" s="860">
        <v>0</v>
      </c>
      <c r="G19" s="856">
        <v>0</v>
      </c>
      <c r="S19" s="950">
        <v>0</v>
      </c>
    </row>
    <row r="20" spans="1:19" ht="21" customHeight="1">
      <c r="A20" s="884" t="s">
        <v>782</v>
      </c>
      <c r="B20" s="860">
        <v>47185.392899999999</v>
      </c>
      <c r="C20" s="856">
        <v>104.4272117090397</v>
      </c>
      <c r="D20" s="860">
        <v>53992.768199999999</v>
      </c>
      <c r="E20" s="856">
        <v>119.4927898031449</v>
      </c>
      <c r="F20" s="860">
        <v>47025.481699999997</v>
      </c>
      <c r="G20" s="856">
        <v>104.07330810220871</v>
      </c>
      <c r="S20" s="950">
        <v>0</v>
      </c>
    </row>
    <row r="21" spans="1:19" ht="21" customHeight="1">
      <c r="A21" s="884" t="s">
        <v>781</v>
      </c>
      <c r="B21" s="860">
        <v>47164.193500000001</v>
      </c>
      <c r="C21" s="856">
        <v>104.3802947693716</v>
      </c>
      <c r="D21" s="860">
        <v>52518.1636</v>
      </c>
      <c r="E21" s="856">
        <v>116.22930427749351</v>
      </c>
      <c r="F21" s="860">
        <v>46100.294399999999</v>
      </c>
      <c r="G21" s="856">
        <v>102.02575219327797</v>
      </c>
      <c r="S21" s="950">
        <v>0</v>
      </c>
    </row>
    <row r="22" spans="1:19" ht="21" customHeight="1">
      <c r="A22" s="884" t="s">
        <v>780</v>
      </c>
      <c r="B22" s="860">
        <v>42774.251100000001</v>
      </c>
      <c r="C22" s="856">
        <v>94.664799862571968</v>
      </c>
      <c r="D22" s="860">
        <v>43109.470300000001</v>
      </c>
      <c r="E22" s="856">
        <v>95.406682131975202</v>
      </c>
      <c r="F22" s="860">
        <v>35400.6878</v>
      </c>
      <c r="G22" s="856">
        <v>78.346176482430408</v>
      </c>
      <c r="S22" s="950">
        <v>0</v>
      </c>
    </row>
    <row r="23" spans="1:19" ht="21" customHeight="1">
      <c r="A23" s="884" t="s">
        <v>779</v>
      </c>
      <c r="B23" s="860">
        <v>42419.841699999997</v>
      </c>
      <c r="C23" s="856">
        <v>93.880447265913318</v>
      </c>
      <c r="D23" s="860">
        <v>42657.835599999999</v>
      </c>
      <c r="E23" s="856">
        <v>94.4071577127974</v>
      </c>
      <c r="F23" s="860">
        <v>35994.952599999997</v>
      </c>
      <c r="G23" s="856">
        <v>79.661359259701086</v>
      </c>
      <c r="S23" s="950">
        <v>0</v>
      </c>
    </row>
    <row r="24" spans="1:19" ht="21" customHeight="1">
      <c r="A24" s="884" t="s">
        <v>778</v>
      </c>
      <c r="B24" s="860">
        <v>41850.512000000002</v>
      </c>
      <c r="C24" s="856">
        <v>92.620449002464639</v>
      </c>
      <c r="D24" s="860">
        <v>42657.436500000003</v>
      </c>
      <c r="E24" s="856">
        <v>94.406274454279639</v>
      </c>
      <c r="F24" s="860">
        <v>34240.0124</v>
      </c>
      <c r="G24" s="856">
        <v>75.777455777314188</v>
      </c>
      <c r="S24" s="950">
        <v>0</v>
      </c>
    </row>
    <row r="25" spans="1:19" ht="21" customHeight="1">
      <c r="A25" s="884" t="s">
        <v>777</v>
      </c>
      <c r="B25" s="860">
        <v>41617.560400000002</v>
      </c>
      <c r="C25" s="856">
        <v>92.104897799940687</v>
      </c>
      <c r="D25" s="860">
        <v>41708.555899999999</v>
      </c>
      <c r="E25" s="856">
        <v>92.3062822911795</v>
      </c>
      <c r="F25" s="860">
        <v>36684.833400000003</v>
      </c>
      <c r="G25" s="856">
        <v>81.188152276096687</v>
      </c>
      <c r="S25" s="950">
        <v>0</v>
      </c>
    </row>
    <row r="26" spans="1:19" ht="21" customHeight="1">
      <c r="A26" s="884" t="s">
        <v>776</v>
      </c>
      <c r="B26" s="860">
        <v>41580.204299999998</v>
      </c>
      <c r="C26" s="856">
        <v>92.022224050214973</v>
      </c>
      <c r="D26" s="860">
        <v>45382.429499999998</v>
      </c>
      <c r="E26" s="856">
        <v>100.43702684241225</v>
      </c>
      <c r="F26" s="860">
        <v>34016.453300000001</v>
      </c>
      <c r="G26" s="856">
        <v>75.282691359125295</v>
      </c>
      <c r="S26" s="950">
        <v>0</v>
      </c>
    </row>
    <row r="27" spans="1:19" ht="21" customHeight="1">
      <c r="A27" s="884" t="s">
        <v>775</v>
      </c>
      <c r="B27" s="860">
        <v>41145.812100000003</v>
      </c>
      <c r="C27" s="856">
        <v>91.06085945311834</v>
      </c>
      <c r="D27" s="860">
        <v>42533.394800000002</v>
      </c>
      <c r="E27" s="856">
        <v>94.131754564319166</v>
      </c>
      <c r="F27" s="860">
        <v>36955.909899999999</v>
      </c>
      <c r="G27" s="856">
        <v>81.788078679482524</v>
      </c>
      <c r="S27" s="950">
        <v>0</v>
      </c>
    </row>
    <row r="28" spans="1:19" ht="21" customHeight="1">
      <c r="A28" s="884" t="s">
        <v>774</v>
      </c>
      <c r="B28" s="860">
        <v>38935.089999999997</v>
      </c>
      <c r="C28" s="856">
        <v>86.168253276121689</v>
      </c>
      <c r="D28" s="860">
        <v>40701.894200000002</v>
      </c>
      <c r="E28" s="856">
        <v>90.078413283326412</v>
      </c>
      <c r="F28" s="860">
        <v>30598.8537</v>
      </c>
      <c r="G28" s="856">
        <v>67.719113416216416</v>
      </c>
      <c r="S28" s="950">
        <v>0</v>
      </c>
    </row>
    <row r="29" spans="1:19" ht="21" customHeight="1">
      <c r="A29" s="884" t="s">
        <v>773</v>
      </c>
      <c r="B29" s="860">
        <v>38317.621599999999</v>
      </c>
      <c r="C29" s="856">
        <v>84.801718012399391</v>
      </c>
      <c r="D29" s="860">
        <v>38848.742100000003</v>
      </c>
      <c r="E29" s="856">
        <v>85.977154508478918</v>
      </c>
      <c r="F29" s="860">
        <v>31601.728899999998</v>
      </c>
      <c r="G29" s="856">
        <v>69.938602423123569</v>
      </c>
      <c r="S29" s="950">
        <v>0</v>
      </c>
    </row>
    <row r="30" spans="1:19" ht="21" customHeight="1">
      <c r="A30" s="884" t="s">
        <v>772</v>
      </c>
      <c r="B30" s="860">
        <v>38258.952899999997</v>
      </c>
      <c r="C30" s="856">
        <v>84.6718767971619</v>
      </c>
      <c r="D30" s="860">
        <v>38184.317799999997</v>
      </c>
      <c r="E30" s="856">
        <v>84.506699929711786</v>
      </c>
      <c r="F30" s="860">
        <v>46626.0867</v>
      </c>
      <c r="G30" s="856">
        <v>103.18939671232323</v>
      </c>
      <c r="S30" s="950">
        <v>0</v>
      </c>
    </row>
    <row r="31" spans="1:19" ht="21" customHeight="1">
      <c r="A31" s="884" t="s">
        <v>771</v>
      </c>
      <c r="B31" s="860">
        <v>37585.319000000003</v>
      </c>
      <c r="C31" s="856">
        <v>83.181040214773603</v>
      </c>
      <c r="D31" s="860">
        <v>39947.649899999997</v>
      </c>
      <c r="E31" s="856">
        <v>88.40917574273071</v>
      </c>
      <c r="F31" s="860">
        <v>35085.9136</v>
      </c>
      <c r="G31" s="856">
        <v>77.649541570570989</v>
      </c>
      <c r="S31" s="950">
        <v>0</v>
      </c>
    </row>
    <row r="32" spans="1:19" ht="21" customHeight="1">
      <c r="A32" s="884" t="s">
        <v>770</v>
      </c>
      <c r="B32" s="860">
        <v>36383.291299999997</v>
      </c>
      <c r="C32" s="856">
        <v>80.520801666499679</v>
      </c>
      <c r="D32" s="860">
        <v>36399.8122</v>
      </c>
      <c r="E32" s="856">
        <v>80.557364496983681</v>
      </c>
      <c r="F32" s="860">
        <v>32421.0978</v>
      </c>
      <c r="G32" s="856">
        <v>71.751968897986671</v>
      </c>
      <c r="S32" s="950">
        <v>0</v>
      </c>
    </row>
    <row r="33" spans="1:19" ht="21" customHeight="1">
      <c r="A33" s="884" t="s">
        <v>769</v>
      </c>
      <c r="B33" s="860">
        <v>35996.6469</v>
      </c>
      <c r="C33" s="856">
        <v>79.665108958790668</v>
      </c>
      <c r="D33" s="860">
        <v>35996.0844</v>
      </c>
      <c r="E33" s="856">
        <v>79.663864075512677</v>
      </c>
      <c r="F33" s="860" t="s">
        <v>381</v>
      </c>
      <c r="G33" s="856" t="s">
        <v>381</v>
      </c>
      <c r="S33" s="950">
        <v>0</v>
      </c>
    </row>
    <row r="34" spans="1:19" ht="21" customHeight="1">
      <c r="A34" s="884" t="s">
        <v>768</v>
      </c>
      <c r="B34" s="860">
        <v>35408.972800000003</v>
      </c>
      <c r="C34" s="856">
        <v>78.364512229911483</v>
      </c>
      <c r="D34" s="860">
        <v>35484.861400000002</v>
      </c>
      <c r="E34" s="856">
        <v>78.532463250586417</v>
      </c>
      <c r="F34" s="860">
        <v>25716.333699999999</v>
      </c>
      <c r="G34" s="856">
        <v>56.913482300795081</v>
      </c>
      <c r="S34" s="950">
        <v>0</v>
      </c>
    </row>
    <row r="35" spans="1:19" ht="21" customHeight="1">
      <c r="A35" s="884" t="s">
        <v>767</v>
      </c>
      <c r="B35" s="860">
        <v>34067.217299999997</v>
      </c>
      <c r="C35" s="856">
        <v>75.395038478633907</v>
      </c>
      <c r="D35" s="860">
        <v>37030.150399999999</v>
      </c>
      <c r="E35" s="856">
        <v>81.952382247481097</v>
      </c>
      <c r="F35" s="860">
        <v>30138.633900000001</v>
      </c>
      <c r="G35" s="856">
        <v>66.700589090496706</v>
      </c>
      <c r="S35" s="950">
        <v>0</v>
      </c>
    </row>
    <row r="36" spans="1:19" ht="21" customHeight="1">
      <c r="A36" s="884" t="s">
        <v>766</v>
      </c>
      <c r="B36" s="860">
        <v>33498.919800000003</v>
      </c>
      <c r="C36" s="856">
        <v>74.13732460366441</v>
      </c>
      <c r="D36" s="860">
        <v>41410.5075</v>
      </c>
      <c r="E36" s="856">
        <v>91.646663679286149</v>
      </c>
      <c r="F36" s="860">
        <v>31918.046300000002</v>
      </c>
      <c r="G36" s="856">
        <v>70.638652630760049</v>
      </c>
      <c r="S36" s="950">
        <v>0</v>
      </c>
    </row>
    <row r="37" spans="1:19" ht="21" customHeight="1">
      <c r="A37" s="884" t="s">
        <v>765</v>
      </c>
      <c r="B37" s="860">
        <v>32501.6728</v>
      </c>
      <c r="C37" s="856">
        <v>71.930291511539735</v>
      </c>
      <c r="D37" s="860">
        <v>35728.264000000003</v>
      </c>
      <c r="E37" s="856">
        <v>79.071143831133853</v>
      </c>
      <c r="F37" s="860">
        <v>31914.790700000001</v>
      </c>
      <c r="G37" s="856">
        <v>70.631447578315942</v>
      </c>
      <c r="S37" s="950">
        <v>0</v>
      </c>
    </row>
    <row r="38" spans="1:19" ht="21" customHeight="1">
      <c r="A38" s="884" t="s">
        <v>764</v>
      </c>
      <c r="B38" s="860">
        <v>31075.743999999999</v>
      </c>
      <c r="C38" s="856">
        <v>68.774531656043919</v>
      </c>
      <c r="D38" s="860">
        <v>36211.310299999997</v>
      </c>
      <c r="E38" s="856">
        <v>80.140186073555611</v>
      </c>
      <c r="F38" s="860">
        <v>27068.2572</v>
      </c>
      <c r="G38" s="856">
        <v>59.905459115486948</v>
      </c>
      <c r="S38" s="950">
        <v>0</v>
      </c>
    </row>
    <row r="39" spans="1:19" ht="21" customHeight="1">
      <c r="A39" s="884" t="s">
        <v>763</v>
      </c>
      <c r="B39" s="860">
        <v>30883.6446</v>
      </c>
      <c r="C39" s="856">
        <v>68.349391512451319</v>
      </c>
      <c r="D39" s="860">
        <v>30883.6446</v>
      </c>
      <c r="E39" s="856">
        <v>68.349391512451319</v>
      </c>
      <c r="F39" s="860">
        <v>0</v>
      </c>
      <c r="G39" s="856">
        <v>0</v>
      </c>
      <c r="S39" s="950">
        <v>0</v>
      </c>
    </row>
    <row r="40" spans="1:19" ht="21" customHeight="1">
      <c r="A40" s="884" t="s">
        <v>762</v>
      </c>
      <c r="B40" s="860">
        <v>30779.8429</v>
      </c>
      <c r="C40" s="856">
        <v>68.119665289240018</v>
      </c>
      <c r="D40" s="860">
        <v>31033.3753</v>
      </c>
      <c r="E40" s="856">
        <v>68.680764391795151</v>
      </c>
      <c r="F40" s="860">
        <v>27364.591199999999</v>
      </c>
      <c r="G40" s="856">
        <v>60.561283544461588</v>
      </c>
      <c r="S40" s="950">
        <v>0</v>
      </c>
    </row>
    <row r="41" spans="1:19" ht="21" customHeight="1">
      <c r="A41" s="884" t="s">
        <v>761</v>
      </c>
      <c r="B41" s="860">
        <v>29468.7274</v>
      </c>
      <c r="C41" s="856">
        <v>65.218001713317918</v>
      </c>
      <c r="D41" s="860">
        <v>32351.136399999999</v>
      </c>
      <c r="E41" s="856">
        <v>71.597135516716676</v>
      </c>
      <c r="F41" s="860">
        <v>28605.817999999999</v>
      </c>
      <c r="G41" s="856">
        <v>63.30827463336135</v>
      </c>
      <c r="S41" s="950">
        <v>0</v>
      </c>
    </row>
    <row r="42" spans="1:19" ht="21" customHeight="1">
      <c r="A42" s="884" t="s">
        <v>760</v>
      </c>
      <c r="B42" s="860">
        <v>29312.344499999999</v>
      </c>
      <c r="C42" s="856">
        <v>64.871906678344203</v>
      </c>
      <c r="D42" s="860">
        <v>32406.1679</v>
      </c>
      <c r="E42" s="856">
        <v>71.71892715069427</v>
      </c>
      <c r="F42" s="860">
        <v>29232.991000000002</v>
      </c>
      <c r="G42" s="856">
        <v>64.696287397989479</v>
      </c>
      <c r="S42" s="950">
        <v>0</v>
      </c>
    </row>
    <row r="43" spans="1:19" ht="21" customHeight="1">
      <c r="A43" s="884" t="s">
        <v>759</v>
      </c>
      <c r="B43" s="860">
        <v>28640.489099999999</v>
      </c>
      <c r="C43" s="856">
        <v>63.385006140240144</v>
      </c>
      <c r="D43" s="860">
        <v>31599.902099999999</v>
      </c>
      <c r="E43" s="856">
        <v>69.934559484861865</v>
      </c>
      <c r="F43" s="860">
        <v>27687.2798</v>
      </c>
      <c r="G43" s="856">
        <v>61.275434019370401</v>
      </c>
      <c r="S43" s="950">
        <v>0</v>
      </c>
    </row>
    <row r="44" spans="1:19" ht="21" customHeight="1">
      <c r="A44" s="884" t="s">
        <v>758</v>
      </c>
      <c r="B44" s="860">
        <v>28612.334500000001</v>
      </c>
      <c r="C44" s="856">
        <v>63.322696467816428</v>
      </c>
      <c r="D44" s="860">
        <v>29434.109100000001</v>
      </c>
      <c r="E44" s="856">
        <v>65.14138705948281</v>
      </c>
      <c r="F44" s="860">
        <v>27542.802199999998</v>
      </c>
      <c r="G44" s="856">
        <v>60.955686911311155</v>
      </c>
      <c r="S44" s="950">
        <v>0</v>
      </c>
    </row>
    <row r="45" spans="1:19" ht="21" customHeight="1">
      <c r="A45" s="884" t="s">
        <v>757</v>
      </c>
      <c r="B45" s="860">
        <v>28126.407599999999</v>
      </c>
      <c r="C45" s="856">
        <v>62.247279095135887</v>
      </c>
      <c r="D45" s="860">
        <v>28126.407599999999</v>
      </c>
      <c r="E45" s="856">
        <v>62.247279095135887</v>
      </c>
      <c r="F45" s="860">
        <v>0</v>
      </c>
      <c r="G45" s="856">
        <v>0</v>
      </c>
      <c r="S45" s="950">
        <v>0</v>
      </c>
    </row>
    <row r="46" spans="1:19" ht="21" customHeight="1">
      <c r="A46" s="884" t="s">
        <v>756</v>
      </c>
      <c r="B46" s="860">
        <v>27283.8112</v>
      </c>
      <c r="C46" s="856">
        <v>60.382507240113895</v>
      </c>
      <c r="D46" s="860">
        <v>27187.820100000001</v>
      </c>
      <c r="E46" s="856">
        <v>60.170066857491079</v>
      </c>
      <c r="F46" s="860">
        <v>29593.5494</v>
      </c>
      <c r="G46" s="856">
        <v>65.494248505361597</v>
      </c>
      <c r="S46" s="950">
        <v>0</v>
      </c>
    </row>
    <row r="47" spans="1:19" ht="21" customHeight="1">
      <c r="A47" s="884" t="s">
        <v>755</v>
      </c>
      <c r="B47" s="860">
        <v>26370.356599999999</v>
      </c>
      <c r="C47" s="856">
        <v>58.360917272579762</v>
      </c>
      <c r="D47" s="860">
        <v>34752.608</v>
      </c>
      <c r="E47" s="856">
        <v>76.911894338751324</v>
      </c>
      <c r="F47" s="860">
        <v>25492.639500000001</v>
      </c>
      <c r="G47" s="856">
        <v>56.418418889306906</v>
      </c>
    </row>
    <row r="48" spans="1:19" ht="21" customHeight="1">
      <c r="A48" s="884" t="s">
        <v>754</v>
      </c>
      <c r="B48" s="860">
        <v>24692.816599999998</v>
      </c>
      <c r="C48" s="856">
        <v>54.648310171868673</v>
      </c>
      <c r="D48" s="860">
        <v>25046.259399999999</v>
      </c>
      <c r="E48" s="856">
        <v>55.43052356110244</v>
      </c>
      <c r="F48" s="860">
        <v>24007.4516</v>
      </c>
      <c r="G48" s="856">
        <v>53.131511189085046</v>
      </c>
    </row>
    <row r="49" spans="1:7" ht="21" customHeight="1">
      <c r="A49" s="884" t="s">
        <v>753</v>
      </c>
      <c r="B49" s="860">
        <v>24130.9038</v>
      </c>
      <c r="C49" s="856">
        <v>53.404726441370173</v>
      </c>
      <c r="D49" s="860">
        <v>31091.233400000001</v>
      </c>
      <c r="E49" s="856">
        <v>68.808811647236837</v>
      </c>
      <c r="F49" s="860">
        <v>23878.768700000001</v>
      </c>
      <c r="G49" s="856">
        <v>52.846719739533853</v>
      </c>
    </row>
    <row r="50" spans="1:7" ht="21" customHeight="1" thickBot="1">
      <c r="A50" s="953" t="s">
        <v>752</v>
      </c>
      <c r="B50" s="855">
        <v>22987.071899999999</v>
      </c>
      <c r="C50" s="952">
        <v>50.873282521129916</v>
      </c>
      <c r="D50" s="855">
        <v>25365.551100000001</v>
      </c>
      <c r="E50" s="952">
        <v>56.137156268887708</v>
      </c>
      <c r="F50" s="855">
        <v>22744.175299999999</v>
      </c>
      <c r="G50" s="856">
        <v>50.335721782251206</v>
      </c>
    </row>
    <row r="51" spans="1:7" ht="21" customHeight="1" thickTop="1">
      <c r="A51" s="892" t="s">
        <v>485</v>
      </c>
      <c r="B51" s="849">
        <v>45184.9591</v>
      </c>
      <c r="C51" s="850">
        <v>100</v>
      </c>
      <c r="D51" s="849">
        <v>49493.906900000002</v>
      </c>
      <c r="E51" s="850">
        <v>109.53624366564935</v>
      </c>
      <c r="F51" s="849">
        <v>40122.470600000001</v>
      </c>
      <c r="G51" s="850">
        <v>88.796075949087225</v>
      </c>
    </row>
    <row r="52" spans="1:7" ht="11.25" customHeight="1"/>
    <row r="53" spans="1:7" ht="11.25" customHeight="1">
      <c r="A53" s="951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/>
  <pageMargins left="0.39370078740157483" right="0.47244094488188981" top="0.62951388888888893" bottom="0.59055118110236227" header="0.51181102362204722" footer="0.51181102362204722"/>
  <pageSetup paperSize="9" scale="68" orientation="portrait" horizontalDpi="300" verticalDpi="300" r:id="rId1"/>
  <headerFooter alignWithMargins="0">
    <oddHeader>&amp;RStrana 10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DD5D9-FA8A-4D00-BB76-B2CDC1740635}">
  <sheetPr>
    <pageSetUpPr fitToPage="1"/>
  </sheetPr>
  <dimension ref="A1:M24"/>
  <sheetViews>
    <sheetView zoomScaleNormal="100" workbookViewId="0"/>
  </sheetViews>
  <sheetFormatPr defaultColWidth="9.140625" defaultRowHeight="15.75"/>
  <cols>
    <col min="1" max="1" width="44.85546875" style="28" customWidth="1"/>
    <col min="2" max="11" width="15.7109375" style="28" customWidth="1"/>
    <col min="12" max="13" width="17.7109375" style="28" customWidth="1"/>
    <col min="14" max="16384" width="9.140625" style="28"/>
  </cols>
  <sheetData>
    <row r="1" spans="1:13" ht="20.100000000000001" customHeight="1">
      <c r="I1" s="29" t="s">
        <v>20</v>
      </c>
    </row>
    <row r="2" spans="1:13" ht="21" customHeight="1"/>
    <row r="3" spans="1:13" ht="24.95" customHeight="1">
      <c r="A3" s="1001" t="s">
        <v>334</v>
      </c>
      <c r="B3" s="1001"/>
      <c r="C3" s="1001"/>
      <c r="D3" s="1001"/>
      <c r="E3" s="1001"/>
      <c r="F3" s="1001"/>
      <c r="G3" s="1001"/>
      <c r="H3" s="1001"/>
      <c r="I3" s="1001"/>
      <c r="J3" s="76"/>
      <c r="K3" s="76"/>
      <c r="L3" s="76"/>
      <c r="M3" s="76"/>
    </row>
    <row r="4" spans="1:13" ht="20.100000000000001" customHeight="1">
      <c r="A4" s="1002" t="s">
        <v>19</v>
      </c>
      <c r="B4" s="1002"/>
      <c r="C4" s="1002"/>
      <c r="D4" s="1002"/>
      <c r="E4" s="1002"/>
      <c r="F4" s="1002"/>
      <c r="G4" s="1002"/>
      <c r="H4" s="1002"/>
      <c r="I4" s="1002"/>
      <c r="J4" s="76"/>
      <c r="K4" s="76"/>
      <c r="L4" s="76"/>
      <c r="M4" s="76"/>
    </row>
    <row r="5" spans="1:13" ht="21" customHeight="1" thickBot="1"/>
    <row r="6" spans="1:13" ht="30" customHeight="1" thickTop="1">
      <c r="A6" s="1003" t="s">
        <v>18</v>
      </c>
      <c r="B6" s="1005" t="s">
        <v>368</v>
      </c>
      <c r="C6" s="1007" t="s">
        <v>369</v>
      </c>
      <c r="D6" s="1009" t="s">
        <v>17</v>
      </c>
      <c r="E6" s="1010"/>
      <c r="F6" s="1005" t="s">
        <v>399</v>
      </c>
      <c r="G6" s="1007" t="s">
        <v>400</v>
      </c>
      <c r="H6" s="1009" t="s">
        <v>17</v>
      </c>
      <c r="I6" s="1010"/>
    </row>
    <row r="7" spans="1:13" ht="30" customHeight="1" thickBot="1">
      <c r="A7" s="1004"/>
      <c r="B7" s="1006"/>
      <c r="C7" s="1008"/>
      <c r="D7" s="246" t="s">
        <v>16</v>
      </c>
      <c r="E7" s="222" t="s">
        <v>328</v>
      </c>
      <c r="F7" s="1006"/>
      <c r="G7" s="1008"/>
      <c r="H7" s="246" t="s">
        <v>16</v>
      </c>
      <c r="I7" s="222" t="s">
        <v>445</v>
      </c>
    </row>
    <row r="8" spans="1:13" ht="24.95" customHeight="1" thickTop="1">
      <c r="A8" s="1013" t="s">
        <v>239</v>
      </c>
      <c r="B8" s="228" t="s">
        <v>9</v>
      </c>
      <c r="C8" s="225" t="s">
        <v>9</v>
      </c>
      <c r="D8" s="247" t="s">
        <v>11</v>
      </c>
      <c r="E8" s="223" t="s">
        <v>11</v>
      </c>
      <c r="F8" s="228" t="s">
        <v>9</v>
      </c>
      <c r="G8" s="225" t="s">
        <v>9</v>
      </c>
      <c r="H8" s="247" t="s">
        <v>11</v>
      </c>
      <c r="I8" s="223" t="s">
        <v>11</v>
      </c>
    </row>
    <row r="9" spans="1:13" ht="24.95" customHeight="1" thickBot="1">
      <c r="A9" s="1014"/>
      <c r="B9" s="230">
        <v>37999</v>
      </c>
      <c r="C9" s="226">
        <v>41299</v>
      </c>
      <c r="D9" s="248">
        <v>108.7</v>
      </c>
      <c r="E9" s="224">
        <v>93.4</v>
      </c>
      <c r="F9" s="230">
        <v>40093</v>
      </c>
      <c r="G9" s="226">
        <v>43193</v>
      </c>
      <c r="H9" s="248">
        <v>107.7</v>
      </c>
      <c r="I9" s="224">
        <v>96.9</v>
      </c>
    </row>
    <row r="10" spans="1:13" s="30" customFormat="1" ht="24.95" customHeight="1" thickTop="1">
      <c r="A10" s="1011" t="s">
        <v>15</v>
      </c>
      <c r="B10" s="231" t="s">
        <v>14</v>
      </c>
      <c r="C10" s="227" t="s">
        <v>14</v>
      </c>
      <c r="D10" s="997" t="s">
        <v>11</v>
      </c>
      <c r="E10" s="998"/>
      <c r="F10" s="231" t="s">
        <v>14</v>
      </c>
      <c r="G10" s="227" t="s">
        <v>14</v>
      </c>
      <c r="H10" s="997" t="s">
        <v>11</v>
      </c>
      <c r="I10" s="998"/>
    </row>
    <row r="11" spans="1:13" ht="24.95" customHeight="1" thickBot="1">
      <c r="A11" s="1012"/>
      <c r="B11" s="229">
        <v>3983.2</v>
      </c>
      <c r="C11" s="221">
        <v>4021.8</v>
      </c>
      <c r="D11" s="999">
        <v>101</v>
      </c>
      <c r="E11" s="1000"/>
      <c r="F11" s="229">
        <v>4021.7</v>
      </c>
      <c r="G11" s="221">
        <v>4044</v>
      </c>
      <c r="H11" s="999">
        <v>100.6</v>
      </c>
      <c r="I11" s="1000"/>
    </row>
    <row r="12" spans="1:13" ht="21" customHeight="1" thickTop="1" thickBot="1"/>
    <row r="13" spans="1:13" ht="30" customHeight="1" thickTop="1">
      <c r="A13" s="1003" t="s">
        <v>18</v>
      </c>
      <c r="B13" s="1005" t="s">
        <v>397</v>
      </c>
      <c r="C13" s="1007" t="s">
        <v>398</v>
      </c>
      <c r="D13" s="1009" t="s">
        <v>17</v>
      </c>
      <c r="E13" s="1010"/>
    </row>
    <row r="14" spans="1:13" ht="30" customHeight="1" thickBot="1">
      <c r="A14" s="1004"/>
      <c r="B14" s="1006"/>
      <c r="C14" s="1008"/>
      <c r="D14" s="246" t="s">
        <v>16</v>
      </c>
      <c r="E14" s="222" t="s">
        <v>446</v>
      </c>
    </row>
    <row r="15" spans="1:13" ht="24.95" customHeight="1" thickTop="1">
      <c r="A15" s="1013" t="s">
        <v>239</v>
      </c>
      <c r="B15" s="228" t="s">
        <v>9</v>
      </c>
      <c r="C15" s="225" t="s">
        <v>9</v>
      </c>
      <c r="D15" s="247" t="s">
        <v>11</v>
      </c>
      <c r="E15" s="223" t="s">
        <v>11</v>
      </c>
    </row>
    <row r="16" spans="1:13" ht="24.95" customHeight="1" thickBot="1">
      <c r="A16" s="1014"/>
      <c r="B16" s="230">
        <v>39051</v>
      </c>
      <c r="C16" s="226">
        <v>42249</v>
      </c>
      <c r="D16" s="248">
        <v>108.2</v>
      </c>
      <c r="E16" s="224">
        <v>95.2</v>
      </c>
    </row>
    <row r="17" spans="1:9" s="30" customFormat="1" ht="24.95" customHeight="1" thickTop="1">
      <c r="A17" s="1011" t="s">
        <v>15</v>
      </c>
      <c r="B17" s="231" t="s">
        <v>14</v>
      </c>
      <c r="C17" s="227" t="s">
        <v>14</v>
      </c>
      <c r="D17" s="997" t="s">
        <v>11</v>
      </c>
      <c r="E17" s="998"/>
    </row>
    <row r="18" spans="1:9" ht="24.95" customHeight="1" thickBot="1">
      <c r="A18" s="1012"/>
      <c r="B18" s="229">
        <v>4002.4</v>
      </c>
      <c r="C18" s="221">
        <v>4032.9</v>
      </c>
      <c r="D18" s="999">
        <v>100.8</v>
      </c>
      <c r="E18" s="1000"/>
    </row>
    <row r="19" spans="1:9" ht="15" customHeight="1" thickTop="1"/>
    <row r="20" spans="1:9" ht="15" customHeight="1">
      <c r="A20" s="31" t="s">
        <v>447</v>
      </c>
      <c r="B20" s="31"/>
      <c r="C20" s="31"/>
      <c r="D20" s="31"/>
      <c r="E20" s="31"/>
      <c r="F20" s="31"/>
      <c r="G20" s="31"/>
      <c r="H20" s="31"/>
      <c r="I20" s="31"/>
    </row>
    <row r="21" spans="1:9" ht="15" customHeight="1">
      <c r="A21" s="31" t="s">
        <v>448</v>
      </c>
      <c r="B21" s="31"/>
      <c r="C21" s="31"/>
      <c r="D21" s="31"/>
      <c r="E21" s="31"/>
      <c r="F21" s="31"/>
      <c r="G21" s="31"/>
      <c r="H21" s="31"/>
      <c r="I21" s="31"/>
    </row>
    <row r="22" spans="1:9" ht="15" customHeight="1">
      <c r="A22" s="31" t="s">
        <v>449</v>
      </c>
      <c r="B22" s="31"/>
      <c r="C22" s="31"/>
      <c r="D22" s="31"/>
      <c r="E22" s="31"/>
      <c r="F22" s="31"/>
      <c r="G22" s="31"/>
      <c r="H22" s="31"/>
      <c r="I22" s="31"/>
    </row>
    <row r="24" spans="1:9">
      <c r="A24" s="32" t="s">
        <v>13</v>
      </c>
      <c r="B24" s="32"/>
      <c r="C24" s="32"/>
      <c r="D24" s="32"/>
      <c r="E24" s="32"/>
    </row>
  </sheetData>
  <mergeCells count="23">
    <mergeCell ref="A17:A18"/>
    <mergeCell ref="D17:E17"/>
    <mergeCell ref="D18:E18"/>
    <mergeCell ref="A8:A9"/>
    <mergeCell ref="A10:A11"/>
    <mergeCell ref="D10:E10"/>
    <mergeCell ref="A13:A14"/>
    <mergeCell ref="B13:B14"/>
    <mergeCell ref="C13:C14"/>
    <mergeCell ref="D13:E13"/>
    <mergeCell ref="A15:A16"/>
    <mergeCell ref="H10:I10"/>
    <mergeCell ref="D11:E11"/>
    <mergeCell ref="H11:I11"/>
    <mergeCell ref="A3:I3"/>
    <mergeCell ref="A4:I4"/>
    <mergeCell ref="A6:A7"/>
    <mergeCell ref="B6:B7"/>
    <mergeCell ref="C6:C7"/>
    <mergeCell ref="D6:E6"/>
    <mergeCell ref="F6:F7"/>
    <mergeCell ref="G6:G7"/>
    <mergeCell ref="H6:I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EC2FE-45AF-406C-BB09-BB9E274F2DAF}">
  <sheetPr>
    <tabColor rgb="FFC00000"/>
    <pageSetUpPr fitToPage="1"/>
  </sheetPr>
  <dimension ref="A1:S54"/>
  <sheetViews>
    <sheetView showGridLines="0" showZeros="0" zoomScaleNormal="100" workbookViewId="0">
      <selection activeCell="A4" sqref="A4:J4"/>
    </sheetView>
  </sheetViews>
  <sheetFormatPr defaultColWidth="9.140625" defaultRowHeight="12.75"/>
  <cols>
    <col min="1" max="1" width="55" style="950" customWidth="1"/>
    <col min="2" max="2" width="12.28515625" style="950" customWidth="1"/>
    <col min="3" max="3" width="12.42578125" style="950" bestFit="1" customWidth="1"/>
    <col min="4" max="4" width="12.28515625" style="950" customWidth="1"/>
    <col min="5" max="5" width="12.42578125" style="950" customWidth="1"/>
    <col min="6" max="6" width="12.28515625" style="950" customWidth="1"/>
    <col min="7" max="7" width="12.42578125" style="950" customWidth="1"/>
    <col min="8" max="256" width="9.140625" style="950"/>
    <col min="257" max="257" width="51" style="950" customWidth="1"/>
    <col min="258" max="258" width="11.42578125" style="950" customWidth="1"/>
    <col min="259" max="259" width="12.42578125" style="950" customWidth="1"/>
    <col min="260" max="260" width="11.42578125" style="950" customWidth="1"/>
    <col min="261" max="261" width="12.42578125" style="950" customWidth="1"/>
    <col min="262" max="262" width="11.42578125" style="950" customWidth="1"/>
    <col min="263" max="263" width="12.42578125" style="950" customWidth="1"/>
    <col min="264" max="512" width="9.140625" style="950"/>
    <col min="513" max="513" width="51" style="950" customWidth="1"/>
    <col min="514" max="514" width="11.42578125" style="950" customWidth="1"/>
    <col min="515" max="515" width="12.42578125" style="950" customWidth="1"/>
    <col min="516" max="516" width="11.42578125" style="950" customWidth="1"/>
    <col min="517" max="517" width="12.42578125" style="950" customWidth="1"/>
    <col min="518" max="518" width="11.42578125" style="950" customWidth="1"/>
    <col min="519" max="519" width="12.42578125" style="950" customWidth="1"/>
    <col min="520" max="768" width="9.140625" style="950"/>
    <col min="769" max="769" width="51" style="950" customWidth="1"/>
    <col min="770" max="770" width="11.42578125" style="950" customWidth="1"/>
    <col min="771" max="771" width="12.42578125" style="950" customWidth="1"/>
    <col min="772" max="772" width="11.42578125" style="950" customWidth="1"/>
    <col min="773" max="773" width="12.42578125" style="950" customWidth="1"/>
    <col min="774" max="774" width="11.42578125" style="950" customWidth="1"/>
    <col min="775" max="775" width="12.42578125" style="950" customWidth="1"/>
    <col min="776" max="1024" width="9.140625" style="950"/>
    <col min="1025" max="1025" width="51" style="950" customWidth="1"/>
    <col min="1026" max="1026" width="11.42578125" style="950" customWidth="1"/>
    <col min="1027" max="1027" width="12.42578125" style="950" customWidth="1"/>
    <col min="1028" max="1028" width="11.42578125" style="950" customWidth="1"/>
    <col min="1029" max="1029" width="12.42578125" style="950" customWidth="1"/>
    <col min="1030" max="1030" width="11.42578125" style="950" customWidth="1"/>
    <col min="1031" max="1031" width="12.42578125" style="950" customWidth="1"/>
    <col min="1032" max="1280" width="9.140625" style="950"/>
    <col min="1281" max="1281" width="51" style="950" customWidth="1"/>
    <col min="1282" max="1282" width="11.42578125" style="950" customWidth="1"/>
    <col min="1283" max="1283" width="12.42578125" style="950" customWidth="1"/>
    <col min="1284" max="1284" width="11.42578125" style="950" customWidth="1"/>
    <col min="1285" max="1285" width="12.42578125" style="950" customWidth="1"/>
    <col min="1286" max="1286" width="11.42578125" style="950" customWidth="1"/>
    <col min="1287" max="1287" width="12.42578125" style="950" customWidth="1"/>
    <col min="1288" max="1536" width="9.140625" style="950"/>
    <col min="1537" max="1537" width="51" style="950" customWidth="1"/>
    <col min="1538" max="1538" width="11.42578125" style="950" customWidth="1"/>
    <col min="1539" max="1539" width="12.42578125" style="950" customWidth="1"/>
    <col min="1540" max="1540" width="11.42578125" style="950" customWidth="1"/>
    <col min="1541" max="1541" width="12.42578125" style="950" customWidth="1"/>
    <col min="1542" max="1542" width="11.42578125" style="950" customWidth="1"/>
    <col min="1543" max="1543" width="12.42578125" style="950" customWidth="1"/>
    <col min="1544" max="1792" width="9.140625" style="950"/>
    <col min="1793" max="1793" width="51" style="950" customWidth="1"/>
    <col min="1794" max="1794" width="11.42578125" style="950" customWidth="1"/>
    <col min="1795" max="1795" width="12.42578125" style="950" customWidth="1"/>
    <col min="1796" max="1796" width="11.42578125" style="950" customWidth="1"/>
    <col min="1797" max="1797" width="12.42578125" style="950" customWidth="1"/>
    <col min="1798" max="1798" width="11.42578125" style="950" customWidth="1"/>
    <col min="1799" max="1799" width="12.42578125" style="950" customWidth="1"/>
    <col min="1800" max="2048" width="9.140625" style="950"/>
    <col min="2049" max="2049" width="51" style="950" customWidth="1"/>
    <col min="2050" max="2050" width="11.42578125" style="950" customWidth="1"/>
    <col min="2051" max="2051" width="12.42578125" style="950" customWidth="1"/>
    <col min="2052" max="2052" width="11.42578125" style="950" customWidth="1"/>
    <col min="2053" max="2053" width="12.42578125" style="950" customWidth="1"/>
    <col min="2054" max="2054" width="11.42578125" style="950" customWidth="1"/>
    <col min="2055" max="2055" width="12.42578125" style="950" customWidth="1"/>
    <col min="2056" max="2304" width="9.140625" style="950"/>
    <col min="2305" max="2305" width="51" style="950" customWidth="1"/>
    <col min="2306" max="2306" width="11.42578125" style="950" customWidth="1"/>
    <col min="2307" max="2307" width="12.42578125" style="950" customWidth="1"/>
    <col min="2308" max="2308" width="11.42578125" style="950" customWidth="1"/>
    <col min="2309" max="2309" width="12.42578125" style="950" customWidth="1"/>
    <col min="2310" max="2310" width="11.42578125" style="950" customWidth="1"/>
    <col min="2311" max="2311" width="12.42578125" style="950" customWidth="1"/>
    <col min="2312" max="2560" width="9.140625" style="950"/>
    <col min="2561" max="2561" width="51" style="950" customWidth="1"/>
    <col min="2562" max="2562" width="11.42578125" style="950" customWidth="1"/>
    <col min="2563" max="2563" width="12.42578125" style="950" customWidth="1"/>
    <col min="2564" max="2564" width="11.42578125" style="950" customWidth="1"/>
    <col min="2565" max="2565" width="12.42578125" style="950" customWidth="1"/>
    <col min="2566" max="2566" width="11.42578125" style="950" customWidth="1"/>
    <col min="2567" max="2567" width="12.42578125" style="950" customWidth="1"/>
    <col min="2568" max="2816" width="9.140625" style="950"/>
    <col min="2817" max="2817" width="51" style="950" customWidth="1"/>
    <col min="2818" max="2818" width="11.42578125" style="950" customWidth="1"/>
    <col min="2819" max="2819" width="12.42578125" style="950" customWidth="1"/>
    <col min="2820" max="2820" width="11.42578125" style="950" customWidth="1"/>
    <col min="2821" max="2821" width="12.42578125" style="950" customWidth="1"/>
    <col min="2822" max="2822" width="11.42578125" style="950" customWidth="1"/>
    <col min="2823" max="2823" width="12.42578125" style="950" customWidth="1"/>
    <col min="2824" max="3072" width="9.140625" style="950"/>
    <col min="3073" max="3073" width="51" style="950" customWidth="1"/>
    <col min="3074" max="3074" width="11.42578125" style="950" customWidth="1"/>
    <col min="3075" max="3075" width="12.42578125" style="950" customWidth="1"/>
    <col min="3076" max="3076" width="11.42578125" style="950" customWidth="1"/>
    <col min="3077" max="3077" width="12.42578125" style="950" customWidth="1"/>
    <col min="3078" max="3078" width="11.42578125" style="950" customWidth="1"/>
    <col min="3079" max="3079" width="12.42578125" style="950" customWidth="1"/>
    <col min="3080" max="3328" width="9.140625" style="950"/>
    <col min="3329" max="3329" width="51" style="950" customWidth="1"/>
    <col min="3330" max="3330" width="11.42578125" style="950" customWidth="1"/>
    <col min="3331" max="3331" width="12.42578125" style="950" customWidth="1"/>
    <col min="3332" max="3332" width="11.42578125" style="950" customWidth="1"/>
    <col min="3333" max="3333" width="12.42578125" style="950" customWidth="1"/>
    <col min="3334" max="3334" width="11.42578125" style="950" customWidth="1"/>
    <col min="3335" max="3335" width="12.42578125" style="950" customWidth="1"/>
    <col min="3336" max="3584" width="9.140625" style="950"/>
    <col min="3585" max="3585" width="51" style="950" customWidth="1"/>
    <col min="3586" max="3586" width="11.42578125" style="950" customWidth="1"/>
    <col min="3587" max="3587" width="12.42578125" style="950" customWidth="1"/>
    <col min="3588" max="3588" width="11.42578125" style="950" customWidth="1"/>
    <col min="3589" max="3589" width="12.42578125" style="950" customWidth="1"/>
    <col min="3590" max="3590" width="11.42578125" style="950" customWidth="1"/>
    <col min="3591" max="3591" width="12.42578125" style="950" customWidth="1"/>
    <col min="3592" max="3840" width="9.140625" style="950"/>
    <col min="3841" max="3841" width="51" style="950" customWidth="1"/>
    <col min="3842" max="3842" width="11.42578125" style="950" customWidth="1"/>
    <col min="3843" max="3843" width="12.42578125" style="950" customWidth="1"/>
    <col min="3844" max="3844" width="11.42578125" style="950" customWidth="1"/>
    <col min="3845" max="3845" width="12.42578125" style="950" customWidth="1"/>
    <col min="3846" max="3846" width="11.42578125" style="950" customWidth="1"/>
    <col min="3847" max="3847" width="12.42578125" style="950" customWidth="1"/>
    <col min="3848" max="4096" width="9.140625" style="950"/>
    <col min="4097" max="4097" width="51" style="950" customWidth="1"/>
    <col min="4098" max="4098" width="11.42578125" style="950" customWidth="1"/>
    <col min="4099" max="4099" width="12.42578125" style="950" customWidth="1"/>
    <col min="4100" max="4100" width="11.42578125" style="950" customWidth="1"/>
    <col min="4101" max="4101" width="12.42578125" style="950" customWidth="1"/>
    <col min="4102" max="4102" width="11.42578125" style="950" customWidth="1"/>
    <col min="4103" max="4103" width="12.42578125" style="950" customWidth="1"/>
    <col min="4104" max="4352" width="9.140625" style="950"/>
    <col min="4353" max="4353" width="51" style="950" customWidth="1"/>
    <col min="4354" max="4354" width="11.42578125" style="950" customWidth="1"/>
    <col min="4355" max="4355" width="12.42578125" style="950" customWidth="1"/>
    <col min="4356" max="4356" width="11.42578125" style="950" customWidth="1"/>
    <col min="4357" max="4357" width="12.42578125" style="950" customWidth="1"/>
    <col min="4358" max="4358" width="11.42578125" style="950" customWidth="1"/>
    <col min="4359" max="4359" width="12.42578125" style="950" customWidth="1"/>
    <col min="4360" max="4608" width="9.140625" style="950"/>
    <col min="4609" max="4609" width="51" style="950" customWidth="1"/>
    <col min="4610" max="4610" width="11.42578125" style="950" customWidth="1"/>
    <col min="4611" max="4611" width="12.42578125" style="950" customWidth="1"/>
    <col min="4612" max="4612" width="11.42578125" style="950" customWidth="1"/>
    <col min="4613" max="4613" width="12.42578125" style="950" customWidth="1"/>
    <col min="4614" max="4614" width="11.42578125" style="950" customWidth="1"/>
    <col min="4615" max="4615" width="12.42578125" style="950" customWidth="1"/>
    <col min="4616" max="4864" width="9.140625" style="950"/>
    <col min="4865" max="4865" width="51" style="950" customWidth="1"/>
    <col min="4866" max="4866" width="11.42578125" style="950" customWidth="1"/>
    <col min="4867" max="4867" width="12.42578125" style="950" customWidth="1"/>
    <col min="4868" max="4868" width="11.42578125" style="950" customWidth="1"/>
    <col min="4869" max="4869" width="12.42578125" style="950" customWidth="1"/>
    <col min="4870" max="4870" width="11.42578125" style="950" customWidth="1"/>
    <col min="4871" max="4871" width="12.42578125" style="950" customWidth="1"/>
    <col min="4872" max="5120" width="9.140625" style="950"/>
    <col min="5121" max="5121" width="51" style="950" customWidth="1"/>
    <col min="5122" max="5122" width="11.42578125" style="950" customWidth="1"/>
    <col min="5123" max="5123" width="12.42578125" style="950" customWidth="1"/>
    <col min="5124" max="5124" width="11.42578125" style="950" customWidth="1"/>
    <col min="5125" max="5125" width="12.42578125" style="950" customWidth="1"/>
    <col min="5126" max="5126" width="11.42578125" style="950" customWidth="1"/>
    <col min="5127" max="5127" width="12.42578125" style="950" customWidth="1"/>
    <col min="5128" max="5376" width="9.140625" style="950"/>
    <col min="5377" max="5377" width="51" style="950" customWidth="1"/>
    <col min="5378" max="5378" width="11.42578125" style="950" customWidth="1"/>
    <col min="5379" max="5379" width="12.42578125" style="950" customWidth="1"/>
    <col min="5380" max="5380" width="11.42578125" style="950" customWidth="1"/>
    <col min="5381" max="5381" width="12.42578125" style="950" customWidth="1"/>
    <col min="5382" max="5382" width="11.42578125" style="950" customWidth="1"/>
    <col min="5383" max="5383" width="12.42578125" style="950" customWidth="1"/>
    <col min="5384" max="5632" width="9.140625" style="950"/>
    <col min="5633" max="5633" width="51" style="950" customWidth="1"/>
    <col min="5634" max="5634" width="11.42578125" style="950" customWidth="1"/>
    <col min="5635" max="5635" width="12.42578125" style="950" customWidth="1"/>
    <col min="5636" max="5636" width="11.42578125" style="950" customWidth="1"/>
    <col min="5637" max="5637" width="12.42578125" style="950" customWidth="1"/>
    <col min="5638" max="5638" width="11.42578125" style="950" customWidth="1"/>
    <col min="5639" max="5639" width="12.42578125" style="950" customWidth="1"/>
    <col min="5640" max="5888" width="9.140625" style="950"/>
    <col min="5889" max="5889" width="51" style="950" customWidth="1"/>
    <col min="5890" max="5890" width="11.42578125" style="950" customWidth="1"/>
    <col min="5891" max="5891" width="12.42578125" style="950" customWidth="1"/>
    <col min="5892" max="5892" width="11.42578125" style="950" customWidth="1"/>
    <col min="5893" max="5893" width="12.42578125" style="950" customWidth="1"/>
    <col min="5894" max="5894" width="11.42578125" style="950" customWidth="1"/>
    <col min="5895" max="5895" width="12.42578125" style="950" customWidth="1"/>
    <col min="5896" max="6144" width="9.140625" style="950"/>
    <col min="6145" max="6145" width="51" style="950" customWidth="1"/>
    <col min="6146" max="6146" width="11.42578125" style="950" customWidth="1"/>
    <col min="6147" max="6147" width="12.42578125" style="950" customWidth="1"/>
    <col min="6148" max="6148" width="11.42578125" style="950" customWidth="1"/>
    <col min="6149" max="6149" width="12.42578125" style="950" customWidth="1"/>
    <col min="6150" max="6150" width="11.42578125" style="950" customWidth="1"/>
    <col min="6151" max="6151" width="12.42578125" style="950" customWidth="1"/>
    <col min="6152" max="6400" width="9.140625" style="950"/>
    <col min="6401" max="6401" width="51" style="950" customWidth="1"/>
    <col min="6402" max="6402" width="11.42578125" style="950" customWidth="1"/>
    <col min="6403" max="6403" width="12.42578125" style="950" customWidth="1"/>
    <col min="6404" max="6404" width="11.42578125" style="950" customWidth="1"/>
    <col min="6405" max="6405" width="12.42578125" style="950" customWidth="1"/>
    <col min="6406" max="6406" width="11.42578125" style="950" customWidth="1"/>
    <col min="6407" max="6407" width="12.42578125" style="950" customWidth="1"/>
    <col min="6408" max="6656" width="9.140625" style="950"/>
    <col min="6657" max="6657" width="51" style="950" customWidth="1"/>
    <col min="6658" max="6658" width="11.42578125" style="950" customWidth="1"/>
    <col min="6659" max="6659" width="12.42578125" style="950" customWidth="1"/>
    <col min="6660" max="6660" width="11.42578125" style="950" customWidth="1"/>
    <col min="6661" max="6661" width="12.42578125" style="950" customWidth="1"/>
    <col min="6662" max="6662" width="11.42578125" style="950" customWidth="1"/>
    <col min="6663" max="6663" width="12.42578125" style="950" customWidth="1"/>
    <col min="6664" max="6912" width="9.140625" style="950"/>
    <col min="6913" max="6913" width="51" style="950" customWidth="1"/>
    <col min="6914" max="6914" width="11.42578125" style="950" customWidth="1"/>
    <col min="6915" max="6915" width="12.42578125" style="950" customWidth="1"/>
    <col min="6916" max="6916" width="11.42578125" style="950" customWidth="1"/>
    <col min="6917" max="6917" width="12.42578125" style="950" customWidth="1"/>
    <col min="6918" max="6918" width="11.42578125" style="950" customWidth="1"/>
    <col min="6919" max="6919" width="12.42578125" style="950" customWidth="1"/>
    <col min="6920" max="7168" width="9.140625" style="950"/>
    <col min="7169" max="7169" width="51" style="950" customWidth="1"/>
    <col min="7170" max="7170" width="11.42578125" style="950" customWidth="1"/>
    <col min="7171" max="7171" width="12.42578125" style="950" customWidth="1"/>
    <col min="7172" max="7172" width="11.42578125" style="950" customWidth="1"/>
    <col min="7173" max="7173" width="12.42578125" style="950" customWidth="1"/>
    <col min="7174" max="7174" width="11.42578125" style="950" customWidth="1"/>
    <col min="7175" max="7175" width="12.42578125" style="950" customWidth="1"/>
    <col min="7176" max="7424" width="9.140625" style="950"/>
    <col min="7425" max="7425" width="51" style="950" customWidth="1"/>
    <col min="7426" max="7426" width="11.42578125" style="950" customWidth="1"/>
    <col min="7427" max="7427" width="12.42578125" style="950" customWidth="1"/>
    <col min="7428" max="7428" width="11.42578125" style="950" customWidth="1"/>
    <col min="7429" max="7429" width="12.42578125" style="950" customWidth="1"/>
    <col min="7430" max="7430" width="11.42578125" style="950" customWidth="1"/>
    <col min="7431" max="7431" width="12.42578125" style="950" customWidth="1"/>
    <col min="7432" max="7680" width="9.140625" style="950"/>
    <col min="7681" max="7681" width="51" style="950" customWidth="1"/>
    <col min="7682" max="7682" width="11.42578125" style="950" customWidth="1"/>
    <col min="7683" max="7683" width="12.42578125" style="950" customWidth="1"/>
    <col min="7684" max="7684" width="11.42578125" style="950" customWidth="1"/>
    <col min="7685" max="7685" width="12.42578125" style="950" customWidth="1"/>
    <col min="7686" max="7686" width="11.42578125" style="950" customWidth="1"/>
    <col min="7687" max="7687" width="12.42578125" style="950" customWidth="1"/>
    <col min="7688" max="7936" width="9.140625" style="950"/>
    <col min="7937" max="7937" width="51" style="950" customWidth="1"/>
    <col min="7938" max="7938" width="11.42578125" style="950" customWidth="1"/>
    <col min="7939" max="7939" width="12.42578125" style="950" customWidth="1"/>
    <col min="7940" max="7940" width="11.42578125" style="950" customWidth="1"/>
    <col min="7941" max="7941" width="12.42578125" style="950" customWidth="1"/>
    <col min="7942" max="7942" width="11.42578125" style="950" customWidth="1"/>
    <col min="7943" max="7943" width="12.42578125" style="950" customWidth="1"/>
    <col min="7944" max="8192" width="9.140625" style="950"/>
    <col min="8193" max="8193" width="51" style="950" customWidth="1"/>
    <col min="8194" max="8194" width="11.42578125" style="950" customWidth="1"/>
    <col min="8195" max="8195" width="12.42578125" style="950" customWidth="1"/>
    <col min="8196" max="8196" width="11.42578125" style="950" customWidth="1"/>
    <col min="8197" max="8197" width="12.42578125" style="950" customWidth="1"/>
    <col min="8198" max="8198" width="11.42578125" style="950" customWidth="1"/>
    <col min="8199" max="8199" width="12.42578125" style="950" customWidth="1"/>
    <col min="8200" max="8448" width="9.140625" style="950"/>
    <col min="8449" max="8449" width="51" style="950" customWidth="1"/>
    <col min="8450" max="8450" width="11.42578125" style="950" customWidth="1"/>
    <col min="8451" max="8451" width="12.42578125" style="950" customWidth="1"/>
    <col min="8452" max="8452" width="11.42578125" style="950" customWidth="1"/>
    <col min="8453" max="8453" width="12.42578125" style="950" customWidth="1"/>
    <col min="8454" max="8454" width="11.42578125" style="950" customWidth="1"/>
    <col min="8455" max="8455" width="12.42578125" style="950" customWidth="1"/>
    <col min="8456" max="8704" width="9.140625" style="950"/>
    <col min="8705" max="8705" width="51" style="950" customWidth="1"/>
    <col min="8706" max="8706" width="11.42578125" style="950" customWidth="1"/>
    <col min="8707" max="8707" width="12.42578125" style="950" customWidth="1"/>
    <col min="8708" max="8708" width="11.42578125" style="950" customWidth="1"/>
    <col min="8709" max="8709" width="12.42578125" style="950" customWidth="1"/>
    <col min="8710" max="8710" width="11.42578125" style="950" customWidth="1"/>
    <col min="8711" max="8711" width="12.42578125" style="950" customWidth="1"/>
    <col min="8712" max="8960" width="9.140625" style="950"/>
    <col min="8961" max="8961" width="51" style="950" customWidth="1"/>
    <col min="8962" max="8962" width="11.42578125" style="950" customWidth="1"/>
    <col min="8963" max="8963" width="12.42578125" style="950" customWidth="1"/>
    <col min="8964" max="8964" width="11.42578125" style="950" customWidth="1"/>
    <col min="8965" max="8965" width="12.42578125" style="950" customWidth="1"/>
    <col min="8966" max="8966" width="11.42578125" style="950" customWidth="1"/>
    <col min="8967" max="8967" width="12.42578125" style="950" customWidth="1"/>
    <col min="8968" max="9216" width="9.140625" style="950"/>
    <col min="9217" max="9217" width="51" style="950" customWidth="1"/>
    <col min="9218" max="9218" width="11.42578125" style="950" customWidth="1"/>
    <col min="9219" max="9219" width="12.42578125" style="950" customWidth="1"/>
    <col min="9220" max="9220" width="11.42578125" style="950" customWidth="1"/>
    <col min="9221" max="9221" width="12.42578125" style="950" customWidth="1"/>
    <col min="9222" max="9222" width="11.42578125" style="950" customWidth="1"/>
    <col min="9223" max="9223" width="12.42578125" style="950" customWidth="1"/>
    <col min="9224" max="9472" width="9.140625" style="950"/>
    <col min="9473" max="9473" width="51" style="950" customWidth="1"/>
    <col min="9474" max="9474" width="11.42578125" style="950" customWidth="1"/>
    <col min="9475" max="9475" width="12.42578125" style="950" customWidth="1"/>
    <col min="9476" max="9476" width="11.42578125" style="950" customWidth="1"/>
    <col min="9477" max="9477" width="12.42578125" style="950" customWidth="1"/>
    <col min="9478" max="9478" width="11.42578125" style="950" customWidth="1"/>
    <col min="9479" max="9479" width="12.42578125" style="950" customWidth="1"/>
    <col min="9480" max="9728" width="9.140625" style="950"/>
    <col min="9729" max="9729" width="51" style="950" customWidth="1"/>
    <col min="9730" max="9730" width="11.42578125" style="950" customWidth="1"/>
    <col min="9731" max="9731" width="12.42578125" style="950" customWidth="1"/>
    <col min="9732" max="9732" width="11.42578125" style="950" customWidth="1"/>
    <col min="9733" max="9733" width="12.42578125" style="950" customWidth="1"/>
    <col min="9734" max="9734" width="11.42578125" style="950" customWidth="1"/>
    <col min="9735" max="9735" width="12.42578125" style="950" customWidth="1"/>
    <col min="9736" max="9984" width="9.140625" style="950"/>
    <col min="9985" max="9985" width="51" style="950" customWidth="1"/>
    <col min="9986" max="9986" width="11.42578125" style="950" customWidth="1"/>
    <col min="9987" max="9987" width="12.42578125" style="950" customWidth="1"/>
    <col min="9988" max="9988" width="11.42578125" style="950" customWidth="1"/>
    <col min="9989" max="9989" width="12.42578125" style="950" customWidth="1"/>
    <col min="9990" max="9990" width="11.42578125" style="950" customWidth="1"/>
    <col min="9991" max="9991" width="12.42578125" style="950" customWidth="1"/>
    <col min="9992" max="10240" width="9.140625" style="950"/>
    <col min="10241" max="10241" width="51" style="950" customWidth="1"/>
    <col min="10242" max="10242" width="11.42578125" style="950" customWidth="1"/>
    <col min="10243" max="10243" width="12.42578125" style="950" customWidth="1"/>
    <col min="10244" max="10244" width="11.42578125" style="950" customWidth="1"/>
    <col min="10245" max="10245" width="12.42578125" style="950" customWidth="1"/>
    <col min="10246" max="10246" width="11.42578125" style="950" customWidth="1"/>
    <col min="10247" max="10247" width="12.42578125" style="950" customWidth="1"/>
    <col min="10248" max="10496" width="9.140625" style="950"/>
    <col min="10497" max="10497" width="51" style="950" customWidth="1"/>
    <col min="10498" max="10498" width="11.42578125" style="950" customWidth="1"/>
    <col min="10499" max="10499" width="12.42578125" style="950" customWidth="1"/>
    <col min="10500" max="10500" width="11.42578125" style="950" customWidth="1"/>
    <col min="10501" max="10501" width="12.42578125" style="950" customWidth="1"/>
    <col min="10502" max="10502" width="11.42578125" style="950" customWidth="1"/>
    <col min="10503" max="10503" width="12.42578125" style="950" customWidth="1"/>
    <col min="10504" max="10752" width="9.140625" style="950"/>
    <col min="10753" max="10753" width="51" style="950" customWidth="1"/>
    <col min="10754" max="10754" width="11.42578125" style="950" customWidth="1"/>
    <col min="10755" max="10755" width="12.42578125" style="950" customWidth="1"/>
    <col min="10756" max="10756" width="11.42578125" style="950" customWidth="1"/>
    <col min="10757" max="10757" width="12.42578125" style="950" customWidth="1"/>
    <col min="10758" max="10758" width="11.42578125" style="950" customWidth="1"/>
    <col min="10759" max="10759" width="12.42578125" style="950" customWidth="1"/>
    <col min="10760" max="11008" width="9.140625" style="950"/>
    <col min="11009" max="11009" width="51" style="950" customWidth="1"/>
    <col min="11010" max="11010" width="11.42578125" style="950" customWidth="1"/>
    <col min="11011" max="11011" width="12.42578125" style="950" customWidth="1"/>
    <col min="11012" max="11012" width="11.42578125" style="950" customWidth="1"/>
    <col min="11013" max="11013" width="12.42578125" style="950" customWidth="1"/>
    <col min="11014" max="11014" width="11.42578125" style="950" customWidth="1"/>
    <col min="11015" max="11015" width="12.42578125" style="950" customWidth="1"/>
    <col min="11016" max="11264" width="9.140625" style="950"/>
    <col min="11265" max="11265" width="51" style="950" customWidth="1"/>
    <col min="11266" max="11266" width="11.42578125" style="950" customWidth="1"/>
    <col min="11267" max="11267" width="12.42578125" style="950" customWidth="1"/>
    <col min="11268" max="11268" width="11.42578125" style="950" customWidth="1"/>
    <col min="11269" max="11269" width="12.42578125" style="950" customWidth="1"/>
    <col min="11270" max="11270" width="11.42578125" style="950" customWidth="1"/>
    <col min="11271" max="11271" width="12.42578125" style="950" customWidth="1"/>
    <col min="11272" max="11520" width="9.140625" style="950"/>
    <col min="11521" max="11521" width="51" style="950" customWidth="1"/>
    <col min="11522" max="11522" width="11.42578125" style="950" customWidth="1"/>
    <col min="11523" max="11523" width="12.42578125" style="950" customWidth="1"/>
    <col min="11524" max="11524" width="11.42578125" style="950" customWidth="1"/>
    <col min="11525" max="11525" width="12.42578125" style="950" customWidth="1"/>
    <col min="11526" max="11526" width="11.42578125" style="950" customWidth="1"/>
    <col min="11527" max="11527" width="12.42578125" style="950" customWidth="1"/>
    <col min="11528" max="11776" width="9.140625" style="950"/>
    <col min="11777" max="11777" width="51" style="950" customWidth="1"/>
    <col min="11778" max="11778" width="11.42578125" style="950" customWidth="1"/>
    <col min="11779" max="11779" width="12.42578125" style="950" customWidth="1"/>
    <col min="11780" max="11780" width="11.42578125" style="950" customWidth="1"/>
    <col min="11781" max="11781" width="12.42578125" style="950" customWidth="1"/>
    <col min="11782" max="11782" width="11.42578125" style="950" customWidth="1"/>
    <col min="11783" max="11783" width="12.42578125" style="950" customWidth="1"/>
    <col min="11784" max="12032" width="9.140625" style="950"/>
    <col min="12033" max="12033" width="51" style="950" customWidth="1"/>
    <col min="12034" max="12034" width="11.42578125" style="950" customWidth="1"/>
    <col min="12035" max="12035" width="12.42578125" style="950" customWidth="1"/>
    <col min="12036" max="12036" width="11.42578125" style="950" customWidth="1"/>
    <col min="12037" max="12037" width="12.42578125" style="950" customWidth="1"/>
    <col min="12038" max="12038" width="11.42578125" style="950" customWidth="1"/>
    <col min="12039" max="12039" width="12.42578125" style="950" customWidth="1"/>
    <col min="12040" max="12288" width="9.140625" style="950"/>
    <col min="12289" max="12289" width="51" style="950" customWidth="1"/>
    <col min="12290" max="12290" width="11.42578125" style="950" customWidth="1"/>
    <col min="12291" max="12291" width="12.42578125" style="950" customWidth="1"/>
    <col min="12292" max="12292" width="11.42578125" style="950" customWidth="1"/>
    <col min="12293" max="12293" width="12.42578125" style="950" customWidth="1"/>
    <col min="12294" max="12294" width="11.42578125" style="950" customWidth="1"/>
    <col min="12295" max="12295" width="12.42578125" style="950" customWidth="1"/>
    <col min="12296" max="12544" width="9.140625" style="950"/>
    <col min="12545" max="12545" width="51" style="950" customWidth="1"/>
    <col min="12546" max="12546" width="11.42578125" style="950" customWidth="1"/>
    <col min="12547" max="12547" width="12.42578125" style="950" customWidth="1"/>
    <col min="12548" max="12548" width="11.42578125" style="950" customWidth="1"/>
    <col min="12549" max="12549" width="12.42578125" style="950" customWidth="1"/>
    <col min="12550" max="12550" width="11.42578125" style="950" customWidth="1"/>
    <col min="12551" max="12551" width="12.42578125" style="950" customWidth="1"/>
    <col min="12552" max="12800" width="9.140625" style="950"/>
    <col min="12801" max="12801" width="51" style="950" customWidth="1"/>
    <col min="12802" max="12802" width="11.42578125" style="950" customWidth="1"/>
    <col min="12803" max="12803" width="12.42578125" style="950" customWidth="1"/>
    <col min="12804" max="12804" width="11.42578125" style="950" customWidth="1"/>
    <col min="12805" max="12805" width="12.42578125" style="950" customWidth="1"/>
    <col min="12806" max="12806" width="11.42578125" style="950" customWidth="1"/>
    <col min="12807" max="12807" width="12.42578125" style="950" customWidth="1"/>
    <col min="12808" max="13056" width="9.140625" style="950"/>
    <col min="13057" max="13057" width="51" style="950" customWidth="1"/>
    <col min="13058" max="13058" width="11.42578125" style="950" customWidth="1"/>
    <col min="13059" max="13059" width="12.42578125" style="950" customWidth="1"/>
    <col min="13060" max="13060" width="11.42578125" style="950" customWidth="1"/>
    <col min="13061" max="13061" width="12.42578125" style="950" customWidth="1"/>
    <col min="13062" max="13062" width="11.42578125" style="950" customWidth="1"/>
    <col min="13063" max="13063" width="12.42578125" style="950" customWidth="1"/>
    <col min="13064" max="13312" width="9.140625" style="950"/>
    <col min="13313" max="13313" width="51" style="950" customWidth="1"/>
    <col min="13314" max="13314" width="11.42578125" style="950" customWidth="1"/>
    <col min="13315" max="13315" width="12.42578125" style="950" customWidth="1"/>
    <col min="13316" max="13316" width="11.42578125" style="950" customWidth="1"/>
    <col min="13317" max="13317" width="12.42578125" style="950" customWidth="1"/>
    <col min="13318" max="13318" width="11.42578125" style="950" customWidth="1"/>
    <col min="13319" max="13319" width="12.42578125" style="950" customWidth="1"/>
    <col min="13320" max="13568" width="9.140625" style="950"/>
    <col min="13569" max="13569" width="51" style="950" customWidth="1"/>
    <col min="13570" max="13570" width="11.42578125" style="950" customWidth="1"/>
    <col min="13571" max="13571" width="12.42578125" style="950" customWidth="1"/>
    <col min="13572" max="13572" width="11.42578125" style="950" customWidth="1"/>
    <col min="13573" max="13573" width="12.42578125" style="950" customWidth="1"/>
    <col min="13574" max="13574" width="11.42578125" style="950" customWidth="1"/>
    <col min="13575" max="13575" width="12.42578125" style="950" customWidth="1"/>
    <col min="13576" max="13824" width="9.140625" style="950"/>
    <col min="13825" max="13825" width="51" style="950" customWidth="1"/>
    <col min="13826" max="13826" width="11.42578125" style="950" customWidth="1"/>
    <col min="13827" max="13827" width="12.42578125" style="950" customWidth="1"/>
    <col min="13828" max="13828" width="11.42578125" style="950" customWidth="1"/>
    <col min="13829" max="13829" width="12.42578125" style="950" customWidth="1"/>
    <col min="13830" max="13830" width="11.42578125" style="950" customWidth="1"/>
    <col min="13831" max="13831" width="12.42578125" style="950" customWidth="1"/>
    <col min="13832" max="14080" width="9.140625" style="950"/>
    <col min="14081" max="14081" width="51" style="950" customWidth="1"/>
    <col min="14082" max="14082" width="11.42578125" style="950" customWidth="1"/>
    <col min="14083" max="14083" width="12.42578125" style="950" customWidth="1"/>
    <col min="14084" max="14084" width="11.42578125" style="950" customWidth="1"/>
    <col min="14085" max="14085" width="12.42578125" style="950" customWidth="1"/>
    <col min="14086" max="14086" width="11.42578125" style="950" customWidth="1"/>
    <col min="14087" max="14087" width="12.42578125" style="950" customWidth="1"/>
    <col min="14088" max="14336" width="9.140625" style="950"/>
    <col min="14337" max="14337" width="51" style="950" customWidth="1"/>
    <col min="14338" max="14338" width="11.42578125" style="950" customWidth="1"/>
    <col min="14339" max="14339" width="12.42578125" style="950" customWidth="1"/>
    <col min="14340" max="14340" width="11.42578125" style="950" customWidth="1"/>
    <col min="14341" max="14341" width="12.42578125" style="950" customWidth="1"/>
    <col min="14342" max="14342" width="11.42578125" style="950" customWidth="1"/>
    <col min="14343" max="14343" width="12.42578125" style="950" customWidth="1"/>
    <col min="14344" max="14592" width="9.140625" style="950"/>
    <col min="14593" max="14593" width="51" style="950" customWidth="1"/>
    <col min="14594" max="14594" width="11.42578125" style="950" customWidth="1"/>
    <col min="14595" max="14595" width="12.42578125" style="950" customWidth="1"/>
    <col min="14596" max="14596" width="11.42578125" style="950" customWidth="1"/>
    <col min="14597" max="14597" width="12.42578125" style="950" customWidth="1"/>
    <col min="14598" max="14598" width="11.42578125" style="950" customWidth="1"/>
    <col min="14599" max="14599" width="12.42578125" style="950" customWidth="1"/>
    <col min="14600" max="14848" width="9.140625" style="950"/>
    <col min="14849" max="14849" width="51" style="950" customWidth="1"/>
    <col min="14850" max="14850" width="11.42578125" style="950" customWidth="1"/>
    <col min="14851" max="14851" width="12.42578125" style="950" customWidth="1"/>
    <col min="14852" max="14852" width="11.42578125" style="950" customWidth="1"/>
    <col min="14853" max="14853" width="12.42578125" style="950" customWidth="1"/>
    <col min="14854" max="14854" width="11.42578125" style="950" customWidth="1"/>
    <col min="14855" max="14855" width="12.42578125" style="950" customWidth="1"/>
    <col min="14856" max="15104" width="9.140625" style="950"/>
    <col min="15105" max="15105" width="51" style="950" customWidth="1"/>
    <col min="15106" max="15106" width="11.42578125" style="950" customWidth="1"/>
    <col min="15107" max="15107" width="12.42578125" style="950" customWidth="1"/>
    <col min="15108" max="15108" width="11.42578125" style="950" customWidth="1"/>
    <col min="15109" max="15109" width="12.42578125" style="950" customWidth="1"/>
    <col min="15110" max="15110" width="11.42578125" style="950" customWidth="1"/>
    <col min="15111" max="15111" width="12.42578125" style="950" customWidth="1"/>
    <col min="15112" max="15360" width="9.140625" style="950"/>
    <col min="15361" max="15361" width="51" style="950" customWidth="1"/>
    <col min="15362" max="15362" width="11.42578125" style="950" customWidth="1"/>
    <col min="15363" max="15363" width="12.42578125" style="950" customWidth="1"/>
    <col min="15364" max="15364" width="11.42578125" style="950" customWidth="1"/>
    <col min="15365" max="15365" width="12.42578125" style="950" customWidth="1"/>
    <col min="15366" max="15366" width="11.42578125" style="950" customWidth="1"/>
    <col min="15367" max="15367" width="12.42578125" style="950" customWidth="1"/>
    <col min="15368" max="15616" width="9.140625" style="950"/>
    <col min="15617" max="15617" width="51" style="950" customWidth="1"/>
    <col min="15618" max="15618" width="11.42578125" style="950" customWidth="1"/>
    <col min="15619" max="15619" width="12.42578125" style="950" customWidth="1"/>
    <col min="15620" max="15620" width="11.42578125" style="950" customWidth="1"/>
    <col min="15621" max="15621" width="12.42578125" style="950" customWidth="1"/>
    <col min="15622" max="15622" width="11.42578125" style="950" customWidth="1"/>
    <col min="15623" max="15623" width="12.42578125" style="950" customWidth="1"/>
    <col min="15624" max="15872" width="9.140625" style="950"/>
    <col min="15873" max="15873" width="51" style="950" customWidth="1"/>
    <col min="15874" max="15874" width="11.42578125" style="950" customWidth="1"/>
    <col min="15875" max="15875" width="12.42578125" style="950" customWidth="1"/>
    <col min="15876" max="15876" width="11.42578125" style="950" customWidth="1"/>
    <col min="15877" max="15877" width="12.42578125" style="950" customWidth="1"/>
    <col min="15878" max="15878" width="11.42578125" style="950" customWidth="1"/>
    <col min="15879" max="15879" width="12.42578125" style="950" customWidth="1"/>
    <col min="15880" max="16128" width="9.140625" style="950"/>
    <col min="16129" max="16129" width="51" style="950" customWidth="1"/>
    <col min="16130" max="16130" width="11.42578125" style="950" customWidth="1"/>
    <col min="16131" max="16131" width="12.42578125" style="950" customWidth="1"/>
    <col min="16132" max="16132" width="11.42578125" style="950" customWidth="1"/>
    <col min="16133" max="16133" width="12.42578125" style="950" customWidth="1"/>
    <col min="16134" max="16134" width="11.42578125" style="950" customWidth="1"/>
    <col min="16135" max="16135" width="12.42578125" style="950" customWidth="1"/>
    <col min="16136" max="16384" width="9.140625" style="950"/>
  </cols>
  <sheetData>
    <row r="1" spans="1:19" ht="28.5" customHeight="1" thickBot="1">
      <c r="A1" s="876" t="s">
        <v>579</v>
      </c>
      <c r="B1" s="876" t="s">
        <v>404</v>
      </c>
      <c r="C1" s="876"/>
      <c r="D1" s="876"/>
      <c r="E1" s="876"/>
      <c r="F1" s="876"/>
      <c r="G1" s="875" t="s">
        <v>462</v>
      </c>
    </row>
    <row r="2" spans="1:19" ht="18.75" customHeight="1">
      <c r="A2" s="1308"/>
      <c r="B2" s="1308"/>
      <c r="C2" s="1308"/>
      <c r="D2" s="1308"/>
      <c r="E2" s="1308"/>
      <c r="F2" s="1308"/>
      <c r="G2" s="1308"/>
    </row>
    <row r="3" spans="1:19" ht="18.75" customHeight="1">
      <c r="A3" s="1288" t="s">
        <v>797</v>
      </c>
      <c r="B3" s="1288"/>
      <c r="C3" s="1288"/>
      <c r="D3" s="1288"/>
      <c r="E3" s="1288"/>
      <c r="F3" s="1288"/>
      <c r="G3" s="1288"/>
    </row>
    <row r="4" spans="1:19" ht="18.75" customHeight="1">
      <c r="A4" s="1312"/>
      <c r="B4" s="1312"/>
      <c r="C4" s="1312"/>
      <c r="D4" s="1312"/>
      <c r="E4" s="1312"/>
      <c r="F4" s="1312"/>
      <c r="G4" s="1312"/>
    </row>
    <row r="5" spans="1:19" ht="16.5" customHeight="1">
      <c r="A5" s="1295" t="s">
        <v>796</v>
      </c>
      <c r="B5" s="1300" t="s">
        <v>795</v>
      </c>
      <c r="C5" s="1305"/>
      <c r="D5" s="1300" t="s">
        <v>619</v>
      </c>
      <c r="E5" s="1305"/>
      <c r="F5" s="1300" t="s">
        <v>618</v>
      </c>
      <c r="G5" s="1305"/>
    </row>
    <row r="6" spans="1:19" ht="32.25" customHeight="1">
      <c r="A6" s="1296"/>
      <c r="B6" s="954" t="s">
        <v>592</v>
      </c>
      <c r="C6" s="869" t="s">
        <v>799</v>
      </c>
      <c r="D6" s="869" t="s">
        <v>592</v>
      </c>
      <c r="E6" s="869" t="s">
        <v>799</v>
      </c>
      <c r="F6" s="869" t="s">
        <v>592</v>
      </c>
      <c r="G6" s="869" t="s">
        <v>799</v>
      </c>
    </row>
    <row r="7" spans="1:19" ht="16.5" customHeight="1" thickBot="1">
      <c r="A7" s="1297"/>
      <c r="B7" s="868" t="s">
        <v>538</v>
      </c>
      <c r="C7" s="868" t="s">
        <v>537</v>
      </c>
      <c r="D7" s="868" t="s">
        <v>538</v>
      </c>
      <c r="E7" s="868" t="s">
        <v>537</v>
      </c>
      <c r="F7" s="868" t="s">
        <v>538</v>
      </c>
      <c r="G7" s="868" t="s">
        <v>537</v>
      </c>
    </row>
    <row r="8" spans="1:19" ht="10.5" customHeight="1">
      <c r="A8" s="953"/>
      <c r="B8" s="855"/>
      <c r="C8" s="952"/>
      <c r="D8" s="855"/>
      <c r="E8" s="952"/>
      <c r="F8" s="855"/>
      <c r="G8" s="952"/>
    </row>
    <row r="9" spans="1:19" ht="21" customHeight="1">
      <c r="A9" s="884" t="s">
        <v>793</v>
      </c>
      <c r="B9" s="860">
        <v>97778.036699999997</v>
      </c>
      <c r="C9" s="856">
        <v>254.68848762389791</v>
      </c>
      <c r="D9" s="860">
        <v>101960.87089999999</v>
      </c>
      <c r="E9" s="856">
        <v>265.58377405359073</v>
      </c>
      <c r="F9" s="860">
        <v>80364.3649</v>
      </c>
      <c r="G9" s="856">
        <v>209.33002181292588</v>
      </c>
      <c r="S9" s="950">
        <v>0</v>
      </c>
    </row>
    <row r="10" spans="1:19" ht="21" customHeight="1">
      <c r="A10" s="884" t="s">
        <v>792</v>
      </c>
      <c r="B10" s="860">
        <v>84585.980299999996</v>
      </c>
      <c r="C10" s="856">
        <v>220.32632402806081</v>
      </c>
      <c r="D10" s="860">
        <v>97062.917700000005</v>
      </c>
      <c r="E10" s="856">
        <v>252.82577302327724</v>
      </c>
      <c r="F10" s="860">
        <v>77553.772200000007</v>
      </c>
      <c r="G10" s="856">
        <v>202.00909752104175</v>
      </c>
      <c r="S10" s="950">
        <v>0</v>
      </c>
    </row>
    <row r="11" spans="1:19" ht="21" customHeight="1">
      <c r="A11" s="884" t="s">
        <v>791</v>
      </c>
      <c r="B11" s="860">
        <v>67978.043099999995</v>
      </c>
      <c r="C11" s="856">
        <v>177.06660486435345</v>
      </c>
      <c r="D11" s="860">
        <v>67863.1342</v>
      </c>
      <c r="E11" s="856">
        <v>176.76729455967512</v>
      </c>
      <c r="F11" s="860">
        <v>68710.442899999995</v>
      </c>
      <c r="G11" s="856">
        <v>178.974331831406</v>
      </c>
      <c r="S11" s="950">
        <v>0</v>
      </c>
    </row>
    <row r="12" spans="1:19" ht="21" customHeight="1">
      <c r="A12" s="884" t="s">
        <v>789</v>
      </c>
      <c r="B12" s="860">
        <v>58393.858500000002</v>
      </c>
      <c r="C12" s="856">
        <v>152.10208764489232</v>
      </c>
      <c r="D12" s="860">
        <v>63606.3001</v>
      </c>
      <c r="E12" s="856">
        <v>165.67925602274633</v>
      </c>
      <c r="F12" s="860">
        <v>58212.437700000002</v>
      </c>
      <c r="G12" s="856">
        <v>151.6295296887811</v>
      </c>
      <c r="S12" s="950">
        <v>0</v>
      </c>
    </row>
    <row r="13" spans="1:19" ht="21" customHeight="1">
      <c r="A13" s="884" t="s">
        <v>790</v>
      </c>
      <c r="B13" s="860">
        <v>56264.604299999999</v>
      </c>
      <c r="C13" s="856">
        <v>146.55588780014912</v>
      </c>
      <c r="D13" s="860">
        <v>58542.596400000002</v>
      </c>
      <c r="E13" s="856">
        <v>152.48951443399409</v>
      </c>
      <c r="F13" s="860">
        <v>47488.877999999997</v>
      </c>
      <c r="G13" s="856">
        <v>123.69721181746532</v>
      </c>
      <c r="S13" s="950">
        <v>0</v>
      </c>
    </row>
    <row r="14" spans="1:19" ht="21" customHeight="1">
      <c r="A14" s="884" t="s">
        <v>788</v>
      </c>
      <c r="B14" s="860">
        <v>53846.811500000003</v>
      </c>
      <c r="C14" s="856">
        <v>140.25811365369862</v>
      </c>
      <c r="D14" s="860">
        <v>53855.772100000002</v>
      </c>
      <c r="E14" s="856">
        <v>140.2814538816192</v>
      </c>
      <c r="F14" s="860">
        <v>51585.954299999998</v>
      </c>
      <c r="G14" s="856">
        <v>134.36911935154976</v>
      </c>
      <c r="S14" s="950">
        <v>0</v>
      </c>
    </row>
    <row r="15" spans="1:19" ht="21" customHeight="1">
      <c r="A15" s="884" t="s">
        <v>785</v>
      </c>
      <c r="B15" s="860">
        <v>51009.587399999997</v>
      </c>
      <c r="C15" s="856">
        <v>132.86782091038896</v>
      </c>
      <c r="D15" s="860">
        <v>50919.996899999998</v>
      </c>
      <c r="E15" s="856">
        <v>132.63445900499013</v>
      </c>
      <c r="F15" s="860">
        <v>51602.577499999999</v>
      </c>
      <c r="G15" s="856">
        <v>134.41241882667074</v>
      </c>
      <c r="S15" s="950">
        <v>0</v>
      </c>
    </row>
    <row r="16" spans="1:19" ht="21" customHeight="1">
      <c r="A16" s="884" t="s">
        <v>786</v>
      </c>
      <c r="B16" s="860">
        <v>49209.259599999998</v>
      </c>
      <c r="C16" s="856">
        <v>128.17839596298398</v>
      </c>
      <c r="D16" s="860">
        <v>51993.162499999999</v>
      </c>
      <c r="E16" s="856">
        <v>135.42979968535781</v>
      </c>
      <c r="F16" s="860">
        <v>44333.3465</v>
      </c>
      <c r="G16" s="856">
        <v>115.47780414158417</v>
      </c>
      <c r="S16" s="950">
        <v>0</v>
      </c>
    </row>
    <row r="17" spans="1:19" ht="21" customHeight="1">
      <c r="A17" s="884" t="s">
        <v>787</v>
      </c>
      <c r="B17" s="860">
        <v>48771.505700000002</v>
      </c>
      <c r="C17" s="856">
        <v>127.03815135892698</v>
      </c>
      <c r="D17" s="860">
        <v>51899.416100000002</v>
      </c>
      <c r="E17" s="856">
        <v>135.18561265070258</v>
      </c>
      <c r="F17" s="860">
        <v>44636.414199999999</v>
      </c>
      <c r="G17" s="856">
        <v>116.2672232868824</v>
      </c>
      <c r="S17" s="950">
        <v>0</v>
      </c>
    </row>
    <row r="18" spans="1:19" ht="21" customHeight="1">
      <c r="A18" s="884" t="s">
        <v>782</v>
      </c>
      <c r="B18" s="860">
        <v>46929.467700000001</v>
      </c>
      <c r="C18" s="856">
        <v>122.24008127898489</v>
      </c>
      <c r="D18" s="860">
        <v>53399.536699999997</v>
      </c>
      <c r="E18" s="856">
        <v>139.09306937372605</v>
      </c>
      <c r="F18" s="860">
        <v>46731.1783</v>
      </c>
      <c r="G18" s="856">
        <v>121.72358463922519</v>
      </c>
    </row>
    <row r="19" spans="1:19" ht="21" customHeight="1">
      <c r="A19" s="884" t="s">
        <v>784</v>
      </c>
      <c r="B19" s="860">
        <v>45933.440900000001</v>
      </c>
      <c r="C19" s="856">
        <v>119.64566879243441</v>
      </c>
      <c r="D19" s="860">
        <v>46825.7834</v>
      </c>
      <c r="E19" s="856">
        <v>121.97000838277444</v>
      </c>
      <c r="F19" s="860">
        <v>39231.539100000002</v>
      </c>
      <c r="G19" s="856">
        <v>102.18881149345901</v>
      </c>
      <c r="S19" s="950">
        <v>0</v>
      </c>
    </row>
    <row r="20" spans="1:19" ht="21" customHeight="1">
      <c r="A20" s="884" t="s">
        <v>783</v>
      </c>
      <c r="B20" s="860">
        <v>45705.647400000002</v>
      </c>
      <c r="C20" s="856">
        <v>119.05232100223937</v>
      </c>
      <c r="D20" s="860">
        <v>45705.647400000002</v>
      </c>
      <c r="E20" s="856">
        <v>119.05232100223937</v>
      </c>
      <c r="F20" s="860">
        <v>0</v>
      </c>
      <c r="G20" s="856">
        <v>0</v>
      </c>
      <c r="S20" s="950">
        <v>0</v>
      </c>
    </row>
    <row r="21" spans="1:19" ht="21" customHeight="1">
      <c r="A21" s="884" t="s">
        <v>781</v>
      </c>
      <c r="B21" s="860">
        <v>42705.943099999997</v>
      </c>
      <c r="C21" s="856">
        <v>111.23880605276295</v>
      </c>
      <c r="D21" s="860">
        <v>45967.964200000002</v>
      </c>
      <c r="E21" s="856">
        <v>119.73559376292411</v>
      </c>
      <c r="F21" s="860">
        <v>42363.7664</v>
      </c>
      <c r="G21" s="856">
        <v>110.34751728112889</v>
      </c>
      <c r="S21" s="950">
        <v>0</v>
      </c>
    </row>
    <row r="22" spans="1:19" ht="21" customHeight="1">
      <c r="A22" s="884" t="s">
        <v>780</v>
      </c>
      <c r="B22" s="860">
        <v>41492.562299999998</v>
      </c>
      <c r="C22" s="856">
        <v>108.07823818605435</v>
      </c>
      <c r="D22" s="860">
        <v>41889.077599999997</v>
      </c>
      <c r="E22" s="856">
        <v>109.11106606320413</v>
      </c>
      <c r="F22" s="860">
        <v>34711.587699999996</v>
      </c>
      <c r="G22" s="856">
        <v>90.415415084083975</v>
      </c>
      <c r="S22" s="950">
        <v>0</v>
      </c>
    </row>
    <row r="23" spans="1:19" ht="21" customHeight="1">
      <c r="A23" s="884" t="s">
        <v>779</v>
      </c>
      <c r="B23" s="860">
        <v>40755.555699999997</v>
      </c>
      <c r="C23" s="856">
        <v>106.15851160268319</v>
      </c>
      <c r="D23" s="860">
        <v>41018.350299999998</v>
      </c>
      <c r="E23" s="856">
        <v>106.84302891852052</v>
      </c>
      <c r="F23" s="860">
        <v>33611.548900000002</v>
      </c>
      <c r="G23" s="856">
        <v>87.550076120905487</v>
      </c>
      <c r="S23" s="950">
        <v>0</v>
      </c>
    </row>
    <row r="24" spans="1:19" ht="21" customHeight="1">
      <c r="A24" s="884" t="s">
        <v>777</v>
      </c>
      <c r="B24" s="860">
        <v>40607.736199999999</v>
      </c>
      <c r="C24" s="856">
        <v>105.77347702675044</v>
      </c>
      <c r="D24" s="860">
        <v>40712.746299999999</v>
      </c>
      <c r="E24" s="856">
        <v>106.04700331605703</v>
      </c>
      <c r="F24" s="860">
        <v>35128.774299999997</v>
      </c>
      <c r="G24" s="856">
        <v>91.502086772297133</v>
      </c>
      <c r="S24" s="950">
        <v>0</v>
      </c>
    </row>
    <row r="25" spans="1:19" ht="21" customHeight="1">
      <c r="A25" s="884" t="s">
        <v>775</v>
      </c>
      <c r="B25" s="860">
        <v>40412.167600000001</v>
      </c>
      <c r="C25" s="856">
        <v>105.26406742269441</v>
      </c>
      <c r="D25" s="860">
        <v>42004.958100000003</v>
      </c>
      <c r="E25" s="856">
        <v>109.4129071543753</v>
      </c>
      <c r="F25" s="860">
        <v>36898.790300000001</v>
      </c>
      <c r="G25" s="856">
        <v>96.112556703220804</v>
      </c>
      <c r="S25" s="950">
        <v>0</v>
      </c>
    </row>
    <row r="26" spans="1:19" ht="21" customHeight="1">
      <c r="A26" s="884" t="s">
        <v>778</v>
      </c>
      <c r="B26" s="860">
        <v>39533.145499999999</v>
      </c>
      <c r="C26" s="856">
        <v>102.97442430044728</v>
      </c>
      <c r="D26" s="860">
        <v>40297.460500000001</v>
      </c>
      <c r="E26" s="856">
        <v>104.96528275893236</v>
      </c>
      <c r="F26" s="860">
        <v>33311.3586</v>
      </c>
      <c r="G26" s="856">
        <v>86.768151916997184</v>
      </c>
      <c r="S26" s="950">
        <v>0</v>
      </c>
    </row>
    <row r="27" spans="1:19" ht="21" customHeight="1">
      <c r="A27" s="884" t="s">
        <v>774</v>
      </c>
      <c r="B27" s="860">
        <v>38625.453300000001</v>
      </c>
      <c r="C27" s="856">
        <v>100.61010239904415</v>
      </c>
      <c r="D27" s="860">
        <v>40248.702100000002</v>
      </c>
      <c r="E27" s="856">
        <v>104.83827874479918</v>
      </c>
      <c r="F27" s="860">
        <v>29974.569200000002</v>
      </c>
      <c r="G27" s="856">
        <v>78.076610600689961</v>
      </c>
      <c r="S27" s="950">
        <v>0</v>
      </c>
    </row>
    <row r="28" spans="1:19" ht="21" customHeight="1">
      <c r="A28" s="884" t="s">
        <v>776</v>
      </c>
      <c r="B28" s="860">
        <v>38264.811099999999</v>
      </c>
      <c r="C28" s="856">
        <v>99.670715399761562</v>
      </c>
      <c r="D28" s="860">
        <v>42998.674200000001</v>
      </c>
      <c r="E28" s="856">
        <v>112.00130081800587</v>
      </c>
      <c r="F28" s="860">
        <v>31986.523300000001</v>
      </c>
      <c r="G28" s="856">
        <v>83.31727163451599</v>
      </c>
      <c r="S28" s="950">
        <v>0</v>
      </c>
    </row>
    <row r="29" spans="1:19" ht="21" customHeight="1">
      <c r="A29" s="884" t="s">
        <v>773</v>
      </c>
      <c r="B29" s="860">
        <v>36819.842400000001</v>
      </c>
      <c r="C29" s="856">
        <v>95.906916234965394</v>
      </c>
      <c r="D29" s="860">
        <v>37312.3557</v>
      </c>
      <c r="E29" s="856">
        <v>97.18979602827234</v>
      </c>
      <c r="F29" s="860">
        <v>29969.6914</v>
      </c>
      <c r="G29" s="856">
        <v>78.06390509394366</v>
      </c>
      <c r="S29" s="950">
        <v>0</v>
      </c>
    </row>
    <row r="30" spans="1:19" ht="21" customHeight="1">
      <c r="A30" s="884" t="s">
        <v>772</v>
      </c>
      <c r="B30" s="860">
        <v>35838.7448</v>
      </c>
      <c r="C30" s="856">
        <v>93.351390757172325</v>
      </c>
      <c r="D30" s="860">
        <v>35838.7448</v>
      </c>
      <c r="E30" s="856">
        <v>93.351390757172325</v>
      </c>
      <c r="F30" s="860">
        <v>56436.618900000001</v>
      </c>
      <c r="G30" s="856">
        <v>147.00394484651474</v>
      </c>
      <c r="S30" s="950">
        <v>0</v>
      </c>
    </row>
    <row r="31" spans="1:19" ht="21" customHeight="1">
      <c r="A31" s="884" t="s">
        <v>770</v>
      </c>
      <c r="B31" s="860">
        <v>35738.918299999998</v>
      </c>
      <c r="C31" s="856">
        <v>93.091366510747804</v>
      </c>
      <c r="D31" s="860">
        <v>35764.359799999998</v>
      </c>
      <c r="E31" s="856">
        <v>93.157635556195743</v>
      </c>
      <c r="F31" s="860">
        <v>33133.667200000004</v>
      </c>
      <c r="G31" s="856">
        <v>86.305308159266332</v>
      </c>
      <c r="S31" s="950">
        <v>0</v>
      </c>
    </row>
    <row r="32" spans="1:19" ht="21" customHeight="1">
      <c r="A32" s="884" t="s">
        <v>771</v>
      </c>
      <c r="B32" s="860">
        <v>35214.4303</v>
      </c>
      <c r="C32" s="856">
        <v>91.725200242685645</v>
      </c>
      <c r="D32" s="860">
        <v>37631.7693</v>
      </c>
      <c r="E32" s="856">
        <v>98.021792348264981</v>
      </c>
      <c r="F32" s="860">
        <v>33030.587800000001</v>
      </c>
      <c r="G32" s="856">
        <v>86.036810883423826</v>
      </c>
      <c r="S32" s="950">
        <v>0</v>
      </c>
    </row>
    <row r="33" spans="1:19" ht="21" customHeight="1">
      <c r="A33" s="884" t="s">
        <v>769</v>
      </c>
      <c r="B33" s="860">
        <v>35047.374600000003</v>
      </c>
      <c r="C33" s="856">
        <v>91.29005994924232</v>
      </c>
      <c r="D33" s="860">
        <v>35047.374600000003</v>
      </c>
      <c r="E33" s="856">
        <v>91.29005994924232</v>
      </c>
      <c r="F33" s="860" t="s">
        <v>381</v>
      </c>
      <c r="G33" s="856" t="s">
        <v>381</v>
      </c>
      <c r="S33" s="950">
        <v>0</v>
      </c>
    </row>
    <row r="34" spans="1:19" ht="21" customHeight="1">
      <c r="A34" s="884" t="s">
        <v>768</v>
      </c>
      <c r="B34" s="860">
        <v>34228.638599999998</v>
      </c>
      <c r="C34" s="856">
        <v>89.157447752875314</v>
      </c>
      <c r="D34" s="860">
        <v>34266.838000000003</v>
      </c>
      <c r="E34" s="856">
        <v>89.256948087945347</v>
      </c>
      <c r="F34" s="860">
        <v>23597.5412</v>
      </c>
      <c r="G34" s="856">
        <v>61.46597214168262</v>
      </c>
      <c r="S34" s="950">
        <v>0</v>
      </c>
    </row>
    <row r="35" spans="1:19" ht="21" customHeight="1">
      <c r="A35" s="884" t="s">
        <v>766</v>
      </c>
      <c r="B35" s="860">
        <v>33623.953600000001</v>
      </c>
      <c r="C35" s="856">
        <v>87.582387408686003</v>
      </c>
      <c r="D35" s="860">
        <v>42889.982600000003</v>
      </c>
      <c r="E35" s="856">
        <v>111.71818509840563</v>
      </c>
      <c r="F35" s="860">
        <v>32078.017</v>
      </c>
      <c r="G35" s="856">
        <v>83.555590922431435</v>
      </c>
      <c r="S35" s="950">
        <v>0</v>
      </c>
    </row>
    <row r="36" spans="1:19" ht="21" customHeight="1">
      <c r="A36" s="884" t="s">
        <v>767</v>
      </c>
      <c r="B36" s="860">
        <v>32298.107100000001</v>
      </c>
      <c r="C36" s="856">
        <v>84.128873191147633</v>
      </c>
      <c r="D36" s="860">
        <v>35901.716999999997</v>
      </c>
      <c r="E36" s="856">
        <v>93.515418333524224</v>
      </c>
      <c r="F36" s="860">
        <v>29809.309499999999</v>
      </c>
      <c r="G36" s="856">
        <v>77.646148459306232</v>
      </c>
      <c r="S36" s="950">
        <v>0</v>
      </c>
    </row>
    <row r="37" spans="1:19" ht="21" customHeight="1">
      <c r="A37" s="884" t="s">
        <v>763</v>
      </c>
      <c r="B37" s="860">
        <v>32083.568299999999</v>
      </c>
      <c r="C37" s="856">
        <v>83.570050736200088</v>
      </c>
      <c r="D37" s="860">
        <v>32083.568299999999</v>
      </c>
      <c r="E37" s="856">
        <v>83.570050736200088</v>
      </c>
      <c r="F37" s="860">
        <v>0</v>
      </c>
      <c r="G37" s="856">
        <v>0</v>
      </c>
      <c r="S37" s="950">
        <v>0</v>
      </c>
    </row>
    <row r="38" spans="1:19" ht="21" customHeight="1">
      <c r="A38" s="884" t="s">
        <v>765</v>
      </c>
      <c r="B38" s="860">
        <v>30261.9342</v>
      </c>
      <c r="C38" s="856">
        <v>78.82512795403585</v>
      </c>
      <c r="D38" s="860">
        <v>30176.437300000001</v>
      </c>
      <c r="E38" s="856">
        <v>78.602428901237914</v>
      </c>
      <c r="F38" s="860">
        <v>30280.226200000001</v>
      </c>
      <c r="G38" s="856">
        <v>78.872774255524916</v>
      </c>
      <c r="S38" s="950">
        <v>0</v>
      </c>
    </row>
    <row r="39" spans="1:19" ht="21" customHeight="1">
      <c r="A39" s="884" t="s">
        <v>760</v>
      </c>
      <c r="B39" s="860">
        <v>29278.439900000001</v>
      </c>
      <c r="C39" s="856">
        <v>76.263359643814468</v>
      </c>
      <c r="D39" s="860">
        <v>31994.063699999999</v>
      </c>
      <c r="E39" s="856">
        <v>83.336912579833495</v>
      </c>
      <c r="F39" s="860">
        <v>29253.195500000002</v>
      </c>
      <c r="G39" s="856">
        <v>76.197603996902686</v>
      </c>
      <c r="S39" s="950">
        <v>0</v>
      </c>
    </row>
    <row r="40" spans="1:19" ht="21" customHeight="1">
      <c r="A40" s="884" t="s">
        <v>762</v>
      </c>
      <c r="B40" s="860">
        <v>29243.1649</v>
      </c>
      <c r="C40" s="856">
        <v>76.171476673935473</v>
      </c>
      <c r="D40" s="860">
        <v>29826.554400000001</v>
      </c>
      <c r="E40" s="856">
        <v>77.691067314792164</v>
      </c>
      <c r="F40" s="860">
        <v>25798.393800000002</v>
      </c>
      <c r="G40" s="856">
        <v>67.198668758377153</v>
      </c>
      <c r="S40" s="950">
        <v>0</v>
      </c>
    </row>
    <row r="41" spans="1:19" ht="21" customHeight="1">
      <c r="A41" s="884" t="s">
        <v>764</v>
      </c>
      <c r="B41" s="860">
        <v>28657.728200000001</v>
      </c>
      <c r="C41" s="856">
        <v>74.646553564873642</v>
      </c>
      <c r="D41" s="860">
        <v>35223.003799999999</v>
      </c>
      <c r="E41" s="856">
        <v>91.747532167342129</v>
      </c>
      <c r="F41" s="860">
        <v>25738.343099999998</v>
      </c>
      <c r="G41" s="856">
        <v>67.042250993407279</v>
      </c>
      <c r="S41" s="950">
        <v>0</v>
      </c>
    </row>
    <row r="42" spans="1:19" ht="21" customHeight="1">
      <c r="A42" s="884" t="s">
        <v>761</v>
      </c>
      <c r="B42" s="860">
        <v>28284.395799999998</v>
      </c>
      <c r="C42" s="856">
        <v>73.674111618337804</v>
      </c>
      <c r="D42" s="860">
        <v>31466.624599999999</v>
      </c>
      <c r="E42" s="856">
        <v>81.96305939944223</v>
      </c>
      <c r="F42" s="860">
        <v>27633.4251</v>
      </c>
      <c r="G42" s="856">
        <v>71.978488054334804</v>
      </c>
      <c r="S42" s="950">
        <v>0</v>
      </c>
    </row>
    <row r="43" spans="1:19" ht="21" customHeight="1">
      <c r="A43" s="884" t="s">
        <v>759</v>
      </c>
      <c r="B43" s="860">
        <v>27944.759399999999</v>
      </c>
      <c r="C43" s="856">
        <v>72.789439722915859</v>
      </c>
      <c r="D43" s="860">
        <v>31281.0553</v>
      </c>
      <c r="E43" s="856">
        <v>81.47969558931139</v>
      </c>
      <c r="F43" s="860">
        <v>26634.9761</v>
      </c>
      <c r="G43" s="856">
        <v>69.377766313932</v>
      </c>
      <c r="S43" s="950">
        <v>0</v>
      </c>
    </row>
    <row r="44" spans="1:19" ht="21" customHeight="1">
      <c r="A44" s="884" t="s">
        <v>758</v>
      </c>
      <c r="B44" s="860">
        <v>27030.204000000002</v>
      </c>
      <c r="C44" s="856">
        <v>70.407240820835966</v>
      </c>
      <c r="D44" s="860">
        <v>27960.709500000001</v>
      </c>
      <c r="E44" s="856">
        <v>72.830985932919177</v>
      </c>
      <c r="F44" s="860">
        <v>26251.1666</v>
      </c>
      <c r="G44" s="856">
        <v>68.378034018318374</v>
      </c>
      <c r="S44" s="950">
        <v>0</v>
      </c>
    </row>
    <row r="45" spans="1:19" ht="21" customHeight="1">
      <c r="A45" s="884" t="s">
        <v>757</v>
      </c>
      <c r="B45" s="860">
        <v>25548.319</v>
      </c>
      <c r="C45" s="856">
        <v>66.54728349074017</v>
      </c>
      <c r="D45" s="860">
        <v>25548.319</v>
      </c>
      <c r="E45" s="856">
        <v>66.54728349074017</v>
      </c>
      <c r="F45" s="860">
        <v>0</v>
      </c>
      <c r="G45" s="856">
        <v>0</v>
      </c>
      <c r="S45" s="950">
        <v>0</v>
      </c>
    </row>
    <row r="46" spans="1:19" ht="21" customHeight="1">
      <c r="A46" s="884" t="s">
        <v>756</v>
      </c>
      <c r="B46" s="860">
        <v>25065.995299999999</v>
      </c>
      <c r="C46" s="856">
        <v>65.290945177514843</v>
      </c>
      <c r="D46" s="860">
        <v>25009.522799999999</v>
      </c>
      <c r="E46" s="856">
        <v>65.143847770952362</v>
      </c>
      <c r="F46" s="860">
        <v>29416.631700000002</v>
      </c>
      <c r="G46" s="856">
        <v>76.623316355279343</v>
      </c>
      <c r="S46" s="950">
        <v>0</v>
      </c>
    </row>
    <row r="47" spans="1:19" ht="21" customHeight="1">
      <c r="A47" s="884" t="s">
        <v>755</v>
      </c>
      <c r="B47" s="860">
        <v>24949.928100000001</v>
      </c>
      <c r="C47" s="856">
        <v>64.988617777329466</v>
      </c>
      <c r="D47" s="860">
        <v>32986.743000000002</v>
      </c>
      <c r="E47" s="856">
        <v>85.922605626506737</v>
      </c>
      <c r="F47" s="860">
        <v>24949.928100000001</v>
      </c>
      <c r="G47" s="856">
        <v>64.988617777329466</v>
      </c>
    </row>
    <row r="48" spans="1:19" ht="21" customHeight="1">
      <c r="A48" s="884" t="s">
        <v>753</v>
      </c>
      <c r="B48" s="860">
        <v>22514.333299999998</v>
      </c>
      <c r="C48" s="856">
        <v>58.644473662635555</v>
      </c>
      <c r="D48" s="860">
        <v>26629.333299999998</v>
      </c>
      <c r="E48" s="856">
        <v>69.363068164465432</v>
      </c>
      <c r="F48" s="860">
        <v>22489.333299999998</v>
      </c>
      <c r="G48" s="856">
        <v>58.579354619489564</v>
      </c>
    </row>
    <row r="49" spans="1:7" ht="21" customHeight="1">
      <c r="A49" s="884" t="s">
        <v>752</v>
      </c>
      <c r="B49" s="860">
        <v>21811.063099999999</v>
      </c>
      <c r="C49" s="856">
        <v>56.812622362752009</v>
      </c>
      <c r="D49" s="860">
        <v>23366.899000000001</v>
      </c>
      <c r="E49" s="856">
        <v>60.865204166759192</v>
      </c>
      <c r="F49" s="860">
        <v>21730.281200000001</v>
      </c>
      <c r="G49" s="856">
        <v>56.602204761491414</v>
      </c>
    </row>
    <row r="50" spans="1:7" ht="21" customHeight="1" thickBot="1">
      <c r="A50" s="953" t="s">
        <v>754</v>
      </c>
      <c r="B50" s="855">
        <v>21706.713</v>
      </c>
      <c r="C50" s="952">
        <v>56.540815216184484</v>
      </c>
      <c r="D50" s="855">
        <v>21840.293900000001</v>
      </c>
      <c r="E50" s="952">
        <v>56.888761631807682</v>
      </c>
      <c r="F50" s="855">
        <v>21602.421699999999</v>
      </c>
      <c r="G50" s="952">
        <v>56.269161229606425</v>
      </c>
    </row>
    <row r="51" spans="1:7" ht="21" customHeight="1" thickTop="1">
      <c r="A51" s="892" t="s">
        <v>485</v>
      </c>
      <c r="B51" s="849">
        <v>38391.227500000001</v>
      </c>
      <c r="C51" s="850">
        <v>100</v>
      </c>
      <c r="D51" s="849">
        <v>41168.013899999998</v>
      </c>
      <c r="E51" s="850">
        <v>107.23286693555187</v>
      </c>
      <c r="F51" s="849">
        <v>35519.561600000001</v>
      </c>
      <c r="G51" s="850">
        <v>92.519994574281327</v>
      </c>
    </row>
    <row r="52" spans="1:7" ht="11.25" customHeight="1"/>
    <row r="53" spans="1:7" ht="11.25" customHeight="1">
      <c r="A53" s="951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/>
  <pageMargins left="0.39" right="0.46" top="0.73888888888888893" bottom="0.59055118110236227" header="0.51181102362204722" footer="0.51181102362204722"/>
  <pageSetup paperSize="9" scale="69" orientation="portrait" horizontalDpi="300" verticalDpi="300" r:id="rId1"/>
  <headerFooter alignWithMargins="0">
    <oddHeader>&amp;RStrana 11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C5EA7-B32C-45AE-812D-52E77BEE38FD}">
  <sheetPr>
    <tabColor rgb="FFC00000"/>
    <pageSetUpPr fitToPage="1"/>
  </sheetPr>
  <dimension ref="A1:L22"/>
  <sheetViews>
    <sheetView showGridLines="0" zoomScaleNormal="100" workbookViewId="0">
      <selection activeCell="A4" sqref="A4:J4"/>
    </sheetView>
  </sheetViews>
  <sheetFormatPr defaultColWidth="7.28515625" defaultRowHeight="12.75"/>
  <cols>
    <col min="1" max="1" width="21.28515625" style="872" customWidth="1"/>
    <col min="2" max="2" width="13.28515625" style="872" customWidth="1"/>
    <col min="3" max="12" width="11.7109375" style="872" customWidth="1"/>
    <col min="13" max="194" width="7.28515625" style="872"/>
    <col min="195" max="195" width="36" style="872" customWidth="1"/>
    <col min="196" max="196" width="11.7109375" style="872" customWidth="1"/>
    <col min="197" max="202" width="7.85546875" style="872" customWidth="1"/>
    <col min="203" max="450" width="7.28515625" style="872"/>
    <col min="451" max="451" width="36" style="872" customWidth="1"/>
    <col min="452" max="452" width="11.7109375" style="872" customWidth="1"/>
    <col min="453" max="458" width="7.85546875" style="872" customWidth="1"/>
    <col min="459" max="706" width="7.28515625" style="872"/>
    <col min="707" max="707" width="36" style="872" customWidth="1"/>
    <col min="708" max="708" width="11.7109375" style="872" customWidth="1"/>
    <col min="709" max="714" width="7.85546875" style="872" customWidth="1"/>
    <col min="715" max="962" width="7.28515625" style="872"/>
    <col min="963" max="963" width="36" style="872" customWidth="1"/>
    <col min="964" max="964" width="11.7109375" style="872" customWidth="1"/>
    <col min="965" max="970" width="7.85546875" style="872" customWidth="1"/>
    <col min="971" max="1218" width="7.28515625" style="872"/>
    <col min="1219" max="1219" width="36" style="872" customWidth="1"/>
    <col min="1220" max="1220" width="11.7109375" style="872" customWidth="1"/>
    <col min="1221" max="1226" width="7.85546875" style="872" customWidth="1"/>
    <col min="1227" max="1474" width="7.28515625" style="872"/>
    <col min="1475" max="1475" width="36" style="872" customWidth="1"/>
    <col min="1476" max="1476" width="11.7109375" style="872" customWidth="1"/>
    <col min="1477" max="1482" width="7.85546875" style="872" customWidth="1"/>
    <col min="1483" max="1730" width="7.28515625" style="872"/>
    <col min="1731" max="1731" width="36" style="872" customWidth="1"/>
    <col min="1732" max="1732" width="11.7109375" style="872" customWidth="1"/>
    <col min="1733" max="1738" width="7.85546875" style="872" customWidth="1"/>
    <col min="1739" max="1986" width="7.28515625" style="872"/>
    <col min="1987" max="1987" width="36" style="872" customWidth="1"/>
    <col min="1988" max="1988" width="11.7109375" style="872" customWidth="1"/>
    <col min="1989" max="1994" width="7.85546875" style="872" customWidth="1"/>
    <col min="1995" max="2242" width="7.28515625" style="872"/>
    <col min="2243" max="2243" width="36" style="872" customWidth="1"/>
    <col min="2244" max="2244" width="11.7109375" style="872" customWidth="1"/>
    <col min="2245" max="2250" width="7.85546875" style="872" customWidth="1"/>
    <col min="2251" max="2498" width="7.28515625" style="872"/>
    <col min="2499" max="2499" width="36" style="872" customWidth="1"/>
    <col min="2500" max="2500" width="11.7109375" style="872" customWidth="1"/>
    <col min="2501" max="2506" width="7.85546875" style="872" customWidth="1"/>
    <col min="2507" max="2754" width="7.28515625" style="872"/>
    <col min="2755" max="2755" width="36" style="872" customWidth="1"/>
    <col min="2756" max="2756" width="11.7109375" style="872" customWidth="1"/>
    <col min="2757" max="2762" width="7.85546875" style="872" customWidth="1"/>
    <col min="2763" max="3010" width="7.28515625" style="872"/>
    <col min="3011" max="3011" width="36" style="872" customWidth="1"/>
    <col min="3012" max="3012" width="11.7109375" style="872" customWidth="1"/>
    <col min="3013" max="3018" width="7.85546875" style="872" customWidth="1"/>
    <col min="3019" max="3266" width="7.28515625" style="872"/>
    <col min="3267" max="3267" width="36" style="872" customWidth="1"/>
    <col min="3268" max="3268" width="11.7109375" style="872" customWidth="1"/>
    <col min="3269" max="3274" width="7.85546875" style="872" customWidth="1"/>
    <col min="3275" max="3522" width="7.28515625" style="872"/>
    <col min="3523" max="3523" width="36" style="872" customWidth="1"/>
    <col min="3524" max="3524" width="11.7109375" style="872" customWidth="1"/>
    <col min="3525" max="3530" width="7.85546875" style="872" customWidth="1"/>
    <col min="3531" max="3778" width="7.28515625" style="872"/>
    <col min="3779" max="3779" width="36" style="872" customWidth="1"/>
    <col min="3780" max="3780" width="11.7109375" style="872" customWidth="1"/>
    <col min="3781" max="3786" width="7.85546875" style="872" customWidth="1"/>
    <col min="3787" max="4034" width="7.28515625" style="872"/>
    <col min="4035" max="4035" width="36" style="872" customWidth="1"/>
    <col min="4036" max="4036" width="11.7109375" style="872" customWidth="1"/>
    <col min="4037" max="4042" width="7.85546875" style="872" customWidth="1"/>
    <col min="4043" max="4290" width="7.28515625" style="872"/>
    <col min="4291" max="4291" width="36" style="872" customWidth="1"/>
    <col min="4292" max="4292" width="11.7109375" style="872" customWidth="1"/>
    <col min="4293" max="4298" width="7.85546875" style="872" customWidth="1"/>
    <col min="4299" max="4546" width="7.28515625" style="872"/>
    <col min="4547" max="4547" width="36" style="872" customWidth="1"/>
    <col min="4548" max="4548" width="11.7109375" style="872" customWidth="1"/>
    <col min="4549" max="4554" width="7.85546875" style="872" customWidth="1"/>
    <col min="4555" max="4802" width="7.28515625" style="872"/>
    <col min="4803" max="4803" width="36" style="872" customWidth="1"/>
    <col min="4804" max="4804" width="11.7109375" style="872" customWidth="1"/>
    <col min="4805" max="4810" width="7.85546875" style="872" customWidth="1"/>
    <col min="4811" max="5058" width="7.28515625" style="872"/>
    <col min="5059" max="5059" width="36" style="872" customWidth="1"/>
    <col min="5060" max="5060" width="11.7109375" style="872" customWidth="1"/>
    <col min="5061" max="5066" width="7.85546875" style="872" customWidth="1"/>
    <col min="5067" max="5314" width="7.28515625" style="872"/>
    <col min="5315" max="5315" width="36" style="872" customWidth="1"/>
    <col min="5316" max="5316" width="11.7109375" style="872" customWidth="1"/>
    <col min="5317" max="5322" width="7.85546875" style="872" customWidth="1"/>
    <col min="5323" max="5570" width="7.28515625" style="872"/>
    <col min="5571" max="5571" width="36" style="872" customWidth="1"/>
    <col min="5572" max="5572" width="11.7109375" style="872" customWidth="1"/>
    <col min="5573" max="5578" width="7.85546875" style="872" customWidth="1"/>
    <col min="5579" max="5826" width="7.28515625" style="872"/>
    <col min="5827" max="5827" width="36" style="872" customWidth="1"/>
    <col min="5828" max="5828" width="11.7109375" style="872" customWidth="1"/>
    <col min="5829" max="5834" width="7.85546875" style="872" customWidth="1"/>
    <col min="5835" max="6082" width="7.28515625" style="872"/>
    <col min="6083" max="6083" width="36" style="872" customWidth="1"/>
    <col min="6084" max="6084" width="11.7109375" style="872" customWidth="1"/>
    <col min="6085" max="6090" width="7.85546875" style="872" customWidth="1"/>
    <col min="6091" max="6338" width="7.28515625" style="872"/>
    <col min="6339" max="6339" width="36" style="872" customWidth="1"/>
    <col min="6340" max="6340" width="11.7109375" style="872" customWidth="1"/>
    <col min="6341" max="6346" width="7.85546875" style="872" customWidth="1"/>
    <col min="6347" max="6594" width="7.28515625" style="872"/>
    <col min="6595" max="6595" width="36" style="872" customWidth="1"/>
    <col min="6596" max="6596" width="11.7109375" style="872" customWidth="1"/>
    <col min="6597" max="6602" width="7.85546875" style="872" customWidth="1"/>
    <col min="6603" max="6850" width="7.28515625" style="872"/>
    <col min="6851" max="6851" width="36" style="872" customWidth="1"/>
    <col min="6852" max="6852" width="11.7109375" style="872" customWidth="1"/>
    <col min="6853" max="6858" width="7.85546875" style="872" customWidth="1"/>
    <col min="6859" max="7106" width="7.28515625" style="872"/>
    <col min="7107" max="7107" width="36" style="872" customWidth="1"/>
    <col min="7108" max="7108" width="11.7109375" style="872" customWidth="1"/>
    <col min="7109" max="7114" width="7.85546875" style="872" customWidth="1"/>
    <col min="7115" max="7362" width="7.28515625" style="872"/>
    <col min="7363" max="7363" width="36" style="872" customWidth="1"/>
    <col min="7364" max="7364" width="11.7109375" style="872" customWidth="1"/>
    <col min="7365" max="7370" width="7.85546875" style="872" customWidth="1"/>
    <col min="7371" max="7618" width="7.28515625" style="872"/>
    <col min="7619" max="7619" width="36" style="872" customWidth="1"/>
    <col min="7620" max="7620" width="11.7109375" style="872" customWidth="1"/>
    <col min="7621" max="7626" width="7.85546875" style="872" customWidth="1"/>
    <col min="7627" max="7874" width="7.28515625" style="872"/>
    <col min="7875" max="7875" width="36" style="872" customWidth="1"/>
    <col min="7876" max="7876" width="11.7109375" style="872" customWidth="1"/>
    <col min="7877" max="7882" width="7.85546875" style="872" customWidth="1"/>
    <col min="7883" max="8130" width="7.28515625" style="872"/>
    <col min="8131" max="8131" width="36" style="872" customWidth="1"/>
    <col min="8132" max="8132" width="11.7109375" style="872" customWidth="1"/>
    <col min="8133" max="8138" width="7.85546875" style="872" customWidth="1"/>
    <col min="8139" max="8386" width="7.28515625" style="872"/>
    <col min="8387" max="8387" width="36" style="872" customWidth="1"/>
    <col min="8388" max="8388" width="11.7109375" style="872" customWidth="1"/>
    <col min="8389" max="8394" width="7.85546875" style="872" customWidth="1"/>
    <col min="8395" max="8642" width="7.28515625" style="872"/>
    <col min="8643" max="8643" width="36" style="872" customWidth="1"/>
    <col min="8644" max="8644" width="11.7109375" style="872" customWidth="1"/>
    <col min="8645" max="8650" width="7.85546875" style="872" customWidth="1"/>
    <col min="8651" max="8898" width="7.28515625" style="872"/>
    <col min="8899" max="8899" width="36" style="872" customWidth="1"/>
    <col min="8900" max="8900" width="11.7109375" style="872" customWidth="1"/>
    <col min="8901" max="8906" width="7.85546875" style="872" customWidth="1"/>
    <col min="8907" max="9154" width="7.28515625" style="872"/>
    <col min="9155" max="9155" width="36" style="872" customWidth="1"/>
    <col min="9156" max="9156" width="11.7109375" style="872" customWidth="1"/>
    <col min="9157" max="9162" width="7.85546875" style="872" customWidth="1"/>
    <col min="9163" max="9410" width="7.28515625" style="872"/>
    <col min="9411" max="9411" width="36" style="872" customWidth="1"/>
    <col min="9412" max="9412" width="11.7109375" style="872" customWidth="1"/>
    <col min="9413" max="9418" width="7.85546875" style="872" customWidth="1"/>
    <col min="9419" max="9666" width="7.28515625" style="872"/>
    <col min="9667" max="9667" width="36" style="872" customWidth="1"/>
    <col min="9668" max="9668" width="11.7109375" style="872" customWidth="1"/>
    <col min="9669" max="9674" width="7.85546875" style="872" customWidth="1"/>
    <col min="9675" max="9922" width="7.28515625" style="872"/>
    <col min="9923" max="9923" width="36" style="872" customWidth="1"/>
    <col min="9924" max="9924" width="11.7109375" style="872" customWidth="1"/>
    <col min="9925" max="9930" width="7.85546875" style="872" customWidth="1"/>
    <col min="9931" max="10178" width="7.28515625" style="872"/>
    <col min="10179" max="10179" width="36" style="872" customWidth="1"/>
    <col min="10180" max="10180" width="11.7109375" style="872" customWidth="1"/>
    <col min="10181" max="10186" width="7.85546875" style="872" customWidth="1"/>
    <col min="10187" max="10434" width="7.28515625" style="872"/>
    <col min="10435" max="10435" width="36" style="872" customWidth="1"/>
    <col min="10436" max="10436" width="11.7109375" style="872" customWidth="1"/>
    <col min="10437" max="10442" width="7.85546875" style="872" customWidth="1"/>
    <col min="10443" max="10690" width="7.28515625" style="872"/>
    <col min="10691" max="10691" width="36" style="872" customWidth="1"/>
    <col min="10692" max="10692" width="11.7109375" style="872" customWidth="1"/>
    <col min="10693" max="10698" width="7.85546875" style="872" customWidth="1"/>
    <col min="10699" max="10946" width="7.28515625" style="872"/>
    <col min="10947" max="10947" width="36" style="872" customWidth="1"/>
    <col min="10948" max="10948" width="11.7109375" style="872" customWidth="1"/>
    <col min="10949" max="10954" width="7.85546875" style="872" customWidth="1"/>
    <col min="10955" max="11202" width="7.28515625" style="872"/>
    <col min="11203" max="11203" width="36" style="872" customWidth="1"/>
    <col min="11204" max="11204" width="11.7109375" style="872" customWidth="1"/>
    <col min="11205" max="11210" width="7.85546875" style="872" customWidth="1"/>
    <col min="11211" max="11458" width="7.28515625" style="872"/>
    <col min="11459" max="11459" width="36" style="872" customWidth="1"/>
    <col min="11460" max="11460" width="11.7109375" style="872" customWidth="1"/>
    <col min="11461" max="11466" width="7.85546875" style="872" customWidth="1"/>
    <col min="11467" max="11714" width="7.28515625" style="872"/>
    <col min="11715" max="11715" width="36" style="872" customWidth="1"/>
    <col min="11716" max="11716" width="11.7109375" style="872" customWidth="1"/>
    <col min="11717" max="11722" width="7.85546875" style="872" customWidth="1"/>
    <col min="11723" max="11970" width="7.28515625" style="872"/>
    <col min="11971" max="11971" width="36" style="872" customWidth="1"/>
    <col min="11972" max="11972" width="11.7109375" style="872" customWidth="1"/>
    <col min="11973" max="11978" width="7.85546875" style="872" customWidth="1"/>
    <col min="11979" max="12226" width="7.28515625" style="872"/>
    <col min="12227" max="12227" width="36" style="872" customWidth="1"/>
    <col min="12228" max="12228" width="11.7109375" style="872" customWidth="1"/>
    <col min="12229" max="12234" width="7.85546875" style="872" customWidth="1"/>
    <col min="12235" max="12482" width="7.28515625" style="872"/>
    <col min="12483" max="12483" width="36" style="872" customWidth="1"/>
    <col min="12484" max="12484" width="11.7109375" style="872" customWidth="1"/>
    <col min="12485" max="12490" width="7.85546875" style="872" customWidth="1"/>
    <col min="12491" max="12738" width="7.28515625" style="872"/>
    <col min="12739" max="12739" width="36" style="872" customWidth="1"/>
    <col min="12740" max="12740" width="11.7109375" style="872" customWidth="1"/>
    <col min="12741" max="12746" width="7.85546875" style="872" customWidth="1"/>
    <col min="12747" max="12994" width="7.28515625" style="872"/>
    <col min="12995" max="12995" width="36" style="872" customWidth="1"/>
    <col min="12996" max="12996" width="11.7109375" style="872" customWidth="1"/>
    <col min="12997" max="13002" width="7.85546875" style="872" customWidth="1"/>
    <col min="13003" max="13250" width="7.28515625" style="872"/>
    <col min="13251" max="13251" width="36" style="872" customWidth="1"/>
    <col min="13252" max="13252" width="11.7109375" style="872" customWidth="1"/>
    <col min="13253" max="13258" width="7.85546875" style="872" customWidth="1"/>
    <col min="13259" max="13506" width="7.28515625" style="872"/>
    <col min="13507" max="13507" width="36" style="872" customWidth="1"/>
    <col min="13508" max="13508" width="11.7109375" style="872" customWidth="1"/>
    <col min="13509" max="13514" width="7.85546875" style="872" customWidth="1"/>
    <col min="13515" max="13762" width="7.28515625" style="872"/>
    <col min="13763" max="13763" width="36" style="872" customWidth="1"/>
    <col min="13764" max="13764" width="11.7109375" style="872" customWidth="1"/>
    <col min="13765" max="13770" width="7.85546875" style="872" customWidth="1"/>
    <col min="13771" max="14018" width="7.28515625" style="872"/>
    <col min="14019" max="14019" width="36" style="872" customWidth="1"/>
    <col min="14020" max="14020" width="11.7109375" style="872" customWidth="1"/>
    <col min="14021" max="14026" width="7.85546875" style="872" customWidth="1"/>
    <col min="14027" max="14274" width="7.28515625" style="872"/>
    <col min="14275" max="14275" width="36" style="872" customWidth="1"/>
    <col min="14276" max="14276" width="11.7109375" style="872" customWidth="1"/>
    <col min="14277" max="14282" width="7.85546875" style="872" customWidth="1"/>
    <col min="14283" max="14530" width="7.28515625" style="872"/>
    <col min="14531" max="14531" width="36" style="872" customWidth="1"/>
    <col min="14532" max="14532" width="11.7109375" style="872" customWidth="1"/>
    <col min="14533" max="14538" width="7.85546875" style="872" customWidth="1"/>
    <col min="14539" max="14786" width="7.28515625" style="872"/>
    <col min="14787" max="14787" width="36" style="872" customWidth="1"/>
    <col min="14788" max="14788" width="11.7109375" style="872" customWidth="1"/>
    <col min="14789" max="14794" width="7.85546875" style="872" customWidth="1"/>
    <col min="14795" max="15042" width="7.28515625" style="872"/>
    <col min="15043" max="15043" width="36" style="872" customWidth="1"/>
    <col min="15044" max="15044" width="11.7109375" style="872" customWidth="1"/>
    <col min="15045" max="15050" width="7.85546875" style="872" customWidth="1"/>
    <col min="15051" max="15298" width="7.28515625" style="872"/>
    <col min="15299" max="15299" width="36" style="872" customWidth="1"/>
    <col min="15300" max="15300" width="11.7109375" style="872" customWidth="1"/>
    <col min="15301" max="15306" width="7.85546875" style="872" customWidth="1"/>
    <col min="15307" max="15554" width="7.28515625" style="872"/>
    <col min="15555" max="15555" width="36" style="872" customWidth="1"/>
    <col min="15556" max="15556" width="11.7109375" style="872" customWidth="1"/>
    <col min="15557" max="15562" width="7.85546875" style="872" customWidth="1"/>
    <col min="15563" max="15810" width="7.28515625" style="872"/>
    <col min="15811" max="15811" width="36" style="872" customWidth="1"/>
    <col min="15812" max="15812" width="11.7109375" style="872" customWidth="1"/>
    <col min="15813" max="15818" width="7.85546875" style="872" customWidth="1"/>
    <col min="15819" max="16066" width="7.28515625" style="872"/>
    <col min="16067" max="16067" width="36" style="872" customWidth="1"/>
    <col min="16068" max="16068" width="11.7109375" style="872" customWidth="1"/>
    <col min="16069" max="16074" width="7.85546875" style="872" customWidth="1"/>
    <col min="16075" max="16384" width="7.28515625" style="872"/>
  </cols>
  <sheetData>
    <row r="1" spans="1:12" ht="27.75" customHeight="1" thickBot="1">
      <c r="A1" s="876" t="s">
        <v>579</v>
      </c>
      <c r="B1" s="889"/>
      <c r="C1" s="1299" t="s">
        <v>404</v>
      </c>
      <c r="D1" s="1299"/>
      <c r="E1" s="1299"/>
      <c r="F1" s="1299"/>
      <c r="G1" s="1299"/>
      <c r="H1" s="1314"/>
      <c r="I1" s="1314"/>
      <c r="J1" s="1314"/>
      <c r="K1" s="875"/>
      <c r="L1" s="875" t="s">
        <v>815</v>
      </c>
    </row>
    <row r="2" spans="1:12" ht="18.75" customHeight="1">
      <c r="A2" s="1308"/>
      <c r="B2" s="1308"/>
      <c r="C2" s="1308"/>
      <c r="D2" s="1308"/>
      <c r="E2" s="1308"/>
      <c r="F2" s="1308"/>
      <c r="G2" s="1308"/>
      <c r="H2" s="1308"/>
      <c r="I2" s="1308"/>
      <c r="J2" s="1308"/>
    </row>
    <row r="3" spans="1:12" ht="18.75" customHeight="1">
      <c r="A3" s="1288" t="s">
        <v>459</v>
      </c>
      <c r="B3" s="1288"/>
      <c r="C3" s="1288"/>
      <c r="D3" s="1288"/>
      <c r="E3" s="1288"/>
      <c r="F3" s="1288"/>
      <c r="G3" s="1288"/>
      <c r="H3" s="1288"/>
      <c r="I3" s="1288"/>
      <c r="J3" s="1288"/>
    </row>
    <row r="4" spans="1:12" ht="18.75" customHeight="1">
      <c r="A4" s="1311"/>
      <c r="B4" s="1311"/>
      <c r="C4" s="1311"/>
      <c r="D4" s="1311"/>
      <c r="E4" s="1311"/>
      <c r="F4" s="1311"/>
      <c r="G4" s="1311"/>
      <c r="H4" s="1311"/>
      <c r="I4" s="1311"/>
      <c r="J4" s="1311"/>
    </row>
    <row r="5" spans="1:12" ht="32.1" customHeight="1">
      <c r="A5" s="1295" t="s">
        <v>814</v>
      </c>
      <c r="B5" s="1289" t="s">
        <v>575</v>
      </c>
      <c r="C5" s="1289" t="s">
        <v>592</v>
      </c>
      <c r="D5" s="1290"/>
      <c r="E5" s="1289" t="s">
        <v>591</v>
      </c>
      <c r="F5" s="1302"/>
      <c r="G5" s="1302"/>
      <c r="H5" s="1290"/>
      <c r="I5" s="1289" t="s">
        <v>574</v>
      </c>
      <c r="J5" s="1290"/>
      <c r="K5" s="1302" t="s">
        <v>813</v>
      </c>
      <c r="L5" s="1290"/>
    </row>
    <row r="6" spans="1:12" ht="32.25" customHeight="1">
      <c r="A6" s="1296"/>
      <c r="B6" s="1291"/>
      <c r="C6" s="869" t="s">
        <v>572</v>
      </c>
      <c r="D6" s="869" t="s">
        <v>342</v>
      </c>
      <c r="E6" s="869" t="s">
        <v>590</v>
      </c>
      <c r="F6" s="869" t="s">
        <v>589</v>
      </c>
      <c r="G6" s="869" t="s">
        <v>588</v>
      </c>
      <c r="H6" s="869" t="s">
        <v>587</v>
      </c>
      <c r="I6" s="869" t="s">
        <v>572</v>
      </c>
      <c r="J6" s="869" t="s">
        <v>342</v>
      </c>
      <c r="K6" s="869" t="s">
        <v>812</v>
      </c>
      <c r="L6" s="869" t="s">
        <v>811</v>
      </c>
    </row>
    <row r="7" spans="1:12" ht="16.5" customHeight="1" thickBot="1">
      <c r="A7" s="1297"/>
      <c r="B7" s="868" t="s">
        <v>586</v>
      </c>
      <c r="C7" s="868" t="s">
        <v>538</v>
      </c>
      <c r="D7" s="868" t="s">
        <v>537</v>
      </c>
      <c r="E7" s="868" t="s">
        <v>538</v>
      </c>
      <c r="F7" s="868" t="s">
        <v>538</v>
      </c>
      <c r="G7" s="868" t="s">
        <v>538</v>
      </c>
      <c r="H7" s="868" t="s">
        <v>538</v>
      </c>
      <c r="I7" s="868" t="s">
        <v>538</v>
      </c>
      <c r="J7" s="868" t="s">
        <v>537</v>
      </c>
      <c r="K7" s="868" t="s">
        <v>538</v>
      </c>
      <c r="L7" s="868" t="s">
        <v>538</v>
      </c>
    </row>
    <row r="8" spans="1:12" ht="0.75" hidden="1" customHeight="1">
      <c r="A8" s="887"/>
      <c r="B8" s="887"/>
      <c r="C8" s="887"/>
      <c r="D8" s="887"/>
      <c r="E8" s="887"/>
      <c r="F8" s="887"/>
      <c r="G8" s="887"/>
      <c r="H8" s="887"/>
      <c r="I8" s="887"/>
      <c r="J8" s="887"/>
      <c r="K8" s="887"/>
      <c r="L8" s="887"/>
    </row>
    <row r="9" spans="1:12" ht="0.75" hidden="1" customHeight="1" thickBot="1">
      <c r="A9" s="887"/>
      <c r="B9" s="887"/>
      <c r="C9" s="887"/>
      <c r="D9" s="887"/>
      <c r="E9" s="887"/>
      <c r="F9" s="887"/>
      <c r="G9" s="887"/>
      <c r="H9" s="887"/>
      <c r="I9" s="887"/>
      <c r="J9" s="887"/>
      <c r="K9" s="887"/>
      <c r="L9" s="887"/>
    </row>
    <row r="10" spans="1:12" ht="10.5" customHeight="1">
      <c r="A10" s="867"/>
      <c r="B10" s="866"/>
      <c r="C10" s="865"/>
      <c r="D10" s="885"/>
      <c r="E10" s="886"/>
      <c r="F10" s="886"/>
      <c r="G10" s="886"/>
      <c r="H10" s="886"/>
      <c r="I10" s="865"/>
      <c r="J10" s="885"/>
      <c r="K10" s="886"/>
      <c r="L10" s="886"/>
    </row>
    <row r="11" spans="1:12" ht="20.25" customHeight="1">
      <c r="A11" s="863" t="s">
        <v>810</v>
      </c>
      <c r="B11" s="856">
        <v>3347.5479999999998</v>
      </c>
      <c r="C11" s="860">
        <v>38691.26</v>
      </c>
      <c r="D11" s="856">
        <v>107.4081</v>
      </c>
      <c r="E11" s="861">
        <v>22548.6224</v>
      </c>
      <c r="F11" s="861">
        <v>29535.0753</v>
      </c>
      <c r="G11" s="861">
        <v>50976.6973</v>
      </c>
      <c r="H11" s="861">
        <v>70159.105500000005</v>
      </c>
      <c r="I11" s="860">
        <v>45109.039799999999</v>
      </c>
      <c r="J11" s="856">
        <v>107.37</v>
      </c>
      <c r="K11" s="861">
        <v>34127.697399999997</v>
      </c>
      <c r="L11" s="861">
        <v>53616.389900000002</v>
      </c>
    </row>
    <row r="12" spans="1:12" ht="20.25" customHeight="1">
      <c r="A12" s="883" t="s">
        <v>809</v>
      </c>
      <c r="B12" s="879">
        <v>118.9911</v>
      </c>
      <c r="C12" s="880">
        <v>29527.369600000002</v>
      </c>
      <c r="D12" s="879">
        <v>107.0515</v>
      </c>
      <c r="E12" s="881">
        <v>18182.956900000001</v>
      </c>
      <c r="F12" s="881">
        <v>22317.796900000001</v>
      </c>
      <c r="G12" s="881">
        <v>37708.6803</v>
      </c>
      <c r="H12" s="881">
        <v>47753.854700000004</v>
      </c>
      <c r="I12" s="880">
        <v>32628.8963</v>
      </c>
      <c r="J12" s="879">
        <v>105.06</v>
      </c>
      <c r="K12" s="881">
        <v>30128.512900000002</v>
      </c>
      <c r="L12" s="881">
        <v>49268.642500000002</v>
      </c>
    </row>
    <row r="13" spans="1:12" ht="20.25" customHeight="1">
      <c r="A13" s="883" t="s">
        <v>808</v>
      </c>
      <c r="B13" s="879">
        <v>77.456500000000005</v>
      </c>
      <c r="C13" s="880">
        <v>43036.967499999999</v>
      </c>
      <c r="D13" s="879">
        <v>109.75620000000001</v>
      </c>
      <c r="E13" s="881">
        <v>23435.780999999999</v>
      </c>
      <c r="F13" s="881">
        <v>31796.750199999999</v>
      </c>
      <c r="G13" s="881">
        <v>62968.081299999998</v>
      </c>
      <c r="H13" s="881">
        <v>95348.831600000005</v>
      </c>
      <c r="I13" s="880">
        <v>54920.5023</v>
      </c>
      <c r="J13" s="879">
        <v>109.14</v>
      </c>
      <c r="K13" s="881">
        <v>36502.289599999996</v>
      </c>
      <c r="L13" s="881">
        <v>69109.745299999995</v>
      </c>
    </row>
    <row r="14" spans="1:12" ht="20.25" customHeight="1">
      <c r="A14" s="883" t="s">
        <v>807</v>
      </c>
      <c r="B14" s="879">
        <v>22.527699999999999</v>
      </c>
      <c r="C14" s="880">
        <v>35526.711600000002</v>
      </c>
      <c r="D14" s="879">
        <v>105.7169</v>
      </c>
      <c r="E14" s="881">
        <v>23337.0108</v>
      </c>
      <c r="F14" s="881">
        <v>28726.256600000001</v>
      </c>
      <c r="G14" s="881">
        <v>49454.790500000003</v>
      </c>
      <c r="H14" s="881">
        <v>70120.501999999993</v>
      </c>
      <c r="I14" s="880">
        <v>44344.490599999997</v>
      </c>
      <c r="J14" s="879">
        <v>105.86</v>
      </c>
      <c r="K14" s="881">
        <v>37963.629500000003</v>
      </c>
      <c r="L14" s="881">
        <v>70145.438200000004</v>
      </c>
    </row>
    <row r="15" spans="1:12" ht="20.25" customHeight="1">
      <c r="A15" s="883" t="s">
        <v>806</v>
      </c>
      <c r="B15" s="879">
        <v>9.8076000000000008</v>
      </c>
      <c r="C15" s="880">
        <v>45108.373500000002</v>
      </c>
      <c r="D15" s="879">
        <v>103.67740000000001</v>
      </c>
      <c r="E15" s="881">
        <v>21863.3406</v>
      </c>
      <c r="F15" s="881">
        <v>31003.181100000002</v>
      </c>
      <c r="G15" s="881">
        <v>82970.427200000006</v>
      </c>
      <c r="H15" s="881">
        <v>150425.76029999999</v>
      </c>
      <c r="I15" s="880">
        <v>69000.003800000006</v>
      </c>
      <c r="J15" s="879">
        <v>101.35</v>
      </c>
      <c r="K15" s="881">
        <v>31309.2677</v>
      </c>
      <c r="L15" s="881">
        <v>79997.775899999993</v>
      </c>
    </row>
    <row r="16" spans="1:12" ht="20.25" customHeight="1">
      <c r="A16" s="883" t="s">
        <v>805</v>
      </c>
      <c r="B16" s="879">
        <v>7.5942999999999996</v>
      </c>
      <c r="C16" s="880">
        <v>33029.418599999997</v>
      </c>
      <c r="D16" s="879">
        <v>110.8283</v>
      </c>
      <c r="E16" s="881">
        <v>18838.3891</v>
      </c>
      <c r="F16" s="881">
        <v>22449.517</v>
      </c>
      <c r="G16" s="881">
        <v>45364.086600000002</v>
      </c>
      <c r="H16" s="881">
        <v>73723.842600000004</v>
      </c>
      <c r="I16" s="880">
        <v>42626.625899999999</v>
      </c>
      <c r="J16" s="879">
        <v>110.76</v>
      </c>
      <c r="K16" s="881">
        <v>31447.844700000001</v>
      </c>
      <c r="L16" s="881">
        <v>81073.824399999998</v>
      </c>
    </row>
    <row r="17" spans="1:12" ht="20.25" customHeight="1">
      <c r="A17" s="883" t="s">
        <v>804</v>
      </c>
      <c r="B17" s="879">
        <v>6.3887</v>
      </c>
      <c r="C17" s="880">
        <v>33806.110099999998</v>
      </c>
      <c r="D17" s="879">
        <v>110.3603</v>
      </c>
      <c r="E17" s="881">
        <v>19577.863799999999</v>
      </c>
      <c r="F17" s="881">
        <v>25104.3213</v>
      </c>
      <c r="G17" s="881">
        <v>42780.032399999996</v>
      </c>
      <c r="H17" s="881">
        <v>61989.938000000002</v>
      </c>
      <c r="I17" s="880">
        <v>41967.535600000003</v>
      </c>
      <c r="J17" s="879">
        <v>110.08</v>
      </c>
      <c r="K17" s="881">
        <v>32655.172699999999</v>
      </c>
      <c r="L17" s="881">
        <v>81860.813599999994</v>
      </c>
    </row>
    <row r="18" spans="1:12" ht="20.25" customHeight="1">
      <c r="A18" s="883" t="s">
        <v>803</v>
      </c>
      <c r="B18" s="879">
        <v>4.5263</v>
      </c>
      <c r="C18" s="880">
        <v>23310.4238</v>
      </c>
      <c r="D18" s="879">
        <v>105.61279999999999</v>
      </c>
      <c r="E18" s="881">
        <v>17762.213400000001</v>
      </c>
      <c r="F18" s="881">
        <v>18869.613799999999</v>
      </c>
      <c r="G18" s="881">
        <v>32107.776099999999</v>
      </c>
      <c r="H18" s="881">
        <v>42184.538999999997</v>
      </c>
      <c r="I18" s="880">
        <v>27512.620500000001</v>
      </c>
      <c r="J18" s="879">
        <v>107.41</v>
      </c>
      <c r="K18" s="881">
        <v>27027.4627</v>
      </c>
      <c r="L18" s="881">
        <v>29027.831099999999</v>
      </c>
    </row>
    <row r="19" spans="1:12" ht="20.25" customHeight="1">
      <c r="A19" s="883" t="s">
        <v>802</v>
      </c>
      <c r="B19" s="879">
        <v>3.9556</v>
      </c>
      <c r="C19" s="880">
        <v>32437.806100000002</v>
      </c>
      <c r="D19" s="879">
        <v>107.67440000000001</v>
      </c>
      <c r="E19" s="881">
        <v>23544.510200000001</v>
      </c>
      <c r="F19" s="881">
        <v>27981.1525</v>
      </c>
      <c r="G19" s="881">
        <v>37619.07</v>
      </c>
      <c r="H19" s="881">
        <v>42772.429900000003</v>
      </c>
      <c r="I19" s="880">
        <v>33334.991699999999</v>
      </c>
      <c r="J19" s="879">
        <v>106.41</v>
      </c>
      <c r="K19" s="881">
        <v>32973.686800000003</v>
      </c>
      <c r="L19" s="881">
        <v>45953.123699999996</v>
      </c>
    </row>
    <row r="20" spans="1:12" ht="20.25" customHeight="1">
      <c r="A20" s="883" t="s">
        <v>801</v>
      </c>
      <c r="B20" s="879">
        <v>1.9200999999999999</v>
      </c>
      <c r="C20" s="880">
        <v>59178.588900000002</v>
      </c>
      <c r="D20" s="879">
        <v>104.75839999999999</v>
      </c>
      <c r="E20" s="881">
        <v>27699.982100000001</v>
      </c>
      <c r="F20" s="881">
        <v>41522.536500000002</v>
      </c>
      <c r="G20" s="881">
        <v>103602.4736</v>
      </c>
      <c r="H20" s="881">
        <v>217360.46419999999</v>
      </c>
      <c r="I20" s="880">
        <v>103892.698</v>
      </c>
      <c r="J20" s="879">
        <v>102.27</v>
      </c>
      <c r="K20" s="881">
        <v>35263.350299999998</v>
      </c>
      <c r="L20" s="881">
        <v>114353.1683</v>
      </c>
    </row>
    <row r="21" spans="1:12" ht="20.25" customHeight="1" thickBot="1">
      <c r="A21" s="883" t="s">
        <v>800</v>
      </c>
      <c r="B21" s="879">
        <v>58.103499999999997</v>
      </c>
      <c r="C21" s="880">
        <v>41298.515299999999</v>
      </c>
      <c r="D21" s="879">
        <v>108.6777</v>
      </c>
      <c r="E21" s="881">
        <v>20203.9745</v>
      </c>
      <c r="F21" s="881">
        <v>27884.001899999999</v>
      </c>
      <c r="G21" s="881">
        <v>65645.648000000001</v>
      </c>
      <c r="H21" s="881">
        <v>113327.6375</v>
      </c>
      <c r="I21" s="880">
        <v>59532.140399999997</v>
      </c>
      <c r="J21" s="879">
        <v>106.83</v>
      </c>
      <c r="K21" s="881">
        <v>30789.377799999998</v>
      </c>
      <c r="L21" s="881">
        <v>80473.778099999996</v>
      </c>
    </row>
    <row r="22" spans="1:12" ht="20.25" customHeight="1" thickTop="1">
      <c r="A22" s="853" t="s">
        <v>485</v>
      </c>
      <c r="B22" s="878">
        <v>3658.82</v>
      </c>
      <c r="C22" s="849">
        <v>38391.227500000001</v>
      </c>
      <c r="D22" s="850">
        <v>107.1604</v>
      </c>
      <c r="E22" s="851">
        <v>22196.677199999998</v>
      </c>
      <c r="F22" s="851">
        <v>29184.524799999999</v>
      </c>
      <c r="G22" s="851">
        <v>50874.858200000002</v>
      </c>
      <c r="H22" s="851">
        <v>70654.104800000001</v>
      </c>
      <c r="I22" s="849">
        <v>45184.9591</v>
      </c>
      <c r="J22" s="850">
        <v>107.13</v>
      </c>
      <c r="K22" s="851">
        <v>33884.423199999997</v>
      </c>
      <c r="L22" s="851">
        <v>54588.663999999997</v>
      </c>
    </row>
  </sheetData>
  <mergeCells count="10">
    <mergeCell ref="K5:L5"/>
    <mergeCell ref="C1:J1"/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39370078740157483" right="0.39370078740157483" top="0.78740157480314965" bottom="0.66" header="0.31496062992125984" footer="0.31496062992125984"/>
  <pageSetup paperSize="9" scale="87" orientation="landscape" r:id="rId1"/>
  <headerFooter>
    <oddHeader>&amp;RStrana 12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80692-454A-4A36-BE96-EA93BFE695A0}">
  <sheetPr>
    <tabColor rgb="FFC00000"/>
    <pageSetUpPr fitToPage="1"/>
  </sheetPr>
  <dimension ref="A1:M26"/>
  <sheetViews>
    <sheetView showGridLines="0" zoomScaleNormal="100" workbookViewId="0">
      <selection activeCell="A4" sqref="A4:J4"/>
    </sheetView>
  </sheetViews>
  <sheetFormatPr defaultColWidth="7.28515625" defaultRowHeight="12.75"/>
  <cols>
    <col min="1" max="1" width="50.42578125" style="872" customWidth="1"/>
    <col min="2" max="2" width="13.28515625" style="872" customWidth="1"/>
    <col min="3" max="3" width="9.28515625" style="872" customWidth="1"/>
    <col min="4" max="4" width="10.5703125" style="872" customWidth="1"/>
    <col min="5" max="10" width="9.28515625" style="872" customWidth="1"/>
    <col min="11" max="11" width="7.28515625" style="872"/>
    <col min="12" max="12" width="7.7109375" style="872" bestFit="1" customWidth="1"/>
    <col min="13" max="13" width="6.5703125" style="872" customWidth="1"/>
    <col min="14" max="256" width="7.28515625" style="872"/>
    <col min="257" max="257" width="46.7109375" style="872" customWidth="1"/>
    <col min="258" max="258" width="11.7109375" style="872" customWidth="1"/>
    <col min="259" max="264" width="7.85546875" style="872" customWidth="1"/>
    <col min="265" max="512" width="7.28515625" style="872"/>
    <col min="513" max="513" width="46.7109375" style="872" customWidth="1"/>
    <col min="514" max="514" width="11.7109375" style="872" customWidth="1"/>
    <col min="515" max="520" width="7.85546875" style="872" customWidth="1"/>
    <col min="521" max="768" width="7.28515625" style="872"/>
    <col min="769" max="769" width="46.7109375" style="872" customWidth="1"/>
    <col min="770" max="770" width="11.7109375" style="872" customWidth="1"/>
    <col min="771" max="776" width="7.85546875" style="872" customWidth="1"/>
    <col min="777" max="1024" width="7.28515625" style="872"/>
    <col min="1025" max="1025" width="46.7109375" style="872" customWidth="1"/>
    <col min="1026" max="1026" width="11.7109375" style="872" customWidth="1"/>
    <col min="1027" max="1032" width="7.85546875" style="872" customWidth="1"/>
    <col min="1033" max="1280" width="7.28515625" style="872"/>
    <col min="1281" max="1281" width="46.7109375" style="872" customWidth="1"/>
    <col min="1282" max="1282" width="11.7109375" style="872" customWidth="1"/>
    <col min="1283" max="1288" width="7.85546875" style="872" customWidth="1"/>
    <col min="1289" max="1536" width="7.28515625" style="872"/>
    <col min="1537" max="1537" width="46.7109375" style="872" customWidth="1"/>
    <col min="1538" max="1538" width="11.7109375" style="872" customWidth="1"/>
    <col min="1539" max="1544" width="7.85546875" style="872" customWidth="1"/>
    <col min="1545" max="1792" width="7.28515625" style="872"/>
    <col min="1793" max="1793" width="46.7109375" style="872" customWidth="1"/>
    <col min="1794" max="1794" width="11.7109375" style="872" customWidth="1"/>
    <col min="1795" max="1800" width="7.85546875" style="872" customWidth="1"/>
    <col min="1801" max="2048" width="7.28515625" style="872"/>
    <col min="2049" max="2049" width="46.7109375" style="872" customWidth="1"/>
    <col min="2050" max="2050" width="11.7109375" style="872" customWidth="1"/>
    <col min="2051" max="2056" width="7.85546875" style="872" customWidth="1"/>
    <col min="2057" max="2304" width="7.28515625" style="872"/>
    <col min="2305" max="2305" width="46.7109375" style="872" customWidth="1"/>
    <col min="2306" max="2306" width="11.7109375" style="872" customWidth="1"/>
    <col min="2307" max="2312" width="7.85546875" style="872" customWidth="1"/>
    <col min="2313" max="2560" width="7.28515625" style="872"/>
    <col min="2561" max="2561" width="46.7109375" style="872" customWidth="1"/>
    <col min="2562" max="2562" width="11.7109375" style="872" customWidth="1"/>
    <col min="2563" max="2568" width="7.85546875" style="872" customWidth="1"/>
    <col min="2569" max="2816" width="7.28515625" style="872"/>
    <col min="2817" max="2817" width="46.7109375" style="872" customWidth="1"/>
    <col min="2818" max="2818" width="11.7109375" style="872" customWidth="1"/>
    <col min="2819" max="2824" width="7.85546875" style="872" customWidth="1"/>
    <col min="2825" max="3072" width="7.28515625" style="872"/>
    <col min="3073" max="3073" width="46.7109375" style="872" customWidth="1"/>
    <col min="3074" max="3074" width="11.7109375" style="872" customWidth="1"/>
    <col min="3075" max="3080" width="7.85546875" style="872" customWidth="1"/>
    <col min="3081" max="3328" width="7.28515625" style="872"/>
    <col min="3329" max="3329" width="46.7109375" style="872" customWidth="1"/>
    <col min="3330" max="3330" width="11.7109375" style="872" customWidth="1"/>
    <col min="3331" max="3336" width="7.85546875" style="872" customWidth="1"/>
    <col min="3337" max="3584" width="7.28515625" style="872"/>
    <col min="3585" max="3585" width="46.7109375" style="872" customWidth="1"/>
    <col min="3586" max="3586" width="11.7109375" style="872" customWidth="1"/>
    <col min="3587" max="3592" width="7.85546875" style="872" customWidth="1"/>
    <col min="3593" max="3840" width="7.28515625" style="872"/>
    <col min="3841" max="3841" width="46.7109375" style="872" customWidth="1"/>
    <col min="3842" max="3842" width="11.7109375" style="872" customWidth="1"/>
    <col min="3843" max="3848" width="7.85546875" style="872" customWidth="1"/>
    <col min="3849" max="4096" width="7.28515625" style="872"/>
    <col min="4097" max="4097" width="46.7109375" style="872" customWidth="1"/>
    <col min="4098" max="4098" width="11.7109375" style="872" customWidth="1"/>
    <col min="4099" max="4104" width="7.85546875" style="872" customWidth="1"/>
    <col min="4105" max="4352" width="7.28515625" style="872"/>
    <col min="4353" max="4353" width="46.7109375" style="872" customWidth="1"/>
    <col min="4354" max="4354" width="11.7109375" style="872" customWidth="1"/>
    <col min="4355" max="4360" width="7.85546875" style="872" customWidth="1"/>
    <col min="4361" max="4608" width="7.28515625" style="872"/>
    <col min="4609" max="4609" width="46.7109375" style="872" customWidth="1"/>
    <col min="4610" max="4610" width="11.7109375" style="872" customWidth="1"/>
    <col min="4611" max="4616" width="7.85546875" style="872" customWidth="1"/>
    <col min="4617" max="4864" width="7.28515625" style="872"/>
    <col min="4865" max="4865" width="46.7109375" style="872" customWidth="1"/>
    <col min="4866" max="4866" width="11.7109375" style="872" customWidth="1"/>
    <col min="4867" max="4872" width="7.85546875" style="872" customWidth="1"/>
    <col min="4873" max="5120" width="7.28515625" style="872"/>
    <col min="5121" max="5121" width="46.7109375" style="872" customWidth="1"/>
    <col min="5122" max="5122" width="11.7109375" style="872" customWidth="1"/>
    <col min="5123" max="5128" width="7.85546875" style="872" customWidth="1"/>
    <col min="5129" max="5376" width="7.28515625" style="872"/>
    <col min="5377" max="5377" width="46.7109375" style="872" customWidth="1"/>
    <col min="5378" max="5378" width="11.7109375" style="872" customWidth="1"/>
    <col min="5379" max="5384" width="7.85546875" style="872" customWidth="1"/>
    <col min="5385" max="5632" width="7.28515625" style="872"/>
    <col min="5633" max="5633" width="46.7109375" style="872" customWidth="1"/>
    <col min="5634" max="5634" width="11.7109375" style="872" customWidth="1"/>
    <col min="5635" max="5640" width="7.85546875" style="872" customWidth="1"/>
    <col min="5641" max="5888" width="7.28515625" style="872"/>
    <col min="5889" max="5889" width="46.7109375" style="872" customWidth="1"/>
    <col min="5890" max="5890" width="11.7109375" style="872" customWidth="1"/>
    <col min="5891" max="5896" width="7.85546875" style="872" customWidth="1"/>
    <col min="5897" max="6144" width="7.28515625" style="872"/>
    <col min="6145" max="6145" width="46.7109375" style="872" customWidth="1"/>
    <col min="6146" max="6146" width="11.7109375" style="872" customWidth="1"/>
    <col min="6147" max="6152" width="7.85546875" style="872" customWidth="1"/>
    <col min="6153" max="6400" width="7.28515625" style="872"/>
    <col min="6401" max="6401" width="46.7109375" style="872" customWidth="1"/>
    <col min="6402" max="6402" width="11.7109375" style="872" customWidth="1"/>
    <col min="6403" max="6408" width="7.85546875" style="872" customWidth="1"/>
    <col min="6409" max="6656" width="7.28515625" style="872"/>
    <col min="6657" max="6657" width="46.7109375" style="872" customWidth="1"/>
    <col min="6658" max="6658" width="11.7109375" style="872" customWidth="1"/>
    <col min="6659" max="6664" width="7.85546875" style="872" customWidth="1"/>
    <col min="6665" max="6912" width="7.28515625" style="872"/>
    <col min="6913" max="6913" width="46.7109375" style="872" customWidth="1"/>
    <col min="6914" max="6914" width="11.7109375" style="872" customWidth="1"/>
    <col min="6915" max="6920" width="7.85546875" style="872" customWidth="1"/>
    <col min="6921" max="7168" width="7.28515625" style="872"/>
    <col min="7169" max="7169" width="46.7109375" style="872" customWidth="1"/>
    <col min="7170" max="7170" width="11.7109375" style="872" customWidth="1"/>
    <col min="7171" max="7176" width="7.85546875" style="872" customWidth="1"/>
    <col min="7177" max="7424" width="7.28515625" style="872"/>
    <col min="7425" max="7425" width="46.7109375" style="872" customWidth="1"/>
    <col min="7426" max="7426" width="11.7109375" style="872" customWidth="1"/>
    <col min="7427" max="7432" width="7.85546875" style="872" customWidth="1"/>
    <col min="7433" max="7680" width="7.28515625" style="872"/>
    <col min="7681" max="7681" width="46.7109375" style="872" customWidth="1"/>
    <col min="7682" max="7682" width="11.7109375" style="872" customWidth="1"/>
    <col min="7683" max="7688" width="7.85546875" style="872" customWidth="1"/>
    <col min="7689" max="7936" width="7.28515625" style="872"/>
    <col min="7937" max="7937" width="46.7109375" style="872" customWidth="1"/>
    <col min="7938" max="7938" width="11.7109375" style="872" customWidth="1"/>
    <col min="7939" max="7944" width="7.85546875" style="872" customWidth="1"/>
    <col min="7945" max="8192" width="7.28515625" style="872"/>
    <col min="8193" max="8193" width="46.7109375" style="872" customWidth="1"/>
    <col min="8194" max="8194" width="11.7109375" style="872" customWidth="1"/>
    <col min="8195" max="8200" width="7.85546875" style="872" customWidth="1"/>
    <col min="8201" max="8448" width="7.28515625" style="872"/>
    <col min="8449" max="8449" width="46.7109375" style="872" customWidth="1"/>
    <col min="8450" max="8450" width="11.7109375" style="872" customWidth="1"/>
    <col min="8451" max="8456" width="7.85546875" style="872" customWidth="1"/>
    <col min="8457" max="8704" width="7.28515625" style="872"/>
    <col min="8705" max="8705" width="46.7109375" style="872" customWidth="1"/>
    <col min="8706" max="8706" width="11.7109375" style="872" customWidth="1"/>
    <col min="8707" max="8712" width="7.85546875" style="872" customWidth="1"/>
    <col min="8713" max="8960" width="7.28515625" style="872"/>
    <col min="8961" max="8961" width="46.7109375" style="872" customWidth="1"/>
    <col min="8962" max="8962" width="11.7109375" style="872" customWidth="1"/>
    <col min="8963" max="8968" width="7.85546875" style="872" customWidth="1"/>
    <col min="8969" max="9216" width="7.28515625" style="872"/>
    <col min="9217" max="9217" width="46.7109375" style="872" customWidth="1"/>
    <col min="9218" max="9218" width="11.7109375" style="872" customWidth="1"/>
    <col min="9219" max="9224" width="7.85546875" style="872" customWidth="1"/>
    <col min="9225" max="9472" width="7.28515625" style="872"/>
    <col min="9473" max="9473" width="46.7109375" style="872" customWidth="1"/>
    <col min="9474" max="9474" width="11.7109375" style="872" customWidth="1"/>
    <col min="9475" max="9480" width="7.85546875" style="872" customWidth="1"/>
    <col min="9481" max="9728" width="7.28515625" style="872"/>
    <col min="9729" max="9729" width="46.7109375" style="872" customWidth="1"/>
    <col min="9730" max="9730" width="11.7109375" style="872" customWidth="1"/>
    <col min="9731" max="9736" width="7.85546875" style="872" customWidth="1"/>
    <col min="9737" max="9984" width="7.28515625" style="872"/>
    <col min="9985" max="9985" width="46.7109375" style="872" customWidth="1"/>
    <col min="9986" max="9986" width="11.7109375" style="872" customWidth="1"/>
    <col min="9987" max="9992" width="7.85546875" style="872" customWidth="1"/>
    <col min="9993" max="10240" width="7.28515625" style="872"/>
    <col min="10241" max="10241" width="46.7109375" style="872" customWidth="1"/>
    <col min="10242" max="10242" width="11.7109375" style="872" customWidth="1"/>
    <col min="10243" max="10248" width="7.85546875" style="872" customWidth="1"/>
    <col min="10249" max="10496" width="7.28515625" style="872"/>
    <col min="10497" max="10497" width="46.7109375" style="872" customWidth="1"/>
    <col min="10498" max="10498" width="11.7109375" style="872" customWidth="1"/>
    <col min="10499" max="10504" width="7.85546875" style="872" customWidth="1"/>
    <col min="10505" max="10752" width="7.28515625" style="872"/>
    <col min="10753" max="10753" width="46.7109375" style="872" customWidth="1"/>
    <col min="10754" max="10754" width="11.7109375" style="872" customWidth="1"/>
    <col min="10755" max="10760" width="7.85546875" style="872" customWidth="1"/>
    <col min="10761" max="11008" width="7.28515625" style="872"/>
    <col min="11009" max="11009" width="46.7109375" style="872" customWidth="1"/>
    <col min="11010" max="11010" width="11.7109375" style="872" customWidth="1"/>
    <col min="11011" max="11016" width="7.85546875" style="872" customWidth="1"/>
    <col min="11017" max="11264" width="7.28515625" style="872"/>
    <col min="11265" max="11265" width="46.7109375" style="872" customWidth="1"/>
    <col min="11266" max="11266" width="11.7109375" style="872" customWidth="1"/>
    <col min="11267" max="11272" width="7.85546875" style="872" customWidth="1"/>
    <col min="11273" max="11520" width="7.28515625" style="872"/>
    <col min="11521" max="11521" width="46.7109375" style="872" customWidth="1"/>
    <col min="11522" max="11522" width="11.7109375" style="872" customWidth="1"/>
    <col min="11523" max="11528" width="7.85546875" style="872" customWidth="1"/>
    <col min="11529" max="11776" width="7.28515625" style="872"/>
    <col min="11777" max="11777" width="46.7109375" style="872" customWidth="1"/>
    <col min="11778" max="11778" width="11.7109375" style="872" customWidth="1"/>
    <col min="11779" max="11784" width="7.85546875" style="872" customWidth="1"/>
    <col min="11785" max="12032" width="7.28515625" style="872"/>
    <col min="12033" max="12033" width="46.7109375" style="872" customWidth="1"/>
    <col min="12034" max="12034" width="11.7109375" style="872" customWidth="1"/>
    <col min="12035" max="12040" width="7.85546875" style="872" customWidth="1"/>
    <col min="12041" max="12288" width="7.28515625" style="872"/>
    <col min="12289" max="12289" width="46.7109375" style="872" customWidth="1"/>
    <col min="12290" max="12290" width="11.7109375" style="872" customWidth="1"/>
    <col min="12291" max="12296" width="7.85546875" style="872" customWidth="1"/>
    <col min="12297" max="12544" width="7.28515625" style="872"/>
    <col min="12545" max="12545" width="46.7109375" style="872" customWidth="1"/>
    <col min="12546" max="12546" width="11.7109375" style="872" customWidth="1"/>
    <col min="12547" max="12552" width="7.85546875" style="872" customWidth="1"/>
    <col min="12553" max="12800" width="7.28515625" style="872"/>
    <col min="12801" max="12801" width="46.7109375" style="872" customWidth="1"/>
    <col min="12802" max="12802" width="11.7109375" style="872" customWidth="1"/>
    <col min="12803" max="12808" width="7.85546875" style="872" customWidth="1"/>
    <col min="12809" max="13056" width="7.28515625" style="872"/>
    <col min="13057" max="13057" width="46.7109375" style="872" customWidth="1"/>
    <col min="13058" max="13058" width="11.7109375" style="872" customWidth="1"/>
    <col min="13059" max="13064" width="7.85546875" style="872" customWidth="1"/>
    <col min="13065" max="13312" width="7.28515625" style="872"/>
    <col min="13313" max="13313" width="46.7109375" style="872" customWidth="1"/>
    <col min="13314" max="13314" width="11.7109375" style="872" customWidth="1"/>
    <col min="13315" max="13320" width="7.85546875" style="872" customWidth="1"/>
    <col min="13321" max="13568" width="7.28515625" style="872"/>
    <col min="13569" max="13569" width="46.7109375" style="872" customWidth="1"/>
    <col min="13570" max="13570" width="11.7109375" style="872" customWidth="1"/>
    <col min="13571" max="13576" width="7.85546875" style="872" customWidth="1"/>
    <col min="13577" max="13824" width="7.28515625" style="872"/>
    <col min="13825" max="13825" width="46.7109375" style="872" customWidth="1"/>
    <col min="13826" max="13826" width="11.7109375" style="872" customWidth="1"/>
    <col min="13827" max="13832" width="7.85546875" style="872" customWidth="1"/>
    <col min="13833" max="14080" width="7.28515625" style="872"/>
    <col min="14081" max="14081" width="46.7109375" style="872" customWidth="1"/>
    <col min="14082" max="14082" width="11.7109375" style="872" customWidth="1"/>
    <col min="14083" max="14088" width="7.85546875" style="872" customWidth="1"/>
    <col min="14089" max="14336" width="7.28515625" style="872"/>
    <col min="14337" max="14337" width="46.7109375" style="872" customWidth="1"/>
    <col min="14338" max="14338" width="11.7109375" style="872" customWidth="1"/>
    <col min="14339" max="14344" width="7.85546875" style="872" customWidth="1"/>
    <col min="14345" max="14592" width="7.28515625" style="872"/>
    <col min="14593" max="14593" width="46.7109375" style="872" customWidth="1"/>
    <col min="14594" max="14594" width="11.7109375" style="872" customWidth="1"/>
    <col min="14595" max="14600" width="7.85546875" style="872" customWidth="1"/>
    <col min="14601" max="14848" width="7.28515625" style="872"/>
    <col min="14849" max="14849" width="46.7109375" style="872" customWidth="1"/>
    <col min="14850" max="14850" width="11.7109375" style="872" customWidth="1"/>
    <col min="14851" max="14856" width="7.85546875" style="872" customWidth="1"/>
    <col min="14857" max="15104" width="7.28515625" style="872"/>
    <col min="15105" max="15105" width="46.7109375" style="872" customWidth="1"/>
    <col min="15106" max="15106" width="11.7109375" style="872" customWidth="1"/>
    <col min="15107" max="15112" width="7.85546875" style="872" customWidth="1"/>
    <col min="15113" max="15360" width="7.28515625" style="872"/>
    <col min="15361" max="15361" width="46.7109375" style="872" customWidth="1"/>
    <col min="15362" max="15362" width="11.7109375" style="872" customWidth="1"/>
    <col min="15363" max="15368" width="7.85546875" style="872" customWidth="1"/>
    <col min="15369" max="15616" width="7.28515625" style="872"/>
    <col min="15617" max="15617" width="46.7109375" style="872" customWidth="1"/>
    <col min="15618" max="15618" width="11.7109375" style="872" customWidth="1"/>
    <col min="15619" max="15624" width="7.85546875" style="872" customWidth="1"/>
    <col min="15625" max="15872" width="7.28515625" style="872"/>
    <col min="15873" max="15873" width="46.7109375" style="872" customWidth="1"/>
    <col min="15874" max="15874" width="11.7109375" style="872" customWidth="1"/>
    <col min="15875" max="15880" width="7.85546875" style="872" customWidth="1"/>
    <col min="15881" max="16128" width="7.28515625" style="872"/>
    <col min="16129" max="16129" width="46.7109375" style="872" customWidth="1"/>
    <col min="16130" max="16130" width="11.7109375" style="872" customWidth="1"/>
    <col min="16131" max="16136" width="7.85546875" style="872" customWidth="1"/>
    <col min="16137" max="16384" width="7.28515625" style="872"/>
  </cols>
  <sheetData>
    <row r="1" spans="1:13" ht="27.75" customHeight="1" thickBot="1">
      <c r="A1" s="876" t="s">
        <v>579</v>
      </c>
      <c r="B1" s="876"/>
      <c r="C1" s="876" t="s">
        <v>404</v>
      </c>
      <c r="D1" s="876"/>
      <c r="E1" s="876"/>
      <c r="F1" s="876"/>
      <c r="G1" s="876"/>
      <c r="H1" s="876"/>
      <c r="I1" s="876"/>
      <c r="J1" s="875" t="s">
        <v>458</v>
      </c>
      <c r="K1" s="873"/>
    </row>
    <row r="2" spans="1:13" ht="18.75" customHeight="1">
      <c r="A2" s="1308"/>
      <c r="B2" s="1308"/>
      <c r="C2" s="1308"/>
      <c r="D2" s="1308"/>
      <c r="E2" s="1308"/>
      <c r="F2" s="1308"/>
      <c r="G2" s="1308"/>
      <c r="H2" s="1308"/>
      <c r="I2" s="1308"/>
      <c r="J2" s="1308"/>
      <c r="K2" s="873"/>
    </row>
    <row r="3" spans="1:13" ht="18.75" customHeight="1">
      <c r="A3" s="1288" t="s">
        <v>457</v>
      </c>
      <c r="B3" s="1288"/>
      <c r="C3" s="1288"/>
      <c r="D3" s="1288"/>
      <c r="E3" s="1288"/>
      <c r="F3" s="1288"/>
      <c r="G3" s="1288"/>
      <c r="H3" s="1288"/>
      <c r="I3" s="1288"/>
      <c r="J3" s="1288"/>
      <c r="K3" s="962"/>
    </row>
    <row r="4" spans="1:13" ht="18.75" customHeight="1">
      <c r="A4" s="1315"/>
      <c r="B4" s="1315"/>
      <c r="C4" s="1315"/>
      <c r="D4" s="1315"/>
      <c r="E4" s="1315"/>
      <c r="F4" s="1315"/>
      <c r="G4" s="1315"/>
      <c r="H4" s="1315"/>
      <c r="I4" s="1315"/>
      <c r="J4" s="1315"/>
      <c r="K4" s="962"/>
    </row>
    <row r="5" spans="1:13" ht="16.5" customHeight="1">
      <c r="A5" s="1295" t="s">
        <v>819</v>
      </c>
      <c r="B5" s="1295" t="s">
        <v>575</v>
      </c>
      <c r="C5" s="1289" t="s">
        <v>592</v>
      </c>
      <c r="D5" s="1290"/>
      <c r="E5" s="1289" t="s">
        <v>591</v>
      </c>
      <c r="F5" s="1302"/>
      <c r="G5" s="1302"/>
      <c r="H5" s="1290"/>
      <c r="I5" s="1289" t="s">
        <v>574</v>
      </c>
      <c r="J5" s="1290"/>
    </row>
    <row r="6" spans="1:13" ht="33" customHeight="1">
      <c r="A6" s="1296"/>
      <c r="B6" s="1298"/>
      <c r="C6" s="869" t="s">
        <v>572</v>
      </c>
      <c r="D6" s="869" t="s">
        <v>342</v>
      </c>
      <c r="E6" s="869" t="s">
        <v>590</v>
      </c>
      <c r="F6" s="869" t="s">
        <v>589</v>
      </c>
      <c r="G6" s="869" t="s">
        <v>588</v>
      </c>
      <c r="H6" s="869" t="s">
        <v>587</v>
      </c>
      <c r="I6" s="869" t="s">
        <v>572</v>
      </c>
      <c r="J6" s="869" t="s">
        <v>342</v>
      </c>
    </row>
    <row r="7" spans="1:13" ht="16.5" customHeight="1" thickBot="1">
      <c r="A7" s="1297"/>
      <c r="B7" s="868" t="s">
        <v>586</v>
      </c>
      <c r="C7" s="868" t="s">
        <v>538</v>
      </c>
      <c r="D7" s="868" t="s">
        <v>537</v>
      </c>
      <c r="E7" s="868" t="s">
        <v>538</v>
      </c>
      <c r="F7" s="868" t="s">
        <v>538</v>
      </c>
      <c r="G7" s="868" t="s">
        <v>538</v>
      </c>
      <c r="H7" s="868" t="s">
        <v>538</v>
      </c>
      <c r="I7" s="868" t="s">
        <v>538</v>
      </c>
      <c r="J7" s="868" t="s">
        <v>537</v>
      </c>
    </row>
    <row r="8" spans="1:13" ht="10.5" customHeight="1">
      <c r="A8" s="961"/>
      <c r="B8" s="866"/>
      <c r="C8" s="865"/>
      <c r="D8" s="885"/>
      <c r="E8" s="886"/>
      <c r="F8" s="886"/>
      <c r="G8" s="886"/>
      <c r="H8" s="886"/>
      <c r="I8" s="865"/>
      <c r="J8" s="885"/>
      <c r="L8" s="959"/>
      <c r="M8" s="959"/>
    </row>
    <row r="9" spans="1:13" ht="21" customHeight="1">
      <c r="A9" s="863" t="s">
        <v>818</v>
      </c>
      <c r="B9" s="856">
        <v>10.1572</v>
      </c>
      <c r="C9" s="860">
        <v>22880.554599999999</v>
      </c>
      <c r="D9" s="856">
        <v>106.645</v>
      </c>
      <c r="E9" s="861">
        <v>17348.6191</v>
      </c>
      <c r="F9" s="861">
        <v>18356.6666</v>
      </c>
      <c r="G9" s="861">
        <v>32860.743499999997</v>
      </c>
      <c r="H9" s="861">
        <v>44730.8001</v>
      </c>
      <c r="I9" s="860">
        <v>28317.031599999998</v>
      </c>
      <c r="J9" s="856">
        <v>106.41</v>
      </c>
      <c r="K9" s="960"/>
      <c r="L9" s="959"/>
      <c r="M9" s="959"/>
    </row>
    <row r="10" spans="1:13" ht="21" customHeight="1">
      <c r="A10" s="883" t="s">
        <v>817</v>
      </c>
      <c r="B10" s="879">
        <v>83.751999999999995</v>
      </c>
      <c r="C10" s="880">
        <v>26958.2621</v>
      </c>
      <c r="D10" s="879">
        <v>106.4361</v>
      </c>
      <c r="E10" s="881">
        <v>18312.4444</v>
      </c>
      <c r="F10" s="881">
        <v>20660.220600000001</v>
      </c>
      <c r="G10" s="881">
        <v>36100.721100000002</v>
      </c>
      <c r="H10" s="881">
        <v>46425.649700000002</v>
      </c>
      <c r="I10" s="880">
        <v>30585.920600000001</v>
      </c>
      <c r="J10" s="879">
        <v>106.54</v>
      </c>
      <c r="K10" s="960"/>
      <c r="L10" s="959"/>
      <c r="M10" s="959"/>
    </row>
    <row r="11" spans="1:13" ht="21" customHeight="1">
      <c r="A11" s="883" t="s">
        <v>816</v>
      </c>
      <c r="B11" s="879">
        <v>3564.4875000000002</v>
      </c>
      <c r="C11" s="880">
        <v>38703.886100000003</v>
      </c>
      <c r="D11" s="879">
        <v>107.26009999999999</v>
      </c>
      <c r="E11" s="881">
        <v>22544.959999999999</v>
      </c>
      <c r="F11" s="881">
        <v>29531.1587</v>
      </c>
      <c r="G11" s="881">
        <v>51225.172500000001</v>
      </c>
      <c r="H11" s="881">
        <v>71200.846000000005</v>
      </c>
      <c r="I11" s="880">
        <v>45576.883500000004</v>
      </c>
      <c r="J11" s="879">
        <v>107.21</v>
      </c>
      <c r="K11" s="960"/>
      <c r="L11" s="959"/>
      <c r="M11" s="959"/>
    </row>
    <row r="12" spans="1:13" ht="21" customHeight="1" thickBot="1">
      <c r="A12" s="949" t="s">
        <v>595</v>
      </c>
      <c r="B12" s="945">
        <v>0.42320000000000002</v>
      </c>
      <c r="C12" s="946">
        <v>37209.666599999997</v>
      </c>
      <c r="D12" s="945" t="s">
        <v>381</v>
      </c>
      <c r="E12" s="947">
        <v>30280.952300000001</v>
      </c>
      <c r="F12" s="947">
        <v>34566.166599999997</v>
      </c>
      <c r="G12" s="947">
        <v>40367.086900000002</v>
      </c>
      <c r="H12" s="947">
        <v>46849.807000000001</v>
      </c>
      <c r="I12" s="946">
        <v>38190.282099999997</v>
      </c>
      <c r="J12" s="945" t="s">
        <v>381</v>
      </c>
      <c r="K12" s="960"/>
      <c r="L12" s="959"/>
      <c r="M12" s="959"/>
    </row>
    <row r="13" spans="1:13" ht="21" customHeight="1" thickTop="1">
      <c r="A13" s="853" t="s">
        <v>485</v>
      </c>
      <c r="B13" s="850">
        <v>3658.82</v>
      </c>
      <c r="C13" s="849">
        <v>38391.227500000001</v>
      </c>
      <c r="D13" s="850">
        <v>107.1604</v>
      </c>
      <c r="E13" s="851">
        <v>22196.677199999998</v>
      </c>
      <c r="F13" s="851">
        <v>29184.524799999999</v>
      </c>
      <c r="G13" s="851">
        <v>50874.858200000002</v>
      </c>
      <c r="H13" s="851">
        <v>70654.104800000001</v>
      </c>
      <c r="I13" s="849">
        <v>45184.9591</v>
      </c>
      <c r="J13" s="850">
        <v>107.13</v>
      </c>
      <c r="K13" s="960"/>
      <c r="L13" s="959"/>
      <c r="M13" s="958"/>
    </row>
    <row r="16" spans="1:13">
      <c r="B16" s="956"/>
      <c r="C16" s="956"/>
      <c r="D16" s="956"/>
      <c r="E16" s="956"/>
      <c r="F16" s="956"/>
      <c r="G16" s="956"/>
      <c r="H16" s="956"/>
      <c r="I16" s="956"/>
      <c r="J16" s="956"/>
      <c r="K16" s="956"/>
      <c r="L16" s="956"/>
    </row>
    <row r="17" spans="1:12">
      <c r="A17" s="957"/>
      <c r="B17" s="956"/>
      <c r="C17" s="956"/>
      <c r="D17" s="956"/>
      <c r="E17" s="956"/>
      <c r="F17" s="956"/>
      <c r="G17" s="956"/>
      <c r="H17" s="956"/>
      <c r="I17" s="956"/>
      <c r="J17" s="956"/>
      <c r="K17" s="956"/>
      <c r="L17" s="956"/>
    </row>
    <row r="18" spans="1:12">
      <c r="B18" s="956"/>
      <c r="C18" s="956"/>
      <c r="D18" s="956"/>
      <c r="E18" s="956"/>
      <c r="F18" s="956"/>
      <c r="G18" s="956"/>
      <c r="H18" s="956"/>
      <c r="I18" s="956"/>
      <c r="J18" s="956"/>
      <c r="K18" s="956"/>
      <c r="L18" s="956"/>
    </row>
    <row r="19" spans="1:12">
      <c r="B19" s="956"/>
      <c r="C19" s="956"/>
      <c r="D19" s="956"/>
      <c r="E19" s="956"/>
      <c r="F19" s="956"/>
      <c r="G19" s="956"/>
      <c r="H19" s="956"/>
      <c r="I19" s="956"/>
      <c r="J19" s="956"/>
      <c r="K19" s="956"/>
      <c r="L19" s="956"/>
    </row>
    <row r="20" spans="1:12" ht="15">
      <c r="A20" s="955"/>
      <c r="B20" s="956"/>
      <c r="C20" s="956"/>
      <c r="D20" s="956"/>
      <c r="E20" s="956"/>
      <c r="F20" s="956"/>
      <c r="G20" s="956"/>
      <c r="H20" s="956"/>
      <c r="I20" s="956"/>
      <c r="J20" s="956"/>
      <c r="K20" s="956"/>
      <c r="L20" s="956"/>
    </row>
    <row r="21" spans="1:12" ht="15">
      <c r="A21" s="955"/>
      <c r="B21" s="956"/>
      <c r="C21" s="956"/>
      <c r="D21" s="956"/>
      <c r="E21" s="956"/>
      <c r="F21" s="956"/>
      <c r="G21" s="956"/>
      <c r="H21" s="956"/>
      <c r="I21" s="956"/>
      <c r="J21" s="956"/>
      <c r="K21" s="956"/>
      <c r="L21" s="956"/>
    </row>
    <row r="22" spans="1:12" ht="15">
      <c r="A22" s="955"/>
      <c r="B22" s="956"/>
      <c r="C22" s="956"/>
      <c r="D22" s="956"/>
      <c r="E22" s="956"/>
      <c r="F22" s="956"/>
      <c r="G22" s="956"/>
      <c r="H22" s="956"/>
      <c r="I22" s="956"/>
      <c r="J22" s="956"/>
      <c r="K22" s="956"/>
      <c r="L22" s="956"/>
    </row>
    <row r="23" spans="1:12" ht="15">
      <c r="A23" s="955"/>
      <c r="B23" s="956"/>
      <c r="C23" s="956"/>
      <c r="D23" s="956"/>
      <c r="E23" s="956"/>
      <c r="F23" s="956"/>
      <c r="G23" s="956"/>
      <c r="H23" s="956"/>
      <c r="I23" s="956"/>
      <c r="J23" s="956"/>
      <c r="K23" s="956"/>
      <c r="L23" s="956"/>
    </row>
    <row r="24" spans="1:12" ht="15">
      <c r="A24" s="955"/>
      <c r="B24" s="956"/>
      <c r="C24" s="956"/>
      <c r="D24" s="956"/>
      <c r="E24" s="956"/>
      <c r="F24" s="956"/>
      <c r="G24" s="956"/>
      <c r="H24" s="956"/>
      <c r="I24" s="956"/>
      <c r="J24" s="956"/>
      <c r="K24" s="956"/>
      <c r="L24" s="956"/>
    </row>
    <row r="25" spans="1:12" ht="15">
      <c r="A25" s="955"/>
      <c r="B25" s="956"/>
      <c r="C25" s="956"/>
      <c r="D25" s="956"/>
      <c r="E25" s="956"/>
      <c r="F25" s="956"/>
      <c r="G25" s="956"/>
      <c r="H25" s="956"/>
      <c r="I25" s="956"/>
      <c r="J25" s="956"/>
      <c r="K25" s="956"/>
      <c r="L25" s="956"/>
    </row>
    <row r="26" spans="1:12" ht="15">
      <c r="A26" s="955"/>
    </row>
  </sheetData>
  <mergeCells count="8"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95" orientation="landscape" r:id="rId1"/>
  <headerFooter>
    <oddHeader>&amp;RStrana 13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222F6-FEF3-49EE-9491-567F77310969}">
  <sheetPr>
    <tabColor rgb="FFC00000"/>
    <pageSetUpPr fitToPage="1"/>
  </sheetPr>
  <dimension ref="A1:L19"/>
  <sheetViews>
    <sheetView showGridLines="0" zoomScaleNormal="100" workbookViewId="0">
      <selection activeCell="A4" sqref="A4:J4"/>
    </sheetView>
  </sheetViews>
  <sheetFormatPr defaultColWidth="7.28515625" defaultRowHeight="12.75"/>
  <cols>
    <col min="1" max="1" width="29.140625" style="872" customWidth="1"/>
    <col min="2" max="2" width="13.28515625" style="872" customWidth="1"/>
    <col min="3" max="10" width="10" style="872" customWidth="1"/>
    <col min="11" max="183" width="7.28515625" style="872"/>
    <col min="184" max="184" width="23.5703125" style="872" customWidth="1"/>
    <col min="185" max="185" width="11.7109375" style="872" customWidth="1"/>
    <col min="186" max="191" width="7.85546875" style="872" customWidth="1"/>
    <col min="192" max="439" width="7.28515625" style="872"/>
    <col min="440" max="440" width="23.5703125" style="872" customWidth="1"/>
    <col min="441" max="441" width="11.7109375" style="872" customWidth="1"/>
    <col min="442" max="447" width="7.85546875" style="872" customWidth="1"/>
    <col min="448" max="695" width="7.28515625" style="872"/>
    <col min="696" max="696" width="23.5703125" style="872" customWidth="1"/>
    <col min="697" max="697" width="11.7109375" style="872" customWidth="1"/>
    <col min="698" max="703" width="7.85546875" style="872" customWidth="1"/>
    <col min="704" max="951" width="7.28515625" style="872"/>
    <col min="952" max="952" width="23.5703125" style="872" customWidth="1"/>
    <col min="953" max="953" width="11.7109375" style="872" customWidth="1"/>
    <col min="954" max="959" width="7.85546875" style="872" customWidth="1"/>
    <col min="960" max="1207" width="7.28515625" style="872"/>
    <col min="1208" max="1208" width="23.5703125" style="872" customWidth="1"/>
    <col min="1209" max="1209" width="11.7109375" style="872" customWidth="1"/>
    <col min="1210" max="1215" width="7.85546875" style="872" customWidth="1"/>
    <col min="1216" max="1463" width="7.28515625" style="872"/>
    <col min="1464" max="1464" width="23.5703125" style="872" customWidth="1"/>
    <col min="1465" max="1465" width="11.7109375" style="872" customWidth="1"/>
    <col min="1466" max="1471" width="7.85546875" style="872" customWidth="1"/>
    <col min="1472" max="1719" width="7.28515625" style="872"/>
    <col min="1720" max="1720" width="23.5703125" style="872" customWidth="1"/>
    <col min="1721" max="1721" width="11.7109375" style="872" customWidth="1"/>
    <col min="1722" max="1727" width="7.85546875" style="872" customWidth="1"/>
    <col min="1728" max="1975" width="7.28515625" style="872"/>
    <col min="1976" max="1976" width="23.5703125" style="872" customWidth="1"/>
    <col min="1977" max="1977" width="11.7109375" style="872" customWidth="1"/>
    <col min="1978" max="1983" width="7.85546875" style="872" customWidth="1"/>
    <col min="1984" max="2231" width="7.28515625" style="872"/>
    <col min="2232" max="2232" width="23.5703125" style="872" customWidth="1"/>
    <col min="2233" max="2233" width="11.7109375" style="872" customWidth="1"/>
    <col min="2234" max="2239" width="7.85546875" style="872" customWidth="1"/>
    <col min="2240" max="2487" width="7.28515625" style="872"/>
    <col min="2488" max="2488" width="23.5703125" style="872" customWidth="1"/>
    <col min="2489" max="2489" width="11.7109375" style="872" customWidth="1"/>
    <col min="2490" max="2495" width="7.85546875" style="872" customWidth="1"/>
    <col min="2496" max="2743" width="7.28515625" style="872"/>
    <col min="2744" max="2744" width="23.5703125" style="872" customWidth="1"/>
    <col min="2745" max="2745" width="11.7109375" style="872" customWidth="1"/>
    <col min="2746" max="2751" width="7.85546875" style="872" customWidth="1"/>
    <col min="2752" max="2999" width="7.28515625" style="872"/>
    <col min="3000" max="3000" width="23.5703125" style="872" customWidth="1"/>
    <col min="3001" max="3001" width="11.7109375" style="872" customWidth="1"/>
    <col min="3002" max="3007" width="7.85546875" style="872" customWidth="1"/>
    <col min="3008" max="3255" width="7.28515625" style="872"/>
    <col min="3256" max="3256" width="23.5703125" style="872" customWidth="1"/>
    <col min="3257" max="3257" width="11.7109375" style="872" customWidth="1"/>
    <col min="3258" max="3263" width="7.85546875" style="872" customWidth="1"/>
    <col min="3264" max="3511" width="7.28515625" style="872"/>
    <col min="3512" max="3512" width="23.5703125" style="872" customWidth="1"/>
    <col min="3513" max="3513" width="11.7109375" style="872" customWidth="1"/>
    <col min="3514" max="3519" width="7.85546875" style="872" customWidth="1"/>
    <col min="3520" max="3767" width="7.28515625" style="872"/>
    <col min="3768" max="3768" width="23.5703125" style="872" customWidth="1"/>
    <col min="3769" max="3769" width="11.7109375" style="872" customWidth="1"/>
    <col min="3770" max="3775" width="7.85546875" style="872" customWidth="1"/>
    <col min="3776" max="4023" width="7.28515625" style="872"/>
    <col min="4024" max="4024" width="23.5703125" style="872" customWidth="1"/>
    <col min="4025" max="4025" width="11.7109375" style="872" customWidth="1"/>
    <col min="4026" max="4031" width="7.85546875" style="872" customWidth="1"/>
    <col min="4032" max="4279" width="7.28515625" style="872"/>
    <col min="4280" max="4280" width="23.5703125" style="872" customWidth="1"/>
    <col min="4281" max="4281" width="11.7109375" style="872" customWidth="1"/>
    <col min="4282" max="4287" width="7.85546875" style="872" customWidth="1"/>
    <col min="4288" max="4535" width="7.28515625" style="872"/>
    <col min="4536" max="4536" width="23.5703125" style="872" customWidth="1"/>
    <col min="4537" max="4537" width="11.7109375" style="872" customWidth="1"/>
    <col min="4538" max="4543" width="7.85546875" style="872" customWidth="1"/>
    <col min="4544" max="4791" width="7.28515625" style="872"/>
    <col min="4792" max="4792" width="23.5703125" style="872" customWidth="1"/>
    <col min="4793" max="4793" width="11.7109375" style="872" customWidth="1"/>
    <col min="4794" max="4799" width="7.85546875" style="872" customWidth="1"/>
    <col min="4800" max="5047" width="7.28515625" style="872"/>
    <col min="5048" max="5048" width="23.5703125" style="872" customWidth="1"/>
    <col min="5049" max="5049" width="11.7109375" style="872" customWidth="1"/>
    <col min="5050" max="5055" width="7.85546875" style="872" customWidth="1"/>
    <col min="5056" max="5303" width="7.28515625" style="872"/>
    <col min="5304" max="5304" width="23.5703125" style="872" customWidth="1"/>
    <col min="5305" max="5305" width="11.7109375" style="872" customWidth="1"/>
    <col min="5306" max="5311" width="7.85546875" style="872" customWidth="1"/>
    <col min="5312" max="5559" width="7.28515625" style="872"/>
    <col min="5560" max="5560" width="23.5703125" style="872" customWidth="1"/>
    <col min="5561" max="5561" width="11.7109375" style="872" customWidth="1"/>
    <col min="5562" max="5567" width="7.85546875" style="872" customWidth="1"/>
    <col min="5568" max="5815" width="7.28515625" style="872"/>
    <col min="5816" max="5816" width="23.5703125" style="872" customWidth="1"/>
    <col min="5817" max="5817" width="11.7109375" style="872" customWidth="1"/>
    <col min="5818" max="5823" width="7.85546875" style="872" customWidth="1"/>
    <col min="5824" max="6071" width="7.28515625" style="872"/>
    <col min="6072" max="6072" width="23.5703125" style="872" customWidth="1"/>
    <col min="6073" max="6073" width="11.7109375" style="872" customWidth="1"/>
    <col min="6074" max="6079" width="7.85546875" style="872" customWidth="1"/>
    <col min="6080" max="6327" width="7.28515625" style="872"/>
    <col min="6328" max="6328" width="23.5703125" style="872" customWidth="1"/>
    <col min="6329" max="6329" width="11.7109375" style="872" customWidth="1"/>
    <col min="6330" max="6335" width="7.85546875" style="872" customWidth="1"/>
    <col min="6336" max="6583" width="7.28515625" style="872"/>
    <col min="6584" max="6584" width="23.5703125" style="872" customWidth="1"/>
    <col min="6585" max="6585" width="11.7109375" style="872" customWidth="1"/>
    <col min="6586" max="6591" width="7.85546875" style="872" customWidth="1"/>
    <col min="6592" max="6839" width="7.28515625" style="872"/>
    <col min="6840" max="6840" width="23.5703125" style="872" customWidth="1"/>
    <col min="6841" max="6841" width="11.7109375" style="872" customWidth="1"/>
    <col min="6842" max="6847" width="7.85546875" style="872" customWidth="1"/>
    <col min="6848" max="7095" width="7.28515625" style="872"/>
    <col min="7096" max="7096" width="23.5703125" style="872" customWidth="1"/>
    <col min="7097" max="7097" width="11.7109375" style="872" customWidth="1"/>
    <col min="7098" max="7103" width="7.85546875" style="872" customWidth="1"/>
    <col min="7104" max="7351" width="7.28515625" style="872"/>
    <col min="7352" max="7352" width="23.5703125" style="872" customWidth="1"/>
    <col min="7353" max="7353" width="11.7109375" style="872" customWidth="1"/>
    <col min="7354" max="7359" width="7.85546875" style="872" customWidth="1"/>
    <col min="7360" max="7607" width="7.28515625" style="872"/>
    <col min="7608" max="7608" width="23.5703125" style="872" customWidth="1"/>
    <col min="7609" max="7609" width="11.7109375" style="872" customWidth="1"/>
    <col min="7610" max="7615" width="7.85546875" style="872" customWidth="1"/>
    <col min="7616" max="7863" width="7.28515625" style="872"/>
    <col min="7864" max="7864" width="23.5703125" style="872" customWidth="1"/>
    <col min="7865" max="7865" width="11.7109375" style="872" customWidth="1"/>
    <col min="7866" max="7871" width="7.85546875" style="872" customWidth="1"/>
    <col min="7872" max="8119" width="7.28515625" style="872"/>
    <col min="8120" max="8120" width="23.5703125" style="872" customWidth="1"/>
    <col min="8121" max="8121" width="11.7109375" style="872" customWidth="1"/>
    <col min="8122" max="8127" width="7.85546875" style="872" customWidth="1"/>
    <col min="8128" max="8375" width="7.28515625" style="872"/>
    <col min="8376" max="8376" width="23.5703125" style="872" customWidth="1"/>
    <col min="8377" max="8377" width="11.7109375" style="872" customWidth="1"/>
    <col min="8378" max="8383" width="7.85546875" style="872" customWidth="1"/>
    <col min="8384" max="8631" width="7.28515625" style="872"/>
    <col min="8632" max="8632" width="23.5703125" style="872" customWidth="1"/>
    <col min="8633" max="8633" width="11.7109375" style="872" customWidth="1"/>
    <col min="8634" max="8639" width="7.85546875" style="872" customWidth="1"/>
    <col min="8640" max="8887" width="7.28515625" style="872"/>
    <col min="8888" max="8888" width="23.5703125" style="872" customWidth="1"/>
    <col min="8889" max="8889" width="11.7109375" style="872" customWidth="1"/>
    <col min="8890" max="8895" width="7.85546875" style="872" customWidth="1"/>
    <col min="8896" max="9143" width="7.28515625" style="872"/>
    <col min="9144" max="9144" width="23.5703125" style="872" customWidth="1"/>
    <col min="9145" max="9145" width="11.7109375" style="872" customWidth="1"/>
    <col min="9146" max="9151" width="7.85546875" style="872" customWidth="1"/>
    <col min="9152" max="9399" width="7.28515625" style="872"/>
    <col min="9400" max="9400" width="23.5703125" style="872" customWidth="1"/>
    <col min="9401" max="9401" width="11.7109375" style="872" customWidth="1"/>
    <col min="9402" max="9407" width="7.85546875" style="872" customWidth="1"/>
    <col min="9408" max="9655" width="7.28515625" style="872"/>
    <col min="9656" max="9656" width="23.5703125" style="872" customWidth="1"/>
    <col min="9657" max="9657" width="11.7109375" style="872" customWidth="1"/>
    <col min="9658" max="9663" width="7.85546875" style="872" customWidth="1"/>
    <col min="9664" max="9911" width="7.28515625" style="872"/>
    <col min="9912" max="9912" width="23.5703125" style="872" customWidth="1"/>
    <col min="9913" max="9913" width="11.7109375" style="872" customWidth="1"/>
    <col min="9914" max="9919" width="7.85546875" style="872" customWidth="1"/>
    <col min="9920" max="10167" width="7.28515625" style="872"/>
    <col min="10168" max="10168" width="23.5703125" style="872" customWidth="1"/>
    <col min="10169" max="10169" width="11.7109375" style="872" customWidth="1"/>
    <col min="10170" max="10175" width="7.85546875" style="872" customWidth="1"/>
    <col min="10176" max="10423" width="7.28515625" style="872"/>
    <col min="10424" max="10424" width="23.5703125" style="872" customWidth="1"/>
    <col min="10425" max="10425" width="11.7109375" style="872" customWidth="1"/>
    <col min="10426" max="10431" width="7.85546875" style="872" customWidth="1"/>
    <col min="10432" max="10679" width="7.28515625" style="872"/>
    <col min="10680" max="10680" width="23.5703125" style="872" customWidth="1"/>
    <col min="10681" max="10681" width="11.7109375" style="872" customWidth="1"/>
    <col min="10682" max="10687" width="7.85546875" style="872" customWidth="1"/>
    <col min="10688" max="10935" width="7.28515625" style="872"/>
    <col min="10936" max="10936" width="23.5703125" style="872" customWidth="1"/>
    <col min="10937" max="10937" width="11.7109375" style="872" customWidth="1"/>
    <col min="10938" max="10943" width="7.85546875" style="872" customWidth="1"/>
    <col min="10944" max="11191" width="7.28515625" style="872"/>
    <col min="11192" max="11192" width="23.5703125" style="872" customWidth="1"/>
    <col min="11193" max="11193" width="11.7109375" style="872" customWidth="1"/>
    <col min="11194" max="11199" width="7.85546875" style="872" customWidth="1"/>
    <col min="11200" max="11447" width="7.28515625" style="872"/>
    <col min="11448" max="11448" width="23.5703125" style="872" customWidth="1"/>
    <col min="11449" max="11449" width="11.7109375" style="872" customWidth="1"/>
    <col min="11450" max="11455" width="7.85546875" style="872" customWidth="1"/>
    <col min="11456" max="11703" width="7.28515625" style="872"/>
    <col min="11704" max="11704" width="23.5703125" style="872" customWidth="1"/>
    <col min="11705" max="11705" width="11.7109375" style="872" customWidth="1"/>
    <col min="11706" max="11711" width="7.85546875" style="872" customWidth="1"/>
    <col min="11712" max="11959" width="7.28515625" style="872"/>
    <col min="11960" max="11960" width="23.5703125" style="872" customWidth="1"/>
    <col min="11961" max="11961" width="11.7109375" style="872" customWidth="1"/>
    <col min="11962" max="11967" width="7.85546875" style="872" customWidth="1"/>
    <col min="11968" max="12215" width="7.28515625" style="872"/>
    <col min="12216" max="12216" width="23.5703125" style="872" customWidth="1"/>
    <col min="12217" max="12217" width="11.7109375" style="872" customWidth="1"/>
    <col min="12218" max="12223" width="7.85546875" style="872" customWidth="1"/>
    <col min="12224" max="12471" width="7.28515625" style="872"/>
    <col min="12472" max="12472" width="23.5703125" style="872" customWidth="1"/>
    <col min="12473" max="12473" width="11.7109375" style="872" customWidth="1"/>
    <col min="12474" max="12479" width="7.85546875" style="872" customWidth="1"/>
    <col min="12480" max="12727" width="7.28515625" style="872"/>
    <col min="12728" max="12728" width="23.5703125" style="872" customWidth="1"/>
    <col min="12729" max="12729" width="11.7109375" style="872" customWidth="1"/>
    <col min="12730" max="12735" width="7.85546875" style="872" customWidth="1"/>
    <col min="12736" max="12983" width="7.28515625" style="872"/>
    <col min="12984" max="12984" width="23.5703125" style="872" customWidth="1"/>
    <col min="12985" max="12985" width="11.7109375" style="872" customWidth="1"/>
    <col min="12986" max="12991" width="7.85546875" style="872" customWidth="1"/>
    <col min="12992" max="13239" width="7.28515625" style="872"/>
    <col min="13240" max="13240" width="23.5703125" style="872" customWidth="1"/>
    <col min="13241" max="13241" width="11.7109375" style="872" customWidth="1"/>
    <col min="13242" max="13247" width="7.85546875" style="872" customWidth="1"/>
    <col min="13248" max="13495" width="7.28515625" style="872"/>
    <col min="13496" max="13496" width="23.5703125" style="872" customWidth="1"/>
    <col min="13497" max="13497" width="11.7109375" style="872" customWidth="1"/>
    <col min="13498" max="13503" width="7.85546875" style="872" customWidth="1"/>
    <col min="13504" max="13751" width="7.28515625" style="872"/>
    <col min="13752" max="13752" width="23.5703125" style="872" customWidth="1"/>
    <col min="13753" max="13753" width="11.7109375" style="872" customWidth="1"/>
    <col min="13754" max="13759" width="7.85546875" style="872" customWidth="1"/>
    <col min="13760" max="14007" width="7.28515625" style="872"/>
    <col min="14008" max="14008" width="23.5703125" style="872" customWidth="1"/>
    <col min="14009" max="14009" width="11.7109375" style="872" customWidth="1"/>
    <col min="14010" max="14015" width="7.85546875" style="872" customWidth="1"/>
    <col min="14016" max="14263" width="7.28515625" style="872"/>
    <col min="14264" max="14264" width="23.5703125" style="872" customWidth="1"/>
    <col min="14265" max="14265" width="11.7109375" style="872" customWidth="1"/>
    <col min="14266" max="14271" width="7.85546875" style="872" customWidth="1"/>
    <col min="14272" max="14519" width="7.28515625" style="872"/>
    <col min="14520" max="14520" width="23.5703125" style="872" customWidth="1"/>
    <col min="14521" max="14521" width="11.7109375" style="872" customWidth="1"/>
    <col min="14522" max="14527" width="7.85546875" style="872" customWidth="1"/>
    <col min="14528" max="14775" width="7.28515625" style="872"/>
    <col min="14776" max="14776" width="23.5703125" style="872" customWidth="1"/>
    <col min="14777" max="14777" width="11.7109375" style="872" customWidth="1"/>
    <col min="14778" max="14783" width="7.85546875" style="872" customWidth="1"/>
    <col min="14784" max="15031" width="7.28515625" style="872"/>
    <col min="15032" max="15032" width="23.5703125" style="872" customWidth="1"/>
    <col min="15033" max="15033" width="11.7109375" style="872" customWidth="1"/>
    <col min="15034" max="15039" width="7.85546875" style="872" customWidth="1"/>
    <col min="15040" max="15287" width="7.28515625" style="872"/>
    <col min="15288" max="15288" width="23.5703125" style="872" customWidth="1"/>
    <col min="15289" max="15289" width="11.7109375" style="872" customWidth="1"/>
    <col min="15290" max="15295" width="7.85546875" style="872" customWidth="1"/>
    <col min="15296" max="15543" width="7.28515625" style="872"/>
    <col min="15544" max="15544" width="23.5703125" style="872" customWidth="1"/>
    <col min="15545" max="15545" width="11.7109375" style="872" customWidth="1"/>
    <col min="15546" max="15551" width="7.85546875" style="872" customWidth="1"/>
    <col min="15552" max="15799" width="7.28515625" style="872"/>
    <col min="15800" max="15800" width="23.5703125" style="872" customWidth="1"/>
    <col min="15801" max="15801" width="11.7109375" style="872" customWidth="1"/>
    <col min="15802" max="15807" width="7.85546875" style="872" customWidth="1"/>
    <col min="15808" max="16055" width="7.28515625" style="872"/>
    <col min="16056" max="16056" width="23.5703125" style="872" customWidth="1"/>
    <col min="16057" max="16057" width="11.7109375" style="872" customWidth="1"/>
    <col min="16058" max="16063" width="7.85546875" style="872" customWidth="1"/>
    <col min="16064" max="16384" width="7.28515625" style="872"/>
  </cols>
  <sheetData>
    <row r="1" spans="1:12" ht="28.5" customHeight="1" thickBot="1">
      <c r="A1" s="876" t="s">
        <v>579</v>
      </c>
      <c r="B1" s="876"/>
      <c r="C1" s="1299" t="s">
        <v>404</v>
      </c>
      <c r="D1" s="1299"/>
      <c r="E1" s="1299"/>
      <c r="F1" s="1299"/>
      <c r="G1" s="876"/>
      <c r="H1" s="876"/>
      <c r="I1" s="876"/>
      <c r="J1" s="875" t="s">
        <v>456</v>
      </c>
      <c r="K1" s="874"/>
      <c r="L1" s="873"/>
    </row>
    <row r="2" spans="1:12" ht="18.75" customHeight="1">
      <c r="A2" s="1308"/>
      <c r="B2" s="1308"/>
      <c r="C2" s="1308"/>
      <c r="D2" s="1308"/>
      <c r="E2" s="1308"/>
      <c r="F2" s="1308"/>
      <c r="G2" s="1308"/>
      <c r="H2" s="1308"/>
      <c r="I2" s="1308"/>
      <c r="J2" s="1308"/>
      <c r="K2" s="874"/>
      <c r="L2" s="873"/>
    </row>
    <row r="3" spans="1:12" ht="18.75" customHeight="1">
      <c r="A3" s="1288" t="s">
        <v>455</v>
      </c>
      <c r="B3" s="1288"/>
      <c r="C3" s="1288"/>
      <c r="D3" s="1288"/>
      <c r="E3" s="1288"/>
      <c r="F3" s="1288"/>
      <c r="G3" s="1288"/>
      <c r="H3" s="1288"/>
      <c r="I3" s="1288"/>
      <c r="J3" s="1288"/>
      <c r="K3" s="962"/>
      <c r="L3" s="962"/>
    </row>
    <row r="4" spans="1:12" ht="18.75" customHeight="1">
      <c r="A4" s="1315"/>
      <c r="B4" s="1315"/>
      <c r="C4" s="1315"/>
      <c r="D4" s="1315"/>
      <c r="E4" s="1315"/>
      <c r="F4" s="1315"/>
      <c r="G4" s="1315"/>
      <c r="H4" s="1315"/>
      <c r="I4" s="1315"/>
      <c r="J4" s="1315"/>
      <c r="K4" s="962"/>
      <c r="L4" s="962"/>
    </row>
    <row r="5" spans="1:12" ht="16.5" customHeight="1">
      <c r="A5" s="1295" t="s">
        <v>822</v>
      </c>
      <c r="B5" s="1295" t="s">
        <v>575</v>
      </c>
      <c r="C5" s="1289" t="s">
        <v>592</v>
      </c>
      <c r="D5" s="1290"/>
      <c r="E5" s="1289" t="s">
        <v>591</v>
      </c>
      <c r="F5" s="1302"/>
      <c r="G5" s="1302"/>
      <c r="H5" s="1290"/>
      <c r="I5" s="1289" t="s">
        <v>574</v>
      </c>
      <c r="J5" s="1290"/>
    </row>
    <row r="6" spans="1:12" ht="32.25" customHeight="1">
      <c r="A6" s="1296"/>
      <c r="B6" s="1298"/>
      <c r="C6" s="869" t="s">
        <v>572</v>
      </c>
      <c r="D6" s="869" t="s">
        <v>342</v>
      </c>
      <c r="E6" s="869" t="s">
        <v>590</v>
      </c>
      <c r="F6" s="869" t="s">
        <v>589</v>
      </c>
      <c r="G6" s="869" t="s">
        <v>588</v>
      </c>
      <c r="H6" s="869" t="s">
        <v>587</v>
      </c>
      <c r="I6" s="869" t="s">
        <v>572</v>
      </c>
      <c r="J6" s="869" t="s">
        <v>342</v>
      </c>
    </row>
    <row r="7" spans="1:12" ht="16.5" customHeight="1" thickBot="1">
      <c r="A7" s="1297"/>
      <c r="B7" s="868" t="s">
        <v>586</v>
      </c>
      <c r="C7" s="868" t="s">
        <v>538</v>
      </c>
      <c r="D7" s="868" t="s">
        <v>537</v>
      </c>
      <c r="E7" s="868" t="s">
        <v>538</v>
      </c>
      <c r="F7" s="868" t="s">
        <v>538</v>
      </c>
      <c r="G7" s="868" t="s">
        <v>538</v>
      </c>
      <c r="H7" s="868" t="s">
        <v>538</v>
      </c>
      <c r="I7" s="868" t="s">
        <v>538</v>
      </c>
      <c r="J7" s="868" t="s">
        <v>537</v>
      </c>
    </row>
    <row r="8" spans="1:12" ht="22.5" hidden="1" customHeight="1">
      <c r="A8" s="887"/>
      <c r="B8" s="887"/>
      <c r="C8" s="887"/>
      <c r="D8" s="887"/>
      <c r="E8" s="887"/>
      <c r="F8" s="887"/>
      <c r="G8" s="887"/>
      <c r="H8" s="887"/>
      <c r="I8" s="887"/>
      <c r="J8" s="887"/>
    </row>
    <row r="9" spans="1:12" ht="22.5" hidden="1" customHeight="1" thickBot="1">
      <c r="A9" s="887"/>
      <c r="B9" s="887"/>
      <c r="C9" s="887"/>
      <c r="D9" s="887"/>
      <c r="E9" s="887"/>
      <c r="F9" s="887"/>
      <c r="G9" s="887"/>
      <c r="H9" s="887"/>
      <c r="I9" s="887"/>
      <c r="J9" s="887"/>
    </row>
    <row r="10" spans="1:12" ht="10.5" customHeight="1">
      <c r="A10" s="961"/>
      <c r="B10" s="866"/>
      <c r="C10" s="865"/>
      <c r="D10" s="885"/>
      <c r="E10" s="886"/>
      <c r="F10" s="886"/>
      <c r="G10" s="886"/>
      <c r="H10" s="886"/>
      <c r="I10" s="865"/>
      <c r="J10" s="885"/>
    </row>
    <row r="11" spans="1:12" ht="20.25" customHeight="1">
      <c r="A11" s="863" t="s">
        <v>821</v>
      </c>
      <c r="B11" s="856">
        <v>3523.0412999999999</v>
      </c>
      <c r="C11" s="860">
        <v>38606.025999999998</v>
      </c>
      <c r="D11" s="856">
        <v>107.2924</v>
      </c>
      <c r="E11" s="861">
        <v>22390.986499999999</v>
      </c>
      <c r="F11" s="861">
        <v>29425.763500000001</v>
      </c>
      <c r="G11" s="861">
        <v>51120.060700000002</v>
      </c>
      <c r="H11" s="861">
        <v>70983.872199999998</v>
      </c>
      <c r="I11" s="860">
        <v>45436.330600000001</v>
      </c>
      <c r="J11" s="856">
        <v>107.23</v>
      </c>
    </row>
    <row r="12" spans="1:12" ht="20.25" customHeight="1" thickBot="1">
      <c r="A12" s="883" t="s">
        <v>820</v>
      </c>
      <c r="B12" s="879">
        <v>135.77860000000001</v>
      </c>
      <c r="C12" s="880">
        <v>32460.8511</v>
      </c>
      <c r="D12" s="879">
        <v>105.38979999999999</v>
      </c>
      <c r="E12" s="881">
        <v>19688.549299999999</v>
      </c>
      <c r="F12" s="881">
        <v>24091.474300000002</v>
      </c>
      <c r="G12" s="881">
        <v>44013.275500000003</v>
      </c>
      <c r="H12" s="881">
        <v>60216.773800000003</v>
      </c>
      <c r="I12" s="880">
        <v>38662.792099999999</v>
      </c>
      <c r="J12" s="879">
        <v>105.11</v>
      </c>
    </row>
    <row r="13" spans="1:12" ht="20.25" customHeight="1" thickTop="1">
      <c r="A13" s="853" t="s">
        <v>485</v>
      </c>
      <c r="B13" s="850">
        <v>3658.82</v>
      </c>
      <c r="C13" s="849">
        <v>38391.227500000001</v>
      </c>
      <c r="D13" s="850">
        <v>107.1604</v>
      </c>
      <c r="E13" s="851">
        <v>22196.677199999998</v>
      </c>
      <c r="F13" s="851">
        <v>29184.524799999999</v>
      </c>
      <c r="G13" s="851">
        <v>50874.858200000002</v>
      </c>
      <c r="H13" s="851">
        <v>70654.104800000001</v>
      </c>
      <c r="I13" s="849">
        <v>45184.9591</v>
      </c>
      <c r="J13" s="850">
        <v>107.13</v>
      </c>
    </row>
    <row r="15" spans="1:12">
      <c r="A15" s="964"/>
    </row>
    <row r="16" spans="1:12">
      <c r="A16" s="959"/>
    </row>
    <row r="17" spans="1:1">
      <c r="A17" s="959"/>
    </row>
    <row r="18" spans="1:1">
      <c r="A18" s="963"/>
    </row>
    <row r="19" spans="1:1">
      <c r="A19" s="959"/>
    </row>
  </sheetData>
  <mergeCells count="9">
    <mergeCell ref="C1:F1"/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headerFooter>
    <oddHeader>&amp;RStrana 14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6C373-1188-43CD-81A3-002EB8758C8D}">
  <sheetPr>
    <pageSetUpPr fitToPage="1"/>
  </sheetPr>
  <dimension ref="A1:G35"/>
  <sheetViews>
    <sheetView zoomScaleNormal="100" workbookViewId="0">
      <selection activeCell="I15" sqref="I15"/>
    </sheetView>
  </sheetViews>
  <sheetFormatPr defaultRowHeight="15.75"/>
  <cols>
    <col min="1" max="1" width="10.85546875" style="38" customWidth="1"/>
    <col min="2" max="2" width="18.7109375" style="38" customWidth="1"/>
    <col min="3" max="3" width="20.7109375" style="38" customWidth="1"/>
    <col min="4" max="7" width="17.140625" style="38" customWidth="1"/>
    <col min="8" max="206" width="9.140625" style="38"/>
    <col min="207" max="207" width="45.7109375" style="38" bestFit="1" customWidth="1"/>
    <col min="208" max="211" width="18.7109375" style="38" customWidth="1"/>
    <col min="212" max="462" width="9.140625" style="38"/>
    <col min="463" max="463" width="45.7109375" style="38" bestFit="1" customWidth="1"/>
    <col min="464" max="467" width="18.7109375" style="38" customWidth="1"/>
    <col min="468" max="718" width="9.140625" style="38"/>
    <col min="719" max="719" width="45.7109375" style="38" bestFit="1" customWidth="1"/>
    <col min="720" max="723" width="18.7109375" style="38" customWidth="1"/>
    <col min="724" max="974" width="9.140625" style="38"/>
    <col min="975" max="975" width="45.7109375" style="38" bestFit="1" customWidth="1"/>
    <col min="976" max="979" width="18.7109375" style="38" customWidth="1"/>
    <col min="980" max="1230" width="9.140625" style="38"/>
    <col min="1231" max="1231" width="45.7109375" style="38" bestFit="1" customWidth="1"/>
    <col min="1232" max="1235" width="18.7109375" style="38" customWidth="1"/>
    <col min="1236" max="1486" width="9.140625" style="38"/>
    <col min="1487" max="1487" width="45.7109375" style="38" bestFit="1" customWidth="1"/>
    <col min="1488" max="1491" width="18.7109375" style="38" customWidth="1"/>
    <col min="1492" max="1742" width="9.140625" style="38"/>
    <col min="1743" max="1743" width="45.7109375" style="38" bestFit="1" customWidth="1"/>
    <col min="1744" max="1747" width="18.7109375" style="38" customWidth="1"/>
    <col min="1748" max="1998" width="9.140625" style="38"/>
    <col min="1999" max="1999" width="45.7109375" style="38" bestFit="1" customWidth="1"/>
    <col min="2000" max="2003" width="18.7109375" style="38" customWidth="1"/>
    <col min="2004" max="2254" width="9.140625" style="38"/>
    <col min="2255" max="2255" width="45.7109375" style="38" bestFit="1" customWidth="1"/>
    <col min="2256" max="2259" width="18.7109375" style="38" customWidth="1"/>
    <col min="2260" max="2510" width="9.140625" style="38"/>
    <col min="2511" max="2511" width="45.7109375" style="38" bestFit="1" customWidth="1"/>
    <col min="2512" max="2515" width="18.7109375" style="38" customWidth="1"/>
    <col min="2516" max="2766" width="9.140625" style="38"/>
    <col min="2767" max="2767" width="45.7109375" style="38" bestFit="1" customWidth="1"/>
    <col min="2768" max="2771" width="18.7109375" style="38" customWidth="1"/>
    <col min="2772" max="3022" width="9.140625" style="38"/>
    <col min="3023" max="3023" width="45.7109375" style="38" bestFit="1" customWidth="1"/>
    <col min="3024" max="3027" width="18.7109375" style="38" customWidth="1"/>
    <col min="3028" max="3278" width="9.140625" style="38"/>
    <col min="3279" max="3279" width="45.7109375" style="38" bestFit="1" customWidth="1"/>
    <col min="3280" max="3283" width="18.7109375" style="38" customWidth="1"/>
    <col min="3284" max="3534" width="9.140625" style="38"/>
    <col min="3535" max="3535" width="45.7109375" style="38" bestFit="1" customWidth="1"/>
    <col min="3536" max="3539" width="18.7109375" style="38" customWidth="1"/>
    <col min="3540" max="3790" width="9.140625" style="38"/>
    <col min="3791" max="3791" width="45.7109375" style="38" bestFit="1" customWidth="1"/>
    <col min="3792" max="3795" width="18.7109375" style="38" customWidth="1"/>
    <col min="3796" max="4046" width="9.140625" style="38"/>
    <col min="4047" max="4047" width="45.7109375" style="38" bestFit="1" customWidth="1"/>
    <col min="4048" max="4051" width="18.7109375" style="38" customWidth="1"/>
    <col min="4052" max="4302" width="9.140625" style="38"/>
    <col min="4303" max="4303" width="45.7109375" style="38" bestFit="1" customWidth="1"/>
    <col min="4304" max="4307" width="18.7109375" style="38" customWidth="1"/>
    <col min="4308" max="4558" width="9.140625" style="38"/>
    <col min="4559" max="4559" width="45.7109375" style="38" bestFit="1" customWidth="1"/>
    <col min="4560" max="4563" width="18.7109375" style="38" customWidth="1"/>
    <col min="4564" max="4814" width="9.140625" style="38"/>
    <col min="4815" max="4815" width="45.7109375" style="38" bestFit="1" customWidth="1"/>
    <col min="4816" max="4819" width="18.7109375" style="38" customWidth="1"/>
    <col min="4820" max="5070" width="9.140625" style="38"/>
    <col min="5071" max="5071" width="45.7109375" style="38" bestFit="1" customWidth="1"/>
    <col min="5072" max="5075" width="18.7109375" style="38" customWidth="1"/>
    <col min="5076" max="5326" width="9.140625" style="38"/>
    <col min="5327" max="5327" width="45.7109375" style="38" bestFit="1" customWidth="1"/>
    <col min="5328" max="5331" width="18.7109375" style="38" customWidth="1"/>
    <col min="5332" max="5582" width="9.140625" style="38"/>
    <col min="5583" max="5583" width="45.7109375" style="38" bestFit="1" customWidth="1"/>
    <col min="5584" max="5587" width="18.7109375" style="38" customWidth="1"/>
    <col min="5588" max="5838" width="9.140625" style="38"/>
    <col min="5839" max="5839" width="45.7109375" style="38" bestFit="1" customWidth="1"/>
    <col min="5840" max="5843" width="18.7109375" style="38" customWidth="1"/>
    <col min="5844" max="6094" width="9.140625" style="38"/>
    <col min="6095" max="6095" width="45.7109375" style="38" bestFit="1" customWidth="1"/>
    <col min="6096" max="6099" width="18.7109375" style="38" customWidth="1"/>
    <col min="6100" max="6350" width="9.140625" style="38"/>
    <col min="6351" max="6351" width="45.7109375" style="38" bestFit="1" customWidth="1"/>
    <col min="6352" max="6355" width="18.7109375" style="38" customWidth="1"/>
    <col min="6356" max="6606" width="9.140625" style="38"/>
    <col min="6607" max="6607" width="45.7109375" style="38" bestFit="1" customWidth="1"/>
    <col min="6608" max="6611" width="18.7109375" style="38" customWidth="1"/>
    <col min="6612" max="6862" width="9.140625" style="38"/>
    <col min="6863" max="6863" width="45.7109375" style="38" bestFit="1" customWidth="1"/>
    <col min="6864" max="6867" width="18.7109375" style="38" customWidth="1"/>
    <col min="6868" max="7118" width="9.140625" style="38"/>
    <col min="7119" max="7119" width="45.7109375" style="38" bestFit="1" customWidth="1"/>
    <col min="7120" max="7123" width="18.7109375" style="38" customWidth="1"/>
    <col min="7124" max="7374" width="9.140625" style="38"/>
    <col min="7375" max="7375" width="45.7109375" style="38" bestFit="1" customWidth="1"/>
    <col min="7376" max="7379" width="18.7109375" style="38" customWidth="1"/>
    <col min="7380" max="7630" width="9.140625" style="38"/>
    <col min="7631" max="7631" width="45.7109375" style="38" bestFit="1" customWidth="1"/>
    <col min="7632" max="7635" width="18.7109375" style="38" customWidth="1"/>
    <col min="7636" max="7886" width="9.140625" style="38"/>
    <col min="7887" max="7887" width="45.7109375" style="38" bestFit="1" customWidth="1"/>
    <col min="7888" max="7891" width="18.7109375" style="38" customWidth="1"/>
    <col min="7892" max="8142" width="9.140625" style="38"/>
    <col min="8143" max="8143" width="45.7109375" style="38" bestFit="1" customWidth="1"/>
    <col min="8144" max="8147" width="18.7109375" style="38" customWidth="1"/>
    <col min="8148" max="8398" width="9.140625" style="38"/>
    <col min="8399" max="8399" width="45.7109375" style="38" bestFit="1" customWidth="1"/>
    <col min="8400" max="8403" width="18.7109375" style="38" customWidth="1"/>
    <col min="8404" max="8654" width="9.140625" style="38"/>
    <col min="8655" max="8655" width="45.7109375" style="38" bestFit="1" customWidth="1"/>
    <col min="8656" max="8659" width="18.7109375" style="38" customWidth="1"/>
    <col min="8660" max="8910" width="9.140625" style="38"/>
    <col min="8911" max="8911" width="45.7109375" style="38" bestFit="1" customWidth="1"/>
    <col min="8912" max="8915" width="18.7109375" style="38" customWidth="1"/>
    <col min="8916" max="9166" width="9.140625" style="38"/>
    <col min="9167" max="9167" width="45.7109375" style="38" bestFit="1" customWidth="1"/>
    <col min="9168" max="9171" width="18.7109375" style="38" customWidth="1"/>
    <col min="9172" max="9422" width="9.140625" style="38"/>
    <col min="9423" max="9423" width="45.7109375" style="38" bestFit="1" customWidth="1"/>
    <col min="9424" max="9427" width="18.7109375" style="38" customWidth="1"/>
    <col min="9428" max="9678" width="9.140625" style="38"/>
    <col min="9679" max="9679" width="45.7109375" style="38" bestFit="1" customWidth="1"/>
    <col min="9680" max="9683" width="18.7109375" style="38" customWidth="1"/>
    <col min="9684" max="9934" width="9.140625" style="38"/>
    <col min="9935" max="9935" width="45.7109375" style="38" bestFit="1" customWidth="1"/>
    <col min="9936" max="9939" width="18.7109375" style="38" customWidth="1"/>
    <col min="9940" max="10190" width="9.140625" style="38"/>
    <col min="10191" max="10191" width="45.7109375" style="38" bestFit="1" customWidth="1"/>
    <col min="10192" max="10195" width="18.7109375" style="38" customWidth="1"/>
    <col min="10196" max="10446" width="9.140625" style="38"/>
    <col min="10447" max="10447" width="45.7109375" style="38" bestFit="1" customWidth="1"/>
    <col min="10448" max="10451" width="18.7109375" style="38" customWidth="1"/>
    <col min="10452" max="10702" width="9.140625" style="38"/>
    <col min="10703" max="10703" width="45.7109375" style="38" bestFit="1" customWidth="1"/>
    <col min="10704" max="10707" width="18.7109375" style="38" customWidth="1"/>
    <col min="10708" max="10958" width="9.140625" style="38"/>
    <col min="10959" max="10959" width="45.7109375" style="38" bestFit="1" customWidth="1"/>
    <col min="10960" max="10963" width="18.7109375" style="38" customWidth="1"/>
    <col min="10964" max="11214" width="9.140625" style="38"/>
    <col min="11215" max="11215" width="45.7109375" style="38" bestFit="1" customWidth="1"/>
    <col min="11216" max="11219" width="18.7109375" style="38" customWidth="1"/>
    <col min="11220" max="11470" width="9.140625" style="38"/>
    <col min="11471" max="11471" width="45.7109375" style="38" bestFit="1" customWidth="1"/>
    <col min="11472" max="11475" width="18.7109375" style="38" customWidth="1"/>
    <col min="11476" max="11726" width="9.140625" style="38"/>
    <col min="11727" max="11727" width="45.7109375" style="38" bestFit="1" customWidth="1"/>
    <col min="11728" max="11731" width="18.7109375" style="38" customWidth="1"/>
    <col min="11732" max="11982" width="9.140625" style="38"/>
    <col min="11983" max="11983" width="45.7109375" style="38" bestFit="1" customWidth="1"/>
    <col min="11984" max="11987" width="18.7109375" style="38" customWidth="1"/>
    <col min="11988" max="12238" width="9.140625" style="38"/>
    <col min="12239" max="12239" width="45.7109375" style="38" bestFit="1" customWidth="1"/>
    <col min="12240" max="12243" width="18.7109375" style="38" customWidth="1"/>
    <col min="12244" max="12494" width="9.140625" style="38"/>
    <col min="12495" max="12495" width="45.7109375" style="38" bestFit="1" customWidth="1"/>
    <col min="12496" max="12499" width="18.7109375" style="38" customWidth="1"/>
    <col min="12500" max="12750" width="9.140625" style="38"/>
    <col min="12751" max="12751" width="45.7109375" style="38" bestFit="1" customWidth="1"/>
    <col min="12752" max="12755" width="18.7109375" style="38" customWidth="1"/>
    <col min="12756" max="13006" width="9.140625" style="38"/>
    <col min="13007" max="13007" width="45.7109375" style="38" bestFit="1" customWidth="1"/>
    <col min="13008" max="13011" width="18.7109375" style="38" customWidth="1"/>
    <col min="13012" max="13262" width="9.140625" style="38"/>
    <col min="13263" max="13263" width="45.7109375" style="38" bestFit="1" customWidth="1"/>
    <col min="13264" max="13267" width="18.7109375" style="38" customWidth="1"/>
    <col min="13268" max="13518" width="9.140625" style="38"/>
    <col min="13519" max="13519" width="45.7109375" style="38" bestFit="1" customWidth="1"/>
    <col min="13520" max="13523" width="18.7109375" style="38" customWidth="1"/>
    <col min="13524" max="13774" width="9.140625" style="38"/>
    <col min="13775" max="13775" width="45.7109375" style="38" bestFit="1" customWidth="1"/>
    <col min="13776" max="13779" width="18.7109375" style="38" customWidth="1"/>
    <col min="13780" max="14030" width="9.140625" style="38"/>
    <col min="14031" max="14031" width="45.7109375" style="38" bestFit="1" customWidth="1"/>
    <col min="14032" max="14035" width="18.7109375" style="38" customWidth="1"/>
    <col min="14036" max="14286" width="9.140625" style="38"/>
    <col min="14287" max="14287" width="45.7109375" style="38" bestFit="1" customWidth="1"/>
    <col min="14288" max="14291" width="18.7109375" style="38" customWidth="1"/>
    <col min="14292" max="14542" width="9.140625" style="38"/>
    <col min="14543" max="14543" width="45.7109375" style="38" bestFit="1" customWidth="1"/>
    <col min="14544" max="14547" width="18.7109375" style="38" customWidth="1"/>
    <col min="14548" max="14798" width="9.140625" style="38"/>
    <col min="14799" max="14799" width="45.7109375" style="38" bestFit="1" customWidth="1"/>
    <col min="14800" max="14803" width="18.7109375" style="38" customWidth="1"/>
    <col min="14804" max="15054" width="9.140625" style="38"/>
    <col min="15055" max="15055" width="45.7109375" style="38" bestFit="1" customWidth="1"/>
    <col min="15056" max="15059" width="18.7109375" style="38" customWidth="1"/>
    <col min="15060" max="15310" width="9.140625" style="38"/>
    <col min="15311" max="15311" width="45.7109375" style="38" bestFit="1" customWidth="1"/>
    <col min="15312" max="15315" width="18.7109375" style="38" customWidth="1"/>
    <col min="15316" max="15566" width="9.140625" style="38"/>
    <col min="15567" max="15567" width="45.7109375" style="38" bestFit="1" customWidth="1"/>
    <col min="15568" max="15571" width="18.7109375" style="38" customWidth="1"/>
    <col min="15572" max="15822" width="9.140625" style="38"/>
    <col min="15823" max="15823" width="45.7109375" style="38" bestFit="1" customWidth="1"/>
    <col min="15824" max="15827" width="18.7109375" style="38" customWidth="1"/>
    <col min="15828" max="16078" width="9.140625" style="38"/>
    <col min="16079" max="16079" width="45.7109375" style="38" bestFit="1" customWidth="1"/>
    <col min="16080" max="16083" width="18.7109375" style="38" customWidth="1"/>
    <col min="16084" max="16384" width="9.140625" style="38"/>
  </cols>
  <sheetData>
    <row r="1" spans="1:7" ht="15" customHeight="1">
      <c r="A1" s="35"/>
      <c r="B1" s="35"/>
      <c r="C1" s="35"/>
      <c r="D1" s="33"/>
      <c r="E1" s="33"/>
      <c r="F1" s="33"/>
      <c r="G1" s="34" t="s">
        <v>450</v>
      </c>
    </row>
    <row r="2" spans="1:7" ht="9.9499999999999993" customHeight="1">
      <c r="A2" s="33"/>
      <c r="B2" s="33"/>
      <c r="C2" s="33"/>
      <c r="D2" s="33"/>
      <c r="E2" s="33"/>
      <c r="F2" s="33"/>
      <c r="G2" s="33"/>
    </row>
    <row r="3" spans="1:7" ht="20.100000000000001" customHeight="1">
      <c r="A3" s="1015" t="s">
        <v>38</v>
      </c>
      <c r="B3" s="1015"/>
      <c r="C3" s="1015"/>
      <c r="D3" s="1015"/>
      <c r="E3" s="1015"/>
      <c r="F3" s="1015"/>
      <c r="G3" s="1015"/>
    </row>
    <row r="4" spans="1:7" ht="20.100000000000001" customHeight="1">
      <c r="A4" s="1016" t="s">
        <v>19</v>
      </c>
      <c r="B4" s="1016"/>
      <c r="C4" s="1016"/>
      <c r="D4" s="1016"/>
      <c r="E4" s="1016"/>
      <c r="F4" s="1016"/>
      <c r="G4" s="1016"/>
    </row>
    <row r="5" spans="1:7" ht="9.9499999999999993" customHeight="1" thickBot="1">
      <c r="A5" s="33"/>
      <c r="B5" s="33"/>
      <c r="C5" s="33"/>
      <c r="D5" s="33"/>
      <c r="E5" s="33"/>
      <c r="F5" s="33"/>
      <c r="G5" s="33"/>
    </row>
    <row r="6" spans="1:7" ht="35.1" customHeight="1" thickTop="1">
      <c r="A6" s="1017" t="s">
        <v>18</v>
      </c>
      <c r="B6" s="1018"/>
      <c r="C6" s="1019"/>
      <c r="D6" s="1023" t="s">
        <v>37</v>
      </c>
      <c r="E6" s="1024"/>
      <c r="F6" s="1025" t="s">
        <v>1</v>
      </c>
      <c r="G6" s="1026"/>
    </row>
    <row r="7" spans="1:7" ht="24.95" customHeight="1" thickBot="1">
      <c r="A7" s="1020"/>
      <c r="B7" s="1021"/>
      <c r="C7" s="1022"/>
      <c r="D7" s="235" t="s">
        <v>403</v>
      </c>
      <c r="E7" s="250" t="s">
        <v>404</v>
      </c>
      <c r="F7" s="249" t="s">
        <v>16</v>
      </c>
      <c r="G7" s="236" t="s">
        <v>241</v>
      </c>
    </row>
    <row r="8" spans="1:7" ht="20.100000000000001" customHeight="1" thickTop="1">
      <c r="A8" s="260" t="s">
        <v>36</v>
      </c>
      <c r="B8" s="261"/>
      <c r="C8" s="263"/>
      <c r="D8" s="268">
        <v>40933</v>
      </c>
      <c r="E8" s="269">
        <v>44915</v>
      </c>
      <c r="F8" s="264">
        <v>109.7</v>
      </c>
      <c r="G8" s="262">
        <v>96.5</v>
      </c>
    </row>
    <row r="9" spans="1:7" ht="15.95" customHeight="1">
      <c r="A9" s="254" t="s">
        <v>31</v>
      </c>
      <c r="B9" s="257" t="s">
        <v>35</v>
      </c>
      <c r="C9" s="258"/>
      <c r="D9" s="233">
        <v>39502</v>
      </c>
      <c r="E9" s="270">
        <v>43302</v>
      </c>
      <c r="F9" s="265">
        <v>109.6</v>
      </c>
      <c r="G9" s="252">
        <v>96.4</v>
      </c>
    </row>
    <row r="10" spans="1:7" ht="15.95" customHeight="1">
      <c r="A10" s="255"/>
      <c r="B10" s="258" t="s">
        <v>23</v>
      </c>
      <c r="C10" s="258" t="s">
        <v>22</v>
      </c>
      <c r="D10" s="233">
        <v>42641</v>
      </c>
      <c r="E10" s="270">
        <v>46658</v>
      </c>
      <c r="F10" s="265">
        <v>109.4</v>
      </c>
      <c r="G10" s="252">
        <v>96.2</v>
      </c>
    </row>
    <row r="11" spans="1:7" ht="15.95" customHeight="1">
      <c r="A11" s="255"/>
      <c r="B11" s="258"/>
      <c r="C11" s="258" t="s">
        <v>27</v>
      </c>
      <c r="D11" s="233">
        <v>35711</v>
      </c>
      <c r="E11" s="270">
        <v>39334</v>
      </c>
      <c r="F11" s="265">
        <v>110.1</v>
      </c>
      <c r="G11" s="252">
        <v>96.8</v>
      </c>
    </row>
    <row r="12" spans="1:7" ht="15.95" customHeight="1">
      <c r="A12" s="255"/>
      <c r="B12" s="257" t="s">
        <v>34</v>
      </c>
      <c r="C12" s="258"/>
      <c r="D12" s="233">
        <v>44535</v>
      </c>
      <c r="E12" s="270">
        <v>48960</v>
      </c>
      <c r="F12" s="265">
        <v>109.9</v>
      </c>
      <c r="G12" s="252">
        <v>96.7</v>
      </c>
    </row>
    <row r="13" spans="1:7" ht="15.95" customHeight="1">
      <c r="A13" s="255"/>
      <c r="B13" s="258" t="s">
        <v>23</v>
      </c>
      <c r="C13" s="258" t="s">
        <v>22</v>
      </c>
      <c r="D13" s="233">
        <v>44574</v>
      </c>
      <c r="E13" s="270">
        <v>48996</v>
      </c>
      <c r="F13" s="265">
        <v>109.9</v>
      </c>
      <c r="G13" s="252">
        <v>96.7</v>
      </c>
    </row>
    <row r="14" spans="1:7" ht="20.100000000000001" customHeight="1">
      <c r="A14" s="232" t="s">
        <v>33</v>
      </c>
      <c r="B14" s="257"/>
      <c r="C14" s="257"/>
      <c r="D14" s="271">
        <v>38088</v>
      </c>
      <c r="E14" s="272">
        <v>39737</v>
      </c>
      <c r="F14" s="266">
        <v>104.3</v>
      </c>
      <c r="G14" s="251">
        <v>91.7</v>
      </c>
    </row>
    <row r="15" spans="1:7" ht="15.95" customHeight="1">
      <c r="A15" s="255"/>
      <c r="B15" s="258" t="s">
        <v>23</v>
      </c>
      <c r="C15" s="258" t="s">
        <v>29</v>
      </c>
      <c r="D15" s="233">
        <v>36415</v>
      </c>
      <c r="E15" s="270">
        <v>37725</v>
      </c>
      <c r="F15" s="265">
        <v>103.6</v>
      </c>
      <c r="G15" s="252">
        <v>91.1</v>
      </c>
    </row>
    <row r="16" spans="1:7" ht="15.95" customHeight="1">
      <c r="A16" s="255"/>
      <c r="B16" s="258"/>
      <c r="C16" s="258" t="s">
        <v>22</v>
      </c>
      <c r="D16" s="233">
        <v>46054</v>
      </c>
      <c r="E16" s="270">
        <v>48932</v>
      </c>
      <c r="F16" s="265">
        <v>106.3</v>
      </c>
      <c r="G16" s="252">
        <v>93.5</v>
      </c>
    </row>
    <row r="17" spans="1:7" ht="15.95" customHeight="1">
      <c r="A17" s="255"/>
      <c r="B17" s="258"/>
      <c r="C17" s="258" t="s">
        <v>21</v>
      </c>
      <c r="D17" s="233">
        <v>36915</v>
      </c>
      <c r="E17" s="270">
        <v>38380</v>
      </c>
      <c r="F17" s="265">
        <v>104</v>
      </c>
      <c r="G17" s="252">
        <v>91.5</v>
      </c>
    </row>
    <row r="18" spans="1:7" ht="20.100000000000001" customHeight="1">
      <c r="A18" s="232" t="s">
        <v>32</v>
      </c>
      <c r="B18" s="257"/>
      <c r="C18" s="257"/>
      <c r="D18" s="271">
        <v>42005</v>
      </c>
      <c r="E18" s="272">
        <v>44632</v>
      </c>
      <c r="F18" s="266">
        <v>106.3</v>
      </c>
      <c r="G18" s="251">
        <v>93.5</v>
      </c>
    </row>
    <row r="19" spans="1:7" ht="15.95" customHeight="1">
      <c r="A19" s="254" t="s">
        <v>31</v>
      </c>
      <c r="B19" s="257" t="s">
        <v>30</v>
      </c>
      <c r="C19" s="258"/>
      <c r="D19" s="233">
        <v>46197</v>
      </c>
      <c r="E19" s="270">
        <v>48763</v>
      </c>
      <c r="F19" s="265">
        <v>105.6</v>
      </c>
      <c r="G19" s="252">
        <v>92.9</v>
      </c>
    </row>
    <row r="20" spans="1:7" ht="15.95" customHeight="1">
      <c r="A20" s="255"/>
      <c r="B20" s="258" t="s">
        <v>23</v>
      </c>
      <c r="C20" s="258" t="s">
        <v>29</v>
      </c>
      <c r="D20" s="233">
        <v>41367</v>
      </c>
      <c r="E20" s="270">
        <v>44410</v>
      </c>
      <c r="F20" s="265">
        <v>107.4</v>
      </c>
      <c r="G20" s="252">
        <v>94.5</v>
      </c>
    </row>
    <row r="21" spans="1:7" ht="15.95" customHeight="1">
      <c r="A21" s="255"/>
      <c r="B21" s="258"/>
      <c r="C21" s="258" t="s">
        <v>22</v>
      </c>
      <c r="D21" s="233">
        <v>54309</v>
      </c>
      <c r="E21" s="270">
        <v>56796</v>
      </c>
      <c r="F21" s="265">
        <v>104.6</v>
      </c>
      <c r="G21" s="252">
        <v>92</v>
      </c>
    </row>
    <row r="22" spans="1:7" ht="15.95" customHeight="1">
      <c r="A22" s="255"/>
      <c r="B22" s="258"/>
      <c r="C22" s="258" t="s">
        <v>27</v>
      </c>
      <c r="D22" s="233">
        <v>48018</v>
      </c>
      <c r="E22" s="270">
        <v>50521</v>
      </c>
      <c r="F22" s="265">
        <v>105.2</v>
      </c>
      <c r="G22" s="252">
        <v>92.5</v>
      </c>
    </row>
    <row r="23" spans="1:7" ht="15.95" customHeight="1">
      <c r="A23" s="255"/>
      <c r="B23" s="257" t="s">
        <v>28</v>
      </c>
      <c r="C23" s="258"/>
      <c r="D23" s="233">
        <v>31568</v>
      </c>
      <c r="E23" s="270">
        <v>34292</v>
      </c>
      <c r="F23" s="265">
        <v>108.6</v>
      </c>
      <c r="G23" s="252">
        <v>95.5</v>
      </c>
    </row>
    <row r="24" spans="1:7" ht="15.95" customHeight="1">
      <c r="A24" s="255"/>
      <c r="B24" s="258" t="s">
        <v>23</v>
      </c>
      <c r="C24" s="258" t="s">
        <v>22</v>
      </c>
      <c r="D24" s="233">
        <v>39051</v>
      </c>
      <c r="E24" s="270">
        <v>40998</v>
      </c>
      <c r="F24" s="265">
        <v>105</v>
      </c>
      <c r="G24" s="252">
        <v>92.3</v>
      </c>
    </row>
    <row r="25" spans="1:7" ht="15.95" customHeight="1">
      <c r="A25" s="255"/>
      <c r="B25" s="258"/>
      <c r="C25" s="258" t="s">
        <v>27</v>
      </c>
      <c r="D25" s="233">
        <v>33173</v>
      </c>
      <c r="E25" s="270">
        <v>35183</v>
      </c>
      <c r="F25" s="265">
        <v>106.1</v>
      </c>
      <c r="G25" s="252">
        <v>93.3</v>
      </c>
    </row>
    <row r="26" spans="1:7" ht="20.100000000000001" customHeight="1">
      <c r="A26" s="232" t="s">
        <v>26</v>
      </c>
      <c r="B26" s="257"/>
      <c r="C26" s="257"/>
      <c r="D26" s="271">
        <v>33746</v>
      </c>
      <c r="E26" s="272">
        <v>36083</v>
      </c>
      <c r="F26" s="266">
        <v>106.9</v>
      </c>
      <c r="G26" s="251">
        <v>94</v>
      </c>
    </row>
    <row r="27" spans="1:7" ht="15.95" customHeight="1">
      <c r="A27" s="254" t="s">
        <v>7</v>
      </c>
      <c r="B27" s="257" t="s">
        <v>25</v>
      </c>
      <c r="C27" s="258"/>
      <c r="D27" s="233">
        <v>33330</v>
      </c>
      <c r="E27" s="270">
        <v>36601</v>
      </c>
      <c r="F27" s="265">
        <v>109.8</v>
      </c>
      <c r="G27" s="252">
        <v>96.6</v>
      </c>
    </row>
    <row r="28" spans="1:7" ht="15.95" customHeight="1">
      <c r="A28" s="255"/>
      <c r="B28" s="257" t="s">
        <v>24</v>
      </c>
      <c r="C28" s="258"/>
      <c r="D28" s="233">
        <v>32184</v>
      </c>
      <c r="E28" s="270">
        <v>35227</v>
      </c>
      <c r="F28" s="265">
        <v>109.5</v>
      </c>
      <c r="G28" s="252">
        <v>96.3</v>
      </c>
    </row>
    <row r="29" spans="1:7" ht="15.95" customHeight="1">
      <c r="A29" s="255"/>
      <c r="B29" s="258" t="s">
        <v>23</v>
      </c>
      <c r="C29" s="258" t="s">
        <v>22</v>
      </c>
      <c r="D29" s="233">
        <v>33806</v>
      </c>
      <c r="E29" s="270">
        <v>36851</v>
      </c>
      <c r="F29" s="265">
        <v>109</v>
      </c>
      <c r="G29" s="252">
        <v>95.9</v>
      </c>
    </row>
    <row r="30" spans="1:7" ht="15.95" customHeight="1" thickBot="1">
      <c r="A30" s="256"/>
      <c r="B30" s="259"/>
      <c r="C30" s="259" t="s">
        <v>21</v>
      </c>
      <c r="D30" s="234">
        <v>31115</v>
      </c>
      <c r="E30" s="273">
        <v>34239</v>
      </c>
      <c r="F30" s="267">
        <v>110</v>
      </c>
      <c r="G30" s="253">
        <v>96.7</v>
      </c>
    </row>
    <row r="31" spans="1:7" ht="9" customHeight="1" thickTop="1">
      <c r="A31" s="33"/>
      <c r="B31" s="33"/>
      <c r="C31" s="33"/>
      <c r="D31" s="106"/>
      <c r="E31" s="106"/>
      <c r="F31" s="107"/>
      <c r="G31" s="107"/>
    </row>
    <row r="32" spans="1:7" ht="15" customHeight="1">
      <c r="A32" s="36" t="s">
        <v>401</v>
      </c>
      <c r="B32" s="39"/>
      <c r="C32" s="39"/>
      <c r="D32" s="33"/>
      <c r="E32" s="80"/>
      <c r="F32" s="81"/>
      <c r="G32" s="82"/>
    </row>
    <row r="33" spans="1:7" ht="9" customHeight="1">
      <c r="A33" s="36"/>
      <c r="B33" s="39"/>
      <c r="C33" s="39"/>
      <c r="D33" s="33"/>
      <c r="E33" s="80"/>
      <c r="F33" s="81"/>
      <c r="G33" s="82"/>
    </row>
    <row r="34" spans="1:7" ht="15" customHeight="1">
      <c r="A34" s="37" t="s">
        <v>13</v>
      </c>
      <c r="B34" s="40"/>
      <c r="C34" s="40"/>
      <c r="D34" s="39"/>
      <c r="E34" s="33"/>
      <c r="F34" s="33"/>
      <c r="G34" s="33"/>
    </row>
    <row r="35" spans="1:7">
      <c r="A35" s="40"/>
      <c r="B35" s="40"/>
      <c r="C35" s="40"/>
    </row>
  </sheetData>
  <mergeCells count="5">
    <mergeCell ref="A3:G3"/>
    <mergeCell ref="A4:G4"/>
    <mergeCell ref="A6:C7"/>
    <mergeCell ref="D6:E6"/>
    <mergeCell ref="F6:G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E1D-0660-4911-BF7A-EF424F9296E4}">
  <sheetPr>
    <pageSetUpPr fitToPage="1"/>
  </sheetPr>
  <dimension ref="A1:I37"/>
  <sheetViews>
    <sheetView zoomScaleNormal="100" workbookViewId="0">
      <selection activeCell="I15" sqref="I15"/>
    </sheetView>
  </sheetViews>
  <sheetFormatPr defaultColWidth="9.140625" defaultRowHeight="15.75"/>
  <cols>
    <col min="1" max="1" width="9.85546875" style="44" customWidth="1"/>
    <col min="2" max="2" width="31" style="44" customWidth="1"/>
    <col min="3" max="9" width="11.7109375" style="44" customWidth="1"/>
    <col min="10" max="16384" width="9.140625" style="44"/>
  </cols>
  <sheetData>
    <row r="1" spans="1:9" s="41" customFormat="1" ht="15" customHeight="1">
      <c r="B1" s="74"/>
      <c r="C1" s="74"/>
      <c r="D1" s="74"/>
      <c r="E1" s="74"/>
      <c r="F1" s="74"/>
      <c r="G1" s="74"/>
      <c r="H1" s="74"/>
      <c r="I1" s="75" t="s">
        <v>451</v>
      </c>
    </row>
    <row r="2" spans="1:9" s="41" customFormat="1" ht="9.9499999999999993" customHeight="1">
      <c r="A2" s="42" t="s">
        <v>12</v>
      </c>
      <c r="B2" s="43"/>
      <c r="C2" s="43"/>
      <c r="D2" s="43"/>
      <c r="E2" s="43"/>
      <c r="F2" s="43"/>
      <c r="G2" s="43"/>
      <c r="H2" s="43"/>
      <c r="I2" s="43"/>
    </row>
    <row r="3" spans="1:9" s="41" customFormat="1" ht="20.100000000000001" customHeight="1">
      <c r="A3" s="1032" t="s">
        <v>78</v>
      </c>
      <c r="B3" s="1032"/>
      <c r="C3" s="1032"/>
      <c r="D3" s="1032"/>
      <c r="E3" s="1032"/>
      <c r="F3" s="1032"/>
      <c r="G3" s="1032"/>
      <c r="H3" s="1032"/>
      <c r="I3" s="1032"/>
    </row>
    <row r="4" spans="1:9" s="41" customFormat="1" ht="20.100000000000001" customHeight="1">
      <c r="A4" s="1033" t="s">
        <v>19</v>
      </c>
      <c r="B4" s="1034"/>
      <c r="C4" s="1034"/>
      <c r="D4" s="1034"/>
      <c r="E4" s="1034"/>
      <c r="F4" s="1034"/>
      <c r="G4" s="1034"/>
      <c r="H4" s="1034"/>
      <c r="I4" s="1034"/>
    </row>
    <row r="5" spans="1:9" s="41" customFormat="1" ht="9.9499999999999993" customHeight="1" thickBot="1">
      <c r="A5" s="42"/>
      <c r="B5" s="42"/>
      <c r="C5" s="42"/>
      <c r="D5" s="42"/>
      <c r="E5" s="42"/>
      <c r="F5" s="42"/>
      <c r="G5" s="42"/>
      <c r="H5" s="42"/>
      <c r="I5" s="42"/>
    </row>
    <row r="6" spans="1:9" ht="51" customHeight="1" thickTop="1">
      <c r="A6" s="1035" t="s">
        <v>18</v>
      </c>
      <c r="B6" s="1036"/>
      <c r="C6" s="1041" t="s">
        <v>77</v>
      </c>
      <c r="D6" s="1042"/>
      <c r="E6" s="1042"/>
      <c r="F6" s="1043"/>
      <c r="G6" s="1044" t="s">
        <v>76</v>
      </c>
      <c r="H6" s="1042"/>
      <c r="I6" s="1045"/>
    </row>
    <row r="7" spans="1:9" ht="45" customHeight="1">
      <c r="A7" s="1037"/>
      <c r="B7" s="1038"/>
      <c r="C7" s="284" t="s">
        <v>398</v>
      </c>
      <c r="D7" s="1046" t="s">
        <v>405</v>
      </c>
      <c r="E7" s="1046"/>
      <c r="F7" s="1047"/>
      <c r="G7" s="301" t="s">
        <v>398</v>
      </c>
      <c r="H7" s="1046" t="s">
        <v>406</v>
      </c>
      <c r="I7" s="1048"/>
    </row>
    <row r="8" spans="1:9" ht="18" customHeight="1">
      <c r="A8" s="1037"/>
      <c r="B8" s="1038"/>
      <c r="C8" s="1049" t="s">
        <v>9</v>
      </c>
      <c r="D8" s="1051" t="s">
        <v>9</v>
      </c>
      <c r="E8" s="824" t="s">
        <v>75</v>
      </c>
      <c r="F8" s="825" t="s">
        <v>242</v>
      </c>
      <c r="G8" s="1053" t="s">
        <v>74</v>
      </c>
      <c r="H8" s="1046" t="s">
        <v>73</v>
      </c>
      <c r="I8" s="1048" t="s">
        <v>11</v>
      </c>
    </row>
    <row r="9" spans="1:9" ht="18" customHeight="1" thickBot="1">
      <c r="A9" s="1039"/>
      <c r="B9" s="1040"/>
      <c r="C9" s="1050"/>
      <c r="D9" s="1052"/>
      <c r="E9" s="290" t="s">
        <v>11</v>
      </c>
      <c r="F9" s="299" t="s">
        <v>11</v>
      </c>
      <c r="G9" s="1054"/>
      <c r="H9" s="1055"/>
      <c r="I9" s="1056"/>
    </row>
    <row r="10" spans="1:9" ht="25.5" customHeight="1" thickTop="1" thickBot="1">
      <c r="A10" s="1027" t="s">
        <v>72</v>
      </c>
      <c r="B10" s="1028"/>
      <c r="C10" s="291">
        <v>42249</v>
      </c>
      <c r="D10" s="292">
        <v>3198</v>
      </c>
      <c r="E10" s="293">
        <v>8.1999999999999993</v>
      </c>
      <c r="F10" s="300">
        <v>-4.8</v>
      </c>
      <c r="G10" s="302">
        <v>4032.9</v>
      </c>
      <c r="H10" s="293">
        <v>30.5</v>
      </c>
      <c r="I10" s="294">
        <v>0.8</v>
      </c>
    </row>
    <row r="11" spans="1:9" ht="18" customHeight="1" thickTop="1">
      <c r="A11" s="1029" t="s">
        <v>264</v>
      </c>
      <c r="B11" s="1030"/>
      <c r="C11" s="295"/>
      <c r="D11" s="296"/>
      <c r="E11" s="297"/>
      <c r="F11" s="297"/>
      <c r="G11" s="305"/>
      <c r="H11" s="297"/>
      <c r="I11" s="298"/>
    </row>
    <row r="12" spans="1:9" ht="32.1" customHeight="1">
      <c r="A12" s="277" t="s">
        <v>71</v>
      </c>
      <c r="B12" s="287" t="s">
        <v>265</v>
      </c>
      <c r="C12" s="285">
        <v>32020</v>
      </c>
      <c r="D12" s="274">
        <v>2476</v>
      </c>
      <c r="E12" s="275">
        <v>8.4</v>
      </c>
      <c r="F12" s="303">
        <v>-4.7</v>
      </c>
      <c r="G12" s="306">
        <v>90.1</v>
      </c>
      <c r="H12" s="275">
        <v>-1.3</v>
      </c>
      <c r="I12" s="276">
        <v>-1.5</v>
      </c>
    </row>
    <row r="13" spans="1:9" ht="18" customHeight="1">
      <c r="A13" s="278" t="s">
        <v>243</v>
      </c>
      <c r="B13" s="288" t="s">
        <v>244</v>
      </c>
      <c r="C13" s="285">
        <v>42132</v>
      </c>
      <c r="D13" s="274">
        <v>3797</v>
      </c>
      <c r="E13" s="275">
        <v>9.9</v>
      </c>
      <c r="F13" s="303">
        <v>-3.3</v>
      </c>
      <c r="G13" s="306">
        <v>1186.5999999999999</v>
      </c>
      <c r="H13" s="275">
        <v>-12.2</v>
      </c>
      <c r="I13" s="276">
        <v>-1</v>
      </c>
    </row>
    <row r="14" spans="1:9" ht="18" customHeight="1">
      <c r="A14" s="279" t="s">
        <v>70</v>
      </c>
      <c r="B14" s="287" t="s">
        <v>69</v>
      </c>
      <c r="C14" s="285">
        <v>45485</v>
      </c>
      <c r="D14" s="274">
        <v>4493</v>
      </c>
      <c r="E14" s="275">
        <v>11</v>
      </c>
      <c r="F14" s="303">
        <v>-2.4</v>
      </c>
      <c r="G14" s="306">
        <v>18.2</v>
      </c>
      <c r="H14" s="275">
        <v>-0.2</v>
      </c>
      <c r="I14" s="276">
        <v>-0.8</v>
      </c>
    </row>
    <row r="15" spans="1:9" ht="18" customHeight="1">
      <c r="A15" s="279" t="s">
        <v>68</v>
      </c>
      <c r="B15" s="287" t="s">
        <v>67</v>
      </c>
      <c r="C15" s="285">
        <v>41386</v>
      </c>
      <c r="D15" s="274">
        <v>3574</v>
      </c>
      <c r="E15" s="275">
        <v>9.5</v>
      </c>
      <c r="F15" s="303">
        <v>-3.7</v>
      </c>
      <c r="G15" s="306">
        <v>1081.8</v>
      </c>
      <c r="H15" s="275">
        <v>-13.2</v>
      </c>
      <c r="I15" s="276">
        <v>-1.2</v>
      </c>
    </row>
    <row r="16" spans="1:9" ht="51" customHeight="1">
      <c r="A16" s="279" t="s">
        <v>66</v>
      </c>
      <c r="B16" s="287" t="s">
        <v>65</v>
      </c>
      <c r="C16" s="285">
        <v>71074</v>
      </c>
      <c r="D16" s="274">
        <v>11186</v>
      </c>
      <c r="E16" s="275">
        <v>18.7</v>
      </c>
      <c r="F16" s="303">
        <v>4.4000000000000004</v>
      </c>
      <c r="G16" s="306">
        <v>34.200000000000003</v>
      </c>
      <c r="H16" s="275">
        <v>0.2</v>
      </c>
      <c r="I16" s="276">
        <v>0.7</v>
      </c>
    </row>
    <row r="17" spans="1:9" ht="51" customHeight="1">
      <c r="A17" s="279" t="s">
        <v>64</v>
      </c>
      <c r="B17" s="287" t="s">
        <v>63</v>
      </c>
      <c r="C17" s="285">
        <v>37459</v>
      </c>
      <c r="D17" s="274">
        <v>3179</v>
      </c>
      <c r="E17" s="275">
        <v>9.3000000000000007</v>
      </c>
      <c r="F17" s="303">
        <v>-3.9</v>
      </c>
      <c r="G17" s="306">
        <v>52.3</v>
      </c>
      <c r="H17" s="275">
        <v>0.9</v>
      </c>
      <c r="I17" s="276">
        <v>1.8</v>
      </c>
    </row>
    <row r="18" spans="1:9" ht="18" customHeight="1">
      <c r="A18" s="279" t="s">
        <v>62</v>
      </c>
      <c r="B18" s="287" t="s">
        <v>61</v>
      </c>
      <c r="C18" s="285">
        <v>35743</v>
      </c>
      <c r="D18" s="274">
        <v>2591</v>
      </c>
      <c r="E18" s="275">
        <v>7.8</v>
      </c>
      <c r="F18" s="303">
        <v>-5.2</v>
      </c>
      <c r="G18" s="306">
        <v>212.8</v>
      </c>
      <c r="H18" s="275">
        <v>3.2</v>
      </c>
      <c r="I18" s="276">
        <v>1.5</v>
      </c>
    </row>
    <row r="19" spans="1:9" ht="51" customHeight="1">
      <c r="A19" s="279" t="s">
        <v>60</v>
      </c>
      <c r="B19" s="287" t="s">
        <v>59</v>
      </c>
      <c r="C19" s="285">
        <v>40118</v>
      </c>
      <c r="D19" s="274">
        <v>3061</v>
      </c>
      <c r="E19" s="275">
        <v>8.3000000000000007</v>
      </c>
      <c r="F19" s="303">
        <v>-4.7</v>
      </c>
      <c r="G19" s="306">
        <v>504.3</v>
      </c>
      <c r="H19" s="275">
        <v>-0.4</v>
      </c>
      <c r="I19" s="276">
        <v>-0.1</v>
      </c>
    </row>
    <row r="20" spans="1:9" ht="18" customHeight="1">
      <c r="A20" s="279" t="s">
        <v>58</v>
      </c>
      <c r="B20" s="287" t="s">
        <v>57</v>
      </c>
      <c r="C20" s="285">
        <v>37668</v>
      </c>
      <c r="D20" s="274">
        <v>2924</v>
      </c>
      <c r="E20" s="275">
        <v>8.4</v>
      </c>
      <c r="F20" s="303">
        <v>-4.7</v>
      </c>
      <c r="G20" s="306">
        <v>257.5</v>
      </c>
      <c r="H20" s="275">
        <v>-0.9</v>
      </c>
      <c r="I20" s="276">
        <v>-0.3</v>
      </c>
    </row>
    <row r="21" spans="1:9" ht="32.1" customHeight="1">
      <c r="A21" s="279" t="s">
        <v>56</v>
      </c>
      <c r="B21" s="287" t="s">
        <v>55</v>
      </c>
      <c r="C21" s="285">
        <v>24932</v>
      </c>
      <c r="D21" s="274">
        <v>2230</v>
      </c>
      <c r="E21" s="275">
        <v>9.8000000000000007</v>
      </c>
      <c r="F21" s="303">
        <v>-3.4</v>
      </c>
      <c r="G21" s="306">
        <v>110.3</v>
      </c>
      <c r="H21" s="275">
        <v>1.5</v>
      </c>
      <c r="I21" s="276">
        <v>1.4</v>
      </c>
    </row>
    <row r="22" spans="1:9" ht="32.1" customHeight="1">
      <c r="A22" s="279" t="s">
        <v>54</v>
      </c>
      <c r="B22" s="287" t="s">
        <v>266</v>
      </c>
      <c r="C22" s="285">
        <v>76935</v>
      </c>
      <c r="D22" s="274">
        <v>5611</v>
      </c>
      <c r="E22" s="275">
        <v>7.9</v>
      </c>
      <c r="F22" s="303">
        <v>-5.0999999999999996</v>
      </c>
      <c r="G22" s="306">
        <v>136</v>
      </c>
      <c r="H22" s="275">
        <v>2.2999999999999998</v>
      </c>
      <c r="I22" s="276">
        <v>1.7</v>
      </c>
    </row>
    <row r="23" spans="1:9" ht="18" customHeight="1">
      <c r="A23" s="279" t="s">
        <v>53</v>
      </c>
      <c r="B23" s="287" t="s">
        <v>52</v>
      </c>
      <c r="C23" s="285">
        <v>76077</v>
      </c>
      <c r="D23" s="274">
        <v>5177</v>
      </c>
      <c r="E23" s="275">
        <v>7.3</v>
      </c>
      <c r="F23" s="303">
        <v>-5.6</v>
      </c>
      <c r="G23" s="306">
        <v>71.099999999999994</v>
      </c>
      <c r="H23" s="275">
        <v>-0.1</v>
      </c>
      <c r="I23" s="276">
        <v>-0.1</v>
      </c>
    </row>
    <row r="24" spans="1:9" ht="18" customHeight="1">
      <c r="A24" s="279" t="s">
        <v>51</v>
      </c>
      <c r="B24" s="287" t="s">
        <v>50</v>
      </c>
      <c r="C24" s="285">
        <v>39332</v>
      </c>
      <c r="D24" s="274">
        <v>3806</v>
      </c>
      <c r="E24" s="275">
        <v>10.7</v>
      </c>
      <c r="F24" s="303">
        <v>-2.6</v>
      </c>
      <c r="G24" s="306">
        <v>47.4</v>
      </c>
      <c r="H24" s="275">
        <v>3.3</v>
      </c>
      <c r="I24" s="276">
        <v>7.6</v>
      </c>
    </row>
    <row r="25" spans="1:9" ht="32.1" customHeight="1">
      <c r="A25" s="279" t="s">
        <v>49</v>
      </c>
      <c r="B25" s="287" t="s">
        <v>48</v>
      </c>
      <c r="C25" s="285">
        <v>52567</v>
      </c>
      <c r="D25" s="274">
        <v>3662</v>
      </c>
      <c r="E25" s="275">
        <v>7.5</v>
      </c>
      <c r="F25" s="303">
        <v>-5.5</v>
      </c>
      <c r="G25" s="306">
        <v>174.4</v>
      </c>
      <c r="H25" s="275">
        <v>4.4000000000000004</v>
      </c>
      <c r="I25" s="276">
        <v>2.6</v>
      </c>
    </row>
    <row r="26" spans="1:9" ht="32.1" customHeight="1">
      <c r="A26" s="279" t="s">
        <v>47</v>
      </c>
      <c r="B26" s="287" t="s">
        <v>267</v>
      </c>
      <c r="C26" s="285">
        <v>29930</v>
      </c>
      <c r="D26" s="274">
        <v>1984</v>
      </c>
      <c r="E26" s="275">
        <v>7.1</v>
      </c>
      <c r="F26" s="303">
        <v>-5.8</v>
      </c>
      <c r="G26" s="306">
        <v>180.1</v>
      </c>
      <c r="H26" s="275">
        <v>9.3000000000000007</v>
      </c>
      <c r="I26" s="276">
        <v>5.5</v>
      </c>
    </row>
    <row r="27" spans="1:9" ht="31.5" customHeight="1">
      <c r="A27" s="279" t="s">
        <v>46</v>
      </c>
      <c r="B27" s="287" t="s">
        <v>45</v>
      </c>
      <c r="C27" s="285">
        <v>44915</v>
      </c>
      <c r="D27" s="274">
        <v>3982</v>
      </c>
      <c r="E27" s="275">
        <v>9.6999999999999993</v>
      </c>
      <c r="F27" s="303">
        <v>-3.5</v>
      </c>
      <c r="G27" s="306">
        <v>294.39999999999998</v>
      </c>
      <c r="H27" s="275">
        <v>0.3</v>
      </c>
      <c r="I27" s="276">
        <v>0.1</v>
      </c>
    </row>
    <row r="28" spans="1:9" ht="18" customHeight="1">
      <c r="A28" s="279" t="s">
        <v>44</v>
      </c>
      <c r="B28" s="287" t="s">
        <v>33</v>
      </c>
      <c r="C28" s="285">
        <v>39737</v>
      </c>
      <c r="D28" s="274">
        <v>1648</v>
      </c>
      <c r="E28" s="275">
        <v>4.3</v>
      </c>
      <c r="F28" s="303">
        <v>-8.3000000000000007</v>
      </c>
      <c r="G28" s="306">
        <v>337</v>
      </c>
      <c r="H28" s="275">
        <v>9.4</v>
      </c>
      <c r="I28" s="276">
        <v>2.9</v>
      </c>
    </row>
    <row r="29" spans="1:9" ht="18" customHeight="1">
      <c r="A29" s="279" t="s">
        <v>43</v>
      </c>
      <c r="B29" s="287" t="s">
        <v>42</v>
      </c>
      <c r="C29" s="285">
        <v>44632</v>
      </c>
      <c r="D29" s="274">
        <v>2627</v>
      </c>
      <c r="E29" s="275">
        <v>6.3</v>
      </c>
      <c r="F29" s="303">
        <v>-6.5</v>
      </c>
      <c r="G29" s="306">
        <v>343.2</v>
      </c>
      <c r="H29" s="275">
        <v>8.5</v>
      </c>
      <c r="I29" s="276">
        <v>2.6</v>
      </c>
    </row>
    <row r="30" spans="1:9" ht="32.1" customHeight="1">
      <c r="A30" s="279" t="s">
        <v>41</v>
      </c>
      <c r="B30" s="287" t="s">
        <v>268</v>
      </c>
      <c r="C30" s="285">
        <v>36083</v>
      </c>
      <c r="D30" s="274">
        <v>2337</v>
      </c>
      <c r="E30" s="275">
        <v>6.9</v>
      </c>
      <c r="F30" s="303">
        <v>-6</v>
      </c>
      <c r="G30" s="306">
        <v>50.6</v>
      </c>
      <c r="H30" s="275">
        <v>1.1000000000000001</v>
      </c>
      <c r="I30" s="276">
        <v>2.2999999999999998</v>
      </c>
    </row>
    <row r="31" spans="1:9" ht="18" customHeight="1" thickBot="1">
      <c r="A31" s="280" t="s">
        <v>40</v>
      </c>
      <c r="B31" s="289" t="s">
        <v>39</v>
      </c>
      <c r="C31" s="286">
        <v>31477</v>
      </c>
      <c r="D31" s="281">
        <v>1158</v>
      </c>
      <c r="E31" s="282">
        <v>3.8</v>
      </c>
      <c r="F31" s="304">
        <v>-8.6999999999999993</v>
      </c>
      <c r="G31" s="307">
        <v>37.1</v>
      </c>
      <c r="H31" s="282">
        <v>1.9</v>
      </c>
      <c r="I31" s="283">
        <v>5.4</v>
      </c>
    </row>
    <row r="32" spans="1:9" ht="9" customHeight="1" thickTop="1">
      <c r="A32" s="83"/>
      <c r="B32" s="83"/>
      <c r="C32" s="84"/>
      <c r="D32" s="84"/>
      <c r="E32" s="85"/>
      <c r="F32" s="86"/>
      <c r="G32" s="85"/>
      <c r="H32" s="85"/>
      <c r="I32" s="85"/>
    </row>
    <row r="33" spans="1:9" ht="48" customHeight="1">
      <c r="A33" s="1031" t="s">
        <v>245</v>
      </c>
      <c r="B33" s="1031"/>
      <c r="C33" s="1031"/>
      <c r="D33" s="1031"/>
      <c r="E33" s="1031"/>
      <c r="F33" s="1031"/>
      <c r="G33" s="1031"/>
      <c r="H33" s="1031"/>
      <c r="I33" s="1031"/>
    </row>
    <row r="34" spans="1:9" ht="8.25" customHeight="1">
      <c r="A34" s="45"/>
      <c r="B34" s="46"/>
      <c r="C34" s="46"/>
      <c r="D34" s="46"/>
      <c r="E34" s="46"/>
      <c r="F34" s="46"/>
      <c r="G34" s="46"/>
      <c r="H34" s="46"/>
      <c r="I34" s="46"/>
    </row>
    <row r="35" spans="1:9" ht="15" customHeight="1">
      <c r="A35" s="47" t="s">
        <v>402</v>
      </c>
      <c r="B35" s="48"/>
      <c r="C35" s="48"/>
      <c r="D35" s="48"/>
      <c r="E35" s="48"/>
      <c r="F35" s="48"/>
      <c r="G35" s="48"/>
      <c r="H35" s="48"/>
      <c r="I35" s="48"/>
    </row>
    <row r="36" spans="1:9" ht="9" customHeight="1">
      <c r="A36" s="49"/>
      <c r="B36" s="46"/>
      <c r="C36" s="46"/>
      <c r="D36" s="46"/>
      <c r="E36" s="46"/>
      <c r="F36" s="46"/>
      <c r="G36" s="46"/>
      <c r="H36" s="46"/>
      <c r="I36" s="46"/>
    </row>
    <row r="37" spans="1:9" ht="15" customHeight="1">
      <c r="A37" s="32" t="s">
        <v>13</v>
      </c>
      <c r="B37" s="50"/>
      <c r="C37" s="50"/>
      <c r="D37" s="50"/>
      <c r="E37" s="50"/>
      <c r="F37" s="50"/>
      <c r="G37" s="50"/>
      <c r="H37" s="50"/>
      <c r="I37" s="50"/>
    </row>
  </sheetData>
  <mergeCells count="15">
    <mergeCell ref="A10:B10"/>
    <mergeCell ref="A11:B11"/>
    <mergeCell ref="A33:I33"/>
    <mergeCell ref="A3:I3"/>
    <mergeCell ref="A4:I4"/>
    <mergeCell ref="A6:B9"/>
    <mergeCell ref="C6:F6"/>
    <mergeCell ref="G6:I6"/>
    <mergeCell ref="D7:F7"/>
    <mergeCell ref="H7:I7"/>
    <mergeCell ref="C8:C9"/>
    <mergeCell ref="D8:D9"/>
    <mergeCell ref="G8:G9"/>
    <mergeCell ref="H8:H9"/>
    <mergeCell ref="I8:I9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7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A54F0-DA69-436E-9BCA-68D56F3EA2FB}">
  <sheetPr>
    <pageSetUpPr fitToPage="1"/>
  </sheetPr>
  <dimension ref="A1:K20"/>
  <sheetViews>
    <sheetView zoomScaleNormal="100" workbookViewId="0">
      <selection activeCell="I15" sqref="I15"/>
    </sheetView>
  </sheetViews>
  <sheetFormatPr defaultColWidth="9" defaultRowHeight="15.75"/>
  <cols>
    <col min="1" max="1" width="28.42578125" style="38" customWidth="1"/>
    <col min="2" max="11" width="10" style="38" customWidth="1"/>
    <col min="12" max="158" width="9" style="38"/>
    <col min="159" max="159" width="25.85546875" style="38" customWidth="1"/>
    <col min="160" max="160" width="12.5703125" style="38" customWidth="1"/>
    <col min="161" max="161" width="10.5703125" style="38" customWidth="1"/>
    <col min="162" max="162" width="12.5703125" style="38" customWidth="1"/>
    <col min="163" max="163" width="10.5703125" style="38" customWidth="1"/>
    <col min="164" max="165" width="11" style="38" customWidth="1"/>
    <col min="166" max="169" width="10.7109375" style="38" customWidth="1"/>
    <col min="170" max="414" width="9" style="38"/>
    <col min="415" max="415" width="25.85546875" style="38" customWidth="1"/>
    <col min="416" max="416" width="12.5703125" style="38" customWidth="1"/>
    <col min="417" max="417" width="10.5703125" style="38" customWidth="1"/>
    <col min="418" max="418" width="12.5703125" style="38" customWidth="1"/>
    <col min="419" max="419" width="10.5703125" style="38" customWidth="1"/>
    <col min="420" max="421" width="11" style="38" customWidth="1"/>
    <col min="422" max="425" width="10.7109375" style="38" customWidth="1"/>
    <col min="426" max="670" width="9" style="38"/>
    <col min="671" max="671" width="25.85546875" style="38" customWidth="1"/>
    <col min="672" max="672" width="12.5703125" style="38" customWidth="1"/>
    <col min="673" max="673" width="10.5703125" style="38" customWidth="1"/>
    <col min="674" max="674" width="12.5703125" style="38" customWidth="1"/>
    <col min="675" max="675" width="10.5703125" style="38" customWidth="1"/>
    <col min="676" max="677" width="11" style="38" customWidth="1"/>
    <col min="678" max="681" width="10.7109375" style="38" customWidth="1"/>
    <col min="682" max="926" width="9" style="38"/>
    <col min="927" max="927" width="25.85546875" style="38" customWidth="1"/>
    <col min="928" max="928" width="12.5703125" style="38" customWidth="1"/>
    <col min="929" max="929" width="10.5703125" style="38" customWidth="1"/>
    <col min="930" max="930" width="12.5703125" style="38" customWidth="1"/>
    <col min="931" max="931" width="10.5703125" style="38" customWidth="1"/>
    <col min="932" max="933" width="11" style="38" customWidth="1"/>
    <col min="934" max="937" width="10.7109375" style="38" customWidth="1"/>
    <col min="938" max="1182" width="9" style="38"/>
    <col min="1183" max="1183" width="25.85546875" style="38" customWidth="1"/>
    <col min="1184" max="1184" width="12.5703125" style="38" customWidth="1"/>
    <col min="1185" max="1185" width="10.5703125" style="38" customWidth="1"/>
    <col min="1186" max="1186" width="12.5703125" style="38" customWidth="1"/>
    <col min="1187" max="1187" width="10.5703125" style="38" customWidth="1"/>
    <col min="1188" max="1189" width="11" style="38" customWidth="1"/>
    <col min="1190" max="1193" width="10.7109375" style="38" customWidth="1"/>
    <col min="1194" max="1438" width="9" style="38"/>
    <col min="1439" max="1439" width="25.85546875" style="38" customWidth="1"/>
    <col min="1440" max="1440" width="12.5703125" style="38" customWidth="1"/>
    <col min="1441" max="1441" width="10.5703125" style="38" customWidth="1"/>
    <col min="1442" max="1442" width="12.5703125" style="38" customWidth="1"/>
    <col min="1443" max="1443" width="10.5703125" style="38" customWidth="1"/>
    <col min="1444" max="1445" width="11" style="38" customWidth="1"/>
    <col min="1446" max="1449" width="10.7109375" style="38" customWidth="1"/>
    <col min="1450" max="1694" width="9" style="38"/>
    <col min="1695" max="1695" width="25.85546875" style="38" customWidth="1"/>
    <col min="1696" max="1696" width="12.5703125" style="38" customWidth="1"/>
    <col min="1697" max="1697" width="10.5703125" style="38" customWidth="1"/>
    <col min="1698" max="1698" width="12.5703125" style="38" customWidth="1"/>
    <col min="1699" max="1699" width="10.5703125" style="38" customWidth="1"/>
    <col min="1700" max="1701" width="11" style="38" customWidth="1"/>
    <col min="1702" max="1705" width="10.7109375" style="38" customWidth="1"/>
    <col min="1706" max="1950" width="9" style="38"/>
    <col min="1951" max="1951" width="25.85546875" style="38" customWidth="1"/>
    <col min="1952" max="1952" width="12.5703125" style="38" customWidth="1"/>
    <col min="1953" max="1953" width="10.5703125" style="38" customWidth="1"/>
    <col min="1954" max="1954" width="12.5703125" style="38" customWidth="1"/>
    <col min="1955" max="1955" width="10.5703125" style="38" customWidth="1"/>
    <col min="1956" max="1957" width="11" style="38" customWidth="1"/>
    <col min="1958" max="1961" width="10.7109375" style="38" customWidth="1"/>
    <col min="1962" max="2206" width="9" style="38"/>
    <col min="2207" max="2207" width="25.85546875" style="38" customWidth="1"/>
    <col min="2208" max="2208" width="12.5703125" style="38" customWidth="1"/>
    <col min="2209" max="2209" width="10.5703125" style="38" customWidth="1"/>
    <col min="2210" max="2210" width="12.5703125" style="38" customWidth="1"/>
    <col min="2211" max="2211" width="10.5703125" style="38" customWidth="1"/>
    <col min="2212" max="2213" width="11" style="38" customWidth="1"/>
    <col min="2214" max="2217" width="10.7109375" style="38" customWidth="1"/>
    <col min="2218" max="2462" width="9" style="38"/>
    <col min="2463" max="2463" width="25.85546875" style="38" customWidth="1"/>
    <col min="2464" max="2464" width="12.5703125" style="38" customWidth="1"/>
    <col min="2465" max="2465" width="10.5703125" style="38" customWidth="1"/>
    <col min="2466" max="2466" width="12.5703125" style="38" customWidth="1"/>
    <col min="2467" max="2467" width="10.5703125" style="38" customWidth="1"/>
    <col min="2468" max="2469" width="11" style="38" customWidth="1"/>
    <col min="2470" max="2473" width="10.7109375" style="38" customWidth="1"/>
    <col min="2474" max="2718" width="9" style="38"/>
    <col min="2719" max="2719" width="25.85546875" style="38" customWidth="1"/>
    <col min="2720" max="2720" width="12.5703125" style="38" customWidth="1"/>
    <col min="2721" max="2721" width="10.5703125" style="38" customWidth="1"/>
    <col min="2722" max="2722" width="12.5703125" style="38" customWidth="1"/>
    <col min="2723" max="2723" width="10.5703125" style="38" customWidth="1"/>
    <col min="2724" max="2725" width="11" style="38" customWidth="1"/>
    <col min="2726" max="2729" width="10.7109375" style="38" customWidth="1"/>
    <col min="2730" max="2974" width="9" style="38"/>
    <col min="2975" max="2975" width="25.85546875" style="38" customWidth="1"/>
    <col min="2976" max="2976" width="12.5703125" style="38" customWidth="1"/>
    <col min="2977" max="2977" width="10.5703125" style="38" customWidth="1"/>
    <col min="2978" max="2978" width="12.5703125" style="38" customWidth="1"/>
    <col min="2979" max="2979" width="10.5703125" style="38" customWidth="1"/>
    <col min="2980" max="2981" width="11" style="38" customWidth="1"/>
    <col min="2982" max="2985" width="10.7109375" style="38" customWidth="1"/>
    <col min="2986" max="3230" width="9" style="38"/>
    <col min="3231" max="3231" width="25.85546875" style="38" customWidth="1"/>
    <col min="3232" max="3232" width="12.5703125" style="38" customWidth="1"/>
    <col min="3233" max="3233" width="10.5703125" style="38" customWidth="1"/>
    <col min="3234" max="3234" width="12.5703125" style="38" customWidth="1"/>
    <col min="3235" max="3235" width="10.5703125" style="38" customWidth="1"/>
    <col min="3236" max="3237" width="11" style="38" customWidth="1"/>
    <col min="3238" max="3241" width="10.7109375" style="38" customWidth="1"/>
    <col min="3242" max="3486" width="9" style="38"/>
    <col min="3487" max="3487" width="25.85546875" style="38" customWidth="1"/>
    <col min="3488" max="3488" width="12.5703125" style="38" customWidth="1"/>
    <col min="3489" max="3489" width="10.5703125" style="38" customWidth="1"/>
    <col min="3490" max="3490" width="12.5703125" style="38" customWidth="1"/>
    <col min="3491" max="3491" width="10.5703125" style="38" customWidth="1"/>
    <col min="3492" max="3493" width="11" style="38" customWidth="1"/>
    <col min="3494" max="3497" width="10.7109375" style="38" customWidth="1"/>
    <col min="3498" max="3742" width="9" style="38"/>
    <col min="3743" max="3743" width="25.85546875" style="38" customWidth="1"/>
    <col min="3744" max="3744" width="12.5703125" style="38" customWidth="1"/>
    <col min="3745" max="3745" width="10.5703125" style="38" customWidth="1"/>
    <col min="3746" max="3746" width="12.5703125" style="38" customWidth="1"/>
    <col min="3747" max="3747" width="10.5703125" style="38" customWidth="1"/>
    <col min="3748" max="3749" width="11" style="38" customWidth="1"/>
    <col min="3750" max="3753" width="10.7109375" style="38" customWidth="1"/>
    <col min="3754" max="3998" width="9" style="38"/>
    <col min="3999" max="3999" width="25.85546875" style="38" customWidth="1"/>
    <col min="4000" max="4000" width="12.5703125" style="38" customWidth="1"/>
    <col min="4001" max="4001" width="10.5703125" style="38" customWidth="1"/>
    <col min="4002" max="4002" width="12.5703125" style="38" customWidth="1"/>
    <col min="4003" max="4003" width="10.5703125" style="38" customWidth="1"/>
    <col min="4004" max="4005" width="11" style="38" customWidth="1"/>
    <col min="4006" max="4009" width="10.7109375" style="38" customWidth="1"/>
    <col min="4010" max="4254" width="9" style="38"/>
    <col min="4255" max="4255" width="25.85546875" style="38" customWidth="1"/>
    <col min="4256" max="4256" width="12.5703125" style="38" customWidth="1"/>
    <col min="4257" max="4257" width="10.5703125" style="38" customWidth="1"/>
    <col min="4258" max="4258" width="12.5703125" style="38" customWidth="1"/>
    <col min="4259" max="4259" width="10.5703125" style="38" customWidth="1"/>
    <col min="4260" max="4261" width="11" style="38" customWidth="1"/>
    <col min="4262" max="4265" width="10.7109375" style="38" customWidth="1"/>
    <col min="4266" max="4510" width="9" style="38"/>
    <col min="4511" max="4511" width="25.85546875" style="38" customWidth="1"/>
    <col min="4512" max="4512" width="12.5703125" style="38" customWidth="1"/>
    <col min="4513" max="4513" width="10.5703125" style="38" customWidth="1"/>
    <col min="4514" max="4514" width="12.5703125" style="38" customWidth="1"/>
    <col min="4515" max="4515" width="10.5703125" style="38" customWidth="1"/>
    <col min="4516" max="4517" width="11" style="38" customWidth="1"/>
    <col min="4518" max="4521" width="10.7109375" style="38" customWidth="1"/>
    <col min="4522" max="4766" width="9" style="38"/>
    <col min="4767" max="4767" width="25.85546875" style="38" customWidth="1"/>
    <col min="4768" max="4768" width="12.5703125" style="38" customWidth="1"/>
    <col min="4769" max="4769" width="10.5703125" style="38" customWidth="1"/>
    <col min="4770" max="4770" width="12.5703125" style="38" customWidth="1"/>
    <col min="4771" max="4771" width="10.5703125" style="38" customWidth="1"/>
    <col min="4772" max="4773" width="11" style="38" customWidth="1"/>
    <col min="4774" max="4777" width="10.7109375" style="38" customWidth="1"/>
    <col min="4778" max="5022" width="9" style="38"/>
    <col min="5023" max="5023" width="25.85546875" style="38" customWidth="1"/>
    <col min="5024" max="5024" width="12.5703125" style="38" customWidth="1"/>
    <col min="5025" max="5025" width="10.5703125" style="38" customWidth="1"/>
    <col min="5026" max="5026" width="12.5703125" style="38" customWidth="1"/>
    <col min="5027" max="5027" width="10.5703125" style="38" customWidth="1"/>
    <col min="5028" max="5029" width="11" style="38" customWidth="1"/>
    <col min="5030" max="5033" width="10.7109375" style="38" customWidth="1"/>
    <col min="5034" max="5278" width="9" style="38"/>
    <col min="5279" max="5279" width="25.85546875" style="38" customWidth="1"/>
    <col min="5280" max="5280" width="12.5703125" style="38" customWidth="1"/>
    <col min="5281" max="5281" width="10.5703125" style="38" customWidth="1"/>
    <col min="5282" max="5282" width="12.5703125" style="38" customWidth="1"/>
    <col min="5283" max="5283" width="10.5703125" style="38" customWidth="1"/>
    <col min="5284" max="5285" width="11" style="38" customWidth="1"/>
    <col min="5286" max="5289" width="10.7109375" style="38" customWidth="1"/>
    <col min="5290" max="5534" width="9" style="38"/>
    <col min="5535" max="5535" width="25.85546875" style="38" customWidth="1"/>
    <col min="5536" max="5536" width="12.5703125" style="38" customWidth="1"/>
    <col min="5537" max="5537" width="10.5703125" style="38" customWidth="1"/>
    <col min="5538" max="5538" width="12.5703125" style="38" customWidth="1"/>
    <col min="5539" max="5539" width="10.5703125" style="38" customWidth="1"/>
    <col min="5540" max="5541" width="11" style="38" customWidth="1"/>
    <col min="5542" max="5545" width="10.7109375" style="38" customWidth="1"/>
    <col min="5546" max="5790" width="9" style="38"/>
    <col min="5791" max="5791" width="25.85546875" style="38" customWidth="1"/>
    <col min="5792" max="5792" width="12.5703125" style="38" customWidth="1"/>
    <col min="5793" max="5793" width="10.5703125" style="38" customWidth="1"/>
    <col min="5794" max="5794" width="12.5703125" style="38" customWidth="1"/>
    <col min="5795" max="5795" width="10.5703125" style="38" customWidth="1"/>
    <col min="5796" max="5797" width="11" style="38" customWidth="1"/>
    <col min="5798" max="5801" width="10.7109375" style="38" customWidth="1"/>
    <col min="5802" max="6046" width="9" style="38"/>
    <col min="6047" max="6047" width="25.85546875" style="38" customWidth="1"/>
    <col min="6048" max="6048" width="12.5703125" style="38" customWidth="1"/>
    <col min="6049" max="6049" width="10.5703125" style="38" customWidth="1"/>
    <col min="6050" max="6050" width="12.5703125" style="38" customWidth="1"/>
    <col min="6051" max="6051" width="10.5703125" style="38" customWidth="1"/>
    <col min="6052" max="6053" width="11" style="38" customWidth="1"/>
    <col min="6054" max="6057" width="10.7109375" style="38" customWidth="1"/>
    <col min="6058" max="6302" width="9" style="38"/>
    <col min="6303" max="6303" width="25.85546875" style="38" customWidth="1"/>
    <col min="6304" max="6304" width="12.5703125" style="38" customWidth="1"/>
    <col min="6305" max="6305" width="10.5703125" style="38" customWidth="1"/>
    <col min="6306" max="6306" width="12.5703125" style="38" customWidth="1"/>
    <col min="6307" max="6307" width="10.5703125" style="38" customWidth="1"/>
    <col min="6308" max="6309" width="11" style="38" customWidth="1"/>
    <col min="6310" max="6313" width="10.7109375" style="38" customWidth="1"/>
    <col min="6314" max="6558" width="9" style="38"/>
    <col min="6559" max="6559" width="25.85546875" style="38" customWidth="1"/>
    <col min="6560" max="6560" width="12.5703125" style="38" customWidth="1"/>
    <col min="6561" max="6561" width="10.5703125" style="38" customWidth="1"/>
    <col min="6562" max="6562" width="12.5703125" style="38" customWidth="1"/>
    <col min="6563" max="6563" width="10.5703125" style="38" customWidth="1"/>
    <col min="6564" max="6565" width="11" style="38" customWidth="1"/>
    <col min="6566" max="6569" width="10.7109375" style="38" customWidth="1"/>
    <col min="6570" max="6814" width="9" style="38"/>
    <col min="6815" max="6815" width="25.85546875" style="38" customWidth="1"/>
    <col min="6816" max="6816" width="12.5703125" style="38" customWidth="1"/>
    <col min="6817" max="6817" width="10.5703125" style="38" customWidth="1"/>
    <col min="6818" max="6818" width="12.5703125" style="38" customWidth="1"/>
    <col min="6819" max="6819" width="10.5703125" style="38" customWidth="1"/>
    <col min="6820" max="6821" width="11" style="38" customWidth="1"/>
    <col min="6822" max="6825" width="10.7109375" style="38" customWidth="1"/>
    <col min="6826" max="7070" width="9" style="38"/>
    <col min="7071" max="7071" width="25.85546875" style="38" customWidth="1"/>
    <col min="7072" max="7072" width="12.5703125" style="38" customWidth="1"/>
    <col min="7073" max="7073" width="10.5703125" style="38" customWidth="1"/>
    <col min="7074" max="7074" width="12.5703125" style="38" customWidth="1"/>
    <col min="7075" max="7075" width="10.5703125" style="38" customWidth="1"/>
    <col min="7076" max="7077" width="11" style="38" customWidth="1"/>
    <col min="7078" max="7081" width="10.7109375" style="38" customWidth="1"/>
    <col min="7082" max="7326" width="9" style="38"/>
    <col min="7327" max="7327" width="25.85546875" style="38" customWidth="1"/>
    <col min="7328" max="7328" width="12.5703125" style="38" customWidth="1"/>
    <col min="7329" max="7329" width="10.5703125" style="38" customWidth="1"/>
    <col min="7330" max="7330" width="12.5703125" style="38" customWidth="1"/>
    <col min="7331" max="7331" width="10.5703125" style="38" customWidth="1"/>
    <col min="7332" max="7333" width="11" style="38" customWidth="1"/>
    <col min="7334" max="7337" width="10.7109375" style="38" customWidth="1"/>
    <col min="7338" max="7582" width="9" style="38"/>
    <col min="7583" max="7583" width="25.85546875" style="38" customWidth="1"/>
    <col min="7584" max="7584" width="12.5703125" style="38" customWidth="1"/>
    <col min="7585" max="7585" width="10.5703125" style="38" customWidth="1"/>
    <col min="7586" max="7586" width="12.5703125" style="38" customWidth="1"/>
    <col min="7587" max="7587" width="10.5703125" style="38" customWidth="1"/>
    <col min="7588" max="7589" width="11" style="38" customWidth="1"/>
    <col min="7590" max="7593" width="10.7109375" style="38" customWidth="1"/>
    <col min="7594" max="7838" width="9" style="38"/>
    <col min="7839" max="7839" width="25.85546875" style="38" customWidth="1"/>
    <col min="7840" max="7840" width="12.5703125" style="38" customWidth="1"/>
    <col min="7841" max="7841" width="10.5703125" style="38" customWidth="1"/>
    <col min="7842" max="7842" width="12.5703125" style="38" customWidth="1"/>
    <col min="7843" max="7843" width="10.5703125" style="38" customWidth="1"/>
    <col min="7844" max="7845" width="11" style="38" customWidth="1"/>
    <col min="7846" max="7849" width="10.7109375" style="38" customWidth="1"/>
    <col min="7850" max="8094" width="9" style="38"/>
    <col min="8095" max="8095" width="25.85546875" style="38" customWidth="1"/>
    <col min="8096" max="8096" width="12.5703125" style="38" customWidth="1"/>
    <col min="8097" max="8097" width="10.5703125" style="38" customWidth="1"/>
    <col min="8098" max="8098" width="12.5703125" style="38" customWidth="1"/>
    <col min="8099" max="8099" width="10.5703125" style="38" customWidth="1"/>
    <col min="8100" max="8101" width="11" style="38" customWidth="1"/>
    <col min="8102" max="8105" width="10.7109375" style="38" customWidth="1"/>
    <col min="8106" max="8350" width="9" style="38"/>
    <col min="8351" max="8351" width="25.85546875" style="38" customWidth="1"/>
    <col min="8352" max="8352" width="12.5703125" style="38" customWidth="1"/>
    <col min="8353" max="8353" width="10.5703125" style="38" customWidth="1"/>
    <col min="8354" max="8354" width="12.5703125" style="38" customWidth="1"/>
    <col min="8355" max="8355" width="10.5703125" style="38" customWidth="1"/>
    <col min="8356" max="8357" width="11" style="38" customWidth="1"/>
    <col min="8358" max="8361" width="10.7109375" style="38" customWidth="1"/>
    <col min="8362" max="8606" width="9" style="38"/>
    <col min="8607" max="8607" width="25.85546875" style="38" customWidth="1"/>
    <col min="8608" max="8608" width="12.5703125" style="38" customWidth="1"/>
    <col min="8609" max="8609" width="10.5703125" style="38" customWidth="1"/>
    <col min="8610" max="8610" width="12.5703125" style="38" customWidth="1"/>
    <col min="8611" max="8611" width="10.5703125" style="38" customWidth="1"/>
    <col min="8612" max="8613" width="11" style="38" customWidth="1"/>
    <col min="8614" max="8617" width="10.7109375" style="38" customWidth="1"/>
    <col min="8618" max="8862" width="9" style="38"/>
    <col min="8863" max="8863" width="25.85546875" style="38" customWidth="1"/>
    <col min="8864" max="8864" width="12.5703125" style="38" customWidth="1"/>
    <col min="8865" max="8865" width="10.5703125" style="38" customWidth="1"/>
    <col min="8866" max="8866" width="12.5703125" style="38" customWidth="1"/>
    <col min="8867" max="8867" width="10.5703125" style="38" customWidth="1"/>
    <col min="8868" max="8869" width="11" style="38" customWidth="1"/>
    <col min="8870" max="8873" width="10.7109375" style="38" customWidth="1"/>
    <col min="8874" max="9118" width="9" style="38"/>
    <col min="9119" max="9119" width="25.85546875" style="38" customWidth="1"/>
    <col min="9120" max="9120" width="12.5703125" style="38" customWidth="1"/>
    <col min="9121" max="9121" width="10.5703125" style="38" customWidth="1"/>
    <col min="9122" max="9122" width="12.5703125" style="38" customWidth="1"/>
    <col min="9123" max="9123" width="10.5703125" style="38" customWidth="1"/>
    <col min="9124" max="9125" width="11" style="38" customWidth="1"/>
    <col min="9126" max="9129" width="10.7109375" style="38" customWidth="1"/>
    <col min="9130" max="9374" width="9" style="38"/>
    <col min="9375" max="9375" width="25.85546875" style="38" customWidth="1"/>
    <col min="9376" max="9376" width="12.5703125" style="38" customWidth="1"/>
    <col min="9377" max="9377" width="10.5703125" style="38" customWidth="1"/>
    <col min="9378" max="9378" width="12.5703125" style="38" customWidth="1"/>
    <col min="9379" max="9379" width="10.5703125" style="38" customWidth="1"/>
    <col min="9380" max="9381" width="11" style="38" customWidth="1"/>
    <col min="9382" max="9385" width="10.7109375" style="38" customWidth="1"/>
    <col min="9386" max="9630" width="9" style="38"/>
    <col min="9631" max="9631" width="25.85546875" style="38" customWidth="1"/>
    <col min="9632" max="9632" width="12.5703125" style="38" customWidth="1"/>
    <col min="9633" max="9633" width="10.5703125" style="38" customWidth="1"/>
    <col min="9634" max="9634" width="12.5703125" style="38" customWidth="1"/>
    <col min="9635" max="9635" width="10.5703125" style="38" customWidth="1"/>
    <col min="9636" max="9637" width="11" style="38" customWidth="1"/>
    <col min="9638" max="9641" width="10.7109375" style="38" customWidth="1"/>
    <col min="9642" max="9886" width="9" style="38"/>
    <col min="9887" max="9887" width="25.85546875" style="38" customWidth="1"/>
    <col min="9888" max="9888" width="12.5703125" style="38" customWidth="1"/>
    <col min="9889" max="9889" width="10.5703125" style="38" customWidth="1"/>
    <col min="9890" max="9890" width="12.5703125" style="38" customWidth="1"/>
    <col min="9891" max="9891" width="10.5703125" style="38" customWidth="1"/>
    <col min="9892" max="9893" width="11" style="38" customWidth="1"/>
    <col min="9894" max="9897" width="10.7109375" style="38" customWidth="1"/>
    <col min="9898" max="10142" width="9" style="38"/>
    <col min="10143" max="10143" width="25.85546875" style="38" customWidth="1"/>
    <col min="10144" max="10144" width="12.5703125" style="38" customWidth="1"/>
    <col min="10145" max="10145" width="10.5703125" style="38" customWidth="1"/>
    <col min="10146" max="10146" width="12.5703125" style="38" customWidth="1"/>
    <col min="10147" max="10147" width="10.5703125" style="38" customWidth="1"/>
    <col min="10148" max="10149" width="11" style="38" customWidth="1"/>
    <col min="10150" max="10153" width="10.7109375" style="38" customWidth="1"/>
    <col min="10154" max="10398" width="9" style="38"/>
    <col min="10399" max="10399" width="25.85546875" style="38" customWidth="1"/>
    <col min="10400" max="10400" width="12.5703125" style="38" customWidth="1"/>
    <col min="10401" max="10401" width="10.5703125" style="38" customWidth="1"/>
    <col min="10402" max="10402" width="12.5703125" style="38" customWidth="1"/>
    <col min="10403" max="10403" width="10.5703125" style="38" customWidth="1"/>
    <col min="10404" max="10405" width="11" style="38" customWidth="1"/>
    <col min="10406" max="10409" width="10.7109375" style="38" customWidth="1"/>
    <col min="10410" max="10654" width="9" style="38"/>
    <col min="10655" max="10655" width="25.85546875" style="38" customWidth="1"/>
    <col min="10656" max="10656" width="12.5703125" style="38" customWidth="1"/>
    <col min="10657" max="10657" width="10.5703125" style="38" customWidth="1"/>
    <col min="10658" max="10658" width="12.5703125" style="38" customWidth="1"/>
    <col min="10659" max="10659" width="10.5703125" style="38" customWidth="1"/>
    <col min="10660" max="10661" width="11" style="38" customWidth="1"/>
    <col min="10662" max="10665" width="10.7109375" style="38" customWidth="1"/>
    <col min="10666" max="10910" width="9" style="38"/>
    <col min="10911" max="10911" width="25.85546875" style="38" customWidth="1"/>
    <col min="10912" max="10912" width="12.5703125" style="38" customWidth="1"/>
    <col min="10913" max="10913" width="10.5703125" style="38" customWidth="1"/>
    <col min="10914" max="10914" width="12.5703125" style="38" customWidth="1"/>
    <col min="10915" max="10915" width="10.5703125" style="38" customWidth="1"/>
    <col min="10916" max="10917" width="11" style="38" customWidth="1"/>
    <col min="10918" max="10921" width="10.7109375" style="38" customWidth="1"/>
    <col min="10922" max="11166" width="9" style="38"/>
    <col min="11167" max="11167" width="25.85546875" style="38" customWidth="1"/>
    <col min="11168" max="11168" width="12.5703125" style="38" customWidth="1"/>
    <col min="11169" max="11169" width="10.5703125" style="38" customWidth="1"/>
    <col min="11170" max="11170" width="12.5703125" style="38" customWidth="1"/>
    <col min="11171" max="11171" width="10.5703125" style="38" customWidth="1"/>
    <col min="11172" max="11173" width="11" style="38" customWidth="1"/>
    <col min="11174" max="11177" width="10.7109375" style="38" customWidth="1"/>
    <col min="11178" max="11422" width="9" style="38"/>
    <col min="11423" max="11423" width="25.85546875" style="38" customWidth="1"/>
    <col min="11424" max="11424" width="12.5703125" style="38" customWidth="1"/>
    <col min="11425" max="11425" width="10.5703125" style="38" customWidth="1"/>
    <col min="11426" max="11426" width="12.5703125" style="38" customWidth="1"/>
    <col min="11427" max="11427" width="10.5703125" style="38" customWidth="1"/>
    <col min="11428" max="11429" width="11" style="38" customWidth="1"/>
    <col min="11430" max="11433" width="10.7109375" style="38" customWidth="1"/>
    <col min="11434" max="11678" width="9" style="38"/>
    <col min="11679" max="11679" width="25.85546875" style="38" customWidth="1"/>
    <col min="11680" max="11680" width="12.5703125" style="38" customWidth="1"/>
    <col min="11681" max="11681" width="10.5703125" style="38" customWidth="1"/>
    <col min="11682" max="11682" width="12.5703125" style="38" customWidth="1"/>
    <col min="11683" max="11683" width="10.5703125" style="38" customWidth="1"/>
    <col min="11684" max="11685" width="11" style="38" customWidth="1"/>
    <col min="11686" max="11689" width="10.7109375" style="38" customWidth="1"/>
    <col min="11690" max="11934" width="9" style="38"/>
    <col min="11935" max="11935" width="25.85546875" style="38" customWidth="1"/>
    <col min="11936" max="11936" width="12.5703125" style="38" customWidth="1"/>
    <col min="11937" max="11937" width="10.5703125" style="38" customWidth="1"/>
    <col min="11938" max="11938" width="12.5703125" style="38" customWidth="1"/>
    <col min="11939" max="11939" width="10.5703125" style="38" customWidth="1"/>
    <col min="11940" max="11941" width="11" style="38" customWidth="1"/>
    <col min="11942" max="11945" width="10.7109375" style="38" customWidth="1"/>
    <col min="11946" max="12190" width="9" style="38"/>
    <col min="12191" max="12191" width="25.85546875" style="38" customWidth="1"/>
    <col min="12192" max="12192" width="12.5703125" style="38" customWidth="1"/>
    <col min="12193" max="12193" width="10.5703125" style="38" customWidth="1"/>
    <col min="12194" max="12194" width="12.5703125" style="38" customWidth="1"/>
    <col min="12195" max="12195" width="10.5703125" style="38" customWidth="1"/>
    <col min="12196" max="12197" width="11" style="38" customWidth="1"/>
    <col min="12198" max="12201" width="10.7109375" style="38" customWidth="1"/>
    <col min="12202" max="12446" width="9" style="38"/>
    <col min="12447" max="12447" width="25.85546875" style="38" customWidth="1"/>
    <col min="12448" max="12448" width="12.5703125" style="38" customWidth="1"/>
    <col min="12449" max="12449" width="10.5703125" style="38" customWidth="1"/>
    <col min="12450" max="12450" width="12.5703125" style="38" customWidth="1"/>
    <col min="12451" max="12451" width="10.5703125" style="38" customWidth="1"/>
    <col min="12452" max="12453" width="11" style="38" customWidth="1"/>
    <col min="12454" max="12457" width="10.7109375" style="38" customWidth="1"/>
    <col min="12458" max="12702" width="9" style="38"/>
    <col min="12703" max="12703" width="25.85546875" style="38" customWidth="1"/>
    <col min="12704" max="12704" width="12.5703125" style="38" customWidth="1"/>
    <col min="12705" max="12705" width="10.5703125" style="38" customWidth="1"/>
    <col min="12706" max="12706" width="12.5703125" style="38" customWidth="1"/>
    <col min="12707" max="12707" width="10.5703125" style="38" customWidth="1"/>
    <col min="12708" max="12709" width="11" style="38" customWidth="1"/>
    <col min="12710" max="12713" width="10.7109375" style="38" customWidth="1"/>
    <col min="12714" max="12958" width="9" style="38"/>
    <col min="12959" max="12959" width="25.85546875" style="38" customWidth="1"/>
    <col min="12960" max="12960" width="12.5703125" style="38" customWidth="1"/>
    <col min="12961" max="12961" width="10.5703125" style="38" customWidth="1"/>
    <col min="12962" max="12962" width="12.5703125" style="38" customWidth="1"/>
    <col min="12963" max="12963" width="10.5703125" style="38" customWidth="1"/>
    <col min="12964" max="12965" width="11" style="38" customWidth="1"/>
    <col min="12966" max="12969" width="10.7109375" style="38" customWidth="1"/>
    <col min="12970" max="13214" width="9" style="38"/>
    <col min="13215" max="13215" width="25.85546875" style="38" customWidth="1"/>
    <col min="13216" max="13216" width="12.5703125" style="38" customWidth="1"/>
    <col min="13217" max="13217" width="10.5703125" style="38" customWidth="1"/>
    <col min="13218" max="13218" width="12.5703125" style="38" customWidth="1"/>
    <col min="13219" max="13219" width="10.5703125" style="38" customWidth="1"/>
    <col min="13220" max="13221" width="11" style="38" customWidth="1"/>
    <col min="13222" max="13225" width="10.7109375" style="38" customWidth="1"/>
    <col min="13226" max="13470" width="9" style="38"/>
    <col min="13471" max="13471" width="25.85546875" style="38" customWidth="1"/>
    <col min="13472" max="13472" width="12.5703125" style="38" customWidth="1"/>
    <col min="13473" max="13473" width="10.5703125" style="38" customWidth="1"/>
    <col min="13474" max="13474" width="12.5703125" style="38" customWidth="1"/>
    <col min="13475" max="13475" width="10.5703125" style="38" customWidth="1"/>
    <col min="13476" max="13477" width="11" style="38" customWidth="1"/>
    <col min="13478" max="13481" width="10.7109375" style="38" customWidth="1"/>
    <col min="13482" max="13726" width="9" style="38"/>
    <col min="13727" max="13727" width="25.85546875" style="38" customWidth="1"/>
    <col min="13728" max="13728" width="12.5703125" style="38" customWidth="1"/>
    <col min="13729" max="13729" width="10.5703125" style="38" customWidth="1"/>
    <col min="13730" max="13730" width="12.5703125" style="38" customWidth="1"/>
    <col min="13731" max="13731" width="10.5703125" style="38" customWidth="1"/>
    <col min="13732" max="13733" width="11" style="38" customWidth="1"/>
    <col min="13734" max="13737" width="10.7109375" style="38" customWidth="1"/>
    <col min="13738" max="13982" width="9" style="38"/>
    <col min="13983" max="13983" width="25.85546875" style="38" customWidth="1"/>
    <col min="13984" max="13984" width="12.5703125" style="38" customWidth="1"/>
    <col min="13985" max="13985" width="10.5703125" style="38" customWidth="1"/>
    <col min="13986" max="13986" width="12.5703125" style="38" customWidth="1"/>
    <col min="13987" max="13987" width="10.5703125" style="38" customWidth="1"/>
    <col min="13988" max="13989" width="11" style="38" customWidth="1"/>
    <col min="13990" max="13993" width="10.7109375" style="38" customWidth="1"/>
    <col min="13994" max="14238" width="9" style="38"/>
    <col min="14239" max="14239" width="25.85546875" style="38" customWidth="1"/>
    <col min="14240" max="14240" width="12.5703125" style="38" customWidth="1"/>
    <col min="14241" max="14241" width="10.5703125" style="38" customWidth="1"/>
    <col min="14242" max="14242" width="12.5703125" style="38" customWidth="1"/>
    <col min="14243" max="14243" width="10.5703125" style="38" customWidth="1"/>
    <col min="14244" max="14245" width="11" style="38" customWidth="1"/>
    <col min="14246" max="14249" width="10.7109375" style="38" customWidth="1"/>
    <col min="14250" max="14494" width="9" style="38"/>
    <col min="14495" max="14495" width="25.85546875" style="38" customWidth="1"/>
    <col min="14496" max="14496" width="12.5703125" style="38" customWidth="1"/>
    <col min="14497" max="14497" width="10.5703125" style="38" customWidth="1"/>
    <col min="14498" max="14498" width="12.5703125" style="38" customWidth="1"/>
    <col min="14499" max="14499" width="10.5703125" style="38" customWidth="1"/>
    <col min="14500" max="14501" width="11" style="38" customWidth="1"/>
    <col min="14502" max="14505" width="10.7109375" style="38" customWidth="1"/>
    <col min="14506" max="14750" width="9" style="38"/>
    <col min="14751" max="14751" width="25.85546875" style="38" customWidth="1"/>
    <col min="14752" max="14752" width="12.5703125" style="38" customWidth="1"/>
    <col min="14753" max="14753" width="10.5703125" style="38" customWidth="1"/>
    <col min="14754" max="14754" width="12.5703125" style="38" customWidth="1"/>
    <col min="14755" max="14755" width="10.5703125" style="38" customWidth="1"/>
    <col min="14756" max="14757" width="11" style="38" customWidth="1"/>
    <col min="14758" max="14761" width="10.7109375" style="38" customWidth="1"/>
    <col min="14762" max="15006" width="9" style="38"/>
    <col min="15007" max="15007" width="25.85546875" style="38" customWidth="1"/>
    <col min="15008" max="15008" width="12.5703125" style="38" customWidth="1"/>
    <col min="15009" max="15009" width="10.5703125" style="38" customWidth="1"/>
    <col min="15010" max="15010" width="12.5703125" style="38" customWidth="1"/>
    <col min="15011" max="15011" width="10.5703125" style="38" customWidth="1"/>
    <col min="15012" max="15013" width="11" style="38" customWidth="1"/>
    <col min="15014" max="15017" width="10.7109375" style="38" customWidth="1"/>
    <col min="15018" max="15262" width="9" style="38"/>
    <col min="15263" max="15263" width="25.85546875" style="38" customWidth="1"/>
    <col min="15264" max="15264" width="12.5703125" style="38" customWidth="1"/>
    <col min="15265" max="15265" width="10.5703125" style="38" customWidth="1"/>
    <col min="15266" max="15266" width="12.5703125" style="38" customWidth="1"/>
    <col min="15267" max="15267" width="10.5703125" style="38" customWidth="1"/>
    <col min="15268" max="15269" width="11" style="38" customWidth="1"/>
    <col min="15270" max="15273" width="10.7109375" style="38" customWidth="1"/>
    <col min="15274" max="15518" width="9" style="38"/>
    <col min="15519" max="15519" width="25.85546875" style="38" customWidth="1"/>
    <col min="15520" max="15520" width="12.5703125" style="38" customWidth="1"/>
    <col min="15521" max="15521" width="10.5703125" style="38" customWidth="1"/>
    <col min="15522" max="15522" width="12.5703125" style="38" customWidth="1"/>
    <col min="15523" max="15523" width="10.5703125" style="38" customWidth="1"/>
    <col min="15524" max="15525" width="11" style="38" customWidth="1"/>
    <col min="15526" max="15529" width="10.7109375" style="38" customWidth="1"/>
    <col min="15530" max="15774" width="9" style="38"/>
    <col min="15775" max="15775" width="25.85546875" style="38" customWidth="1"/>
    <col min="15776" max="15776" width="12.5703125" style="38" customWidth="1"/>
    <col min="15777" max="15777" width="10.5703125" style="38" customWidth="1"/>
    <col min="15778" max="15778" width="12.5703125" style="38" customWidth="1"/>
    <col min="15779" max="15779" width="10.5703125" style="38" customWidth="1"/>
    <col min="15780" max="15781" width="11" style="38" customWidth="1"/>
    <col min="15782" max="15785" width="10.7109375" style="38" customWidth="1"/>
    <col min="15786" max="16030" width="9" style="38"/>
    <col min="16031" max="16031" width="25.85546875" style="38" customWidth="1"/>
    <col min="16032" max="16032" width="12.5703125" style="38" customWidth="1"/>
    <col min="16033" max="16033" width="10.5703125" style="38" customWidth="1"/>
    <col min="16034" max="16034" width="12.5703125" style="38" customWidth="1"/>
    <col min="16035" max="16035" width="10.5703125" style="38" customWidth="1"/>
    <col min="16036" max="16037" width="11" style="38" customWidth="1"/>
    <col min="16038" max="16041" width="10.7109375" style="38" customWidth="1"/>
    <col min="16042" max="16384" width="9" style="38"/>
  </cols>
  <sheetData>
    <row r="1" spans="1:11" ht="15" customHeight="1">
      <c r="K1" s="51" t="s">
        <v>79</v>
      </c>
    </row>
    <row r="2" spans="1:11" ht="9.9499999999999993" customHeight="1">
      <c r="A2" s="52"/>
      <c r="B2" s="52"/>
      <c r="C2" s="52"/>
      <c r="D2" s="52"/>
      <c r="E2" s="52"/>
      <c r="F2" s="52"/>
      <c r="G2" s="52"/>
      <c r="H2" s="52"/>
      <c r="I2" s="51"/>
      <c r="K2" s="51"/>
    </row>
    <row r="3" spans="1:11" ht="23.25">
      <c r="A3" s="1057" t="s">
        <v>91</v>
      </c>
      <c r="B3" s="1058"/>
      <c r="C3" s="1058"/>
      <c r="D3" s="1058"/>
      <c r="E3" s="1058"/>
      <c r="F3" s="1058"/>
      <c r="G3" s="1058"/>
      <c r="H3" s="1058"/>
      <c r="I3" s="1058"/>
      <c r="J3" s="1058"/>
      <c r="K3" s="1058"/>
    </row>
    <row r="4" spans="1:11" ht="23.25">
      <c r="A4" s="1059" t="s">
        <v>19</v>
      </c>
      <c r="B4" s="1060"/>
      <c r="C4" s="1060"/>
      <c r="D4" s="1060"/>
      <c r="E4" s="1060"/>
      <c r="F4" s="1060"/>
      <c r="G4" s="1060"/>
      <c r="H4" s="1060"/>
      <c r="I4" s="1060"/>
      <c r="J4" s="1060"/>
      <c r="K4" s="1060"/>
    </row>
    <row r="5" spans="1:11" ht="21" customHeight="1" thickBot="1">
      <c r="A5" s="52"/>
      <c r="B5" s="52"/>
      <c r="C5" s="52"/>
      <c r="D5" s="52"/>
      <c r="E5" s="52"/>
      <c r="F5" s="52"/>
      <c r="G5" s="52"/>
      <c r="H5" s="52"/>
      <c r="I5" s="52"/>
    </row>
    <row r="6" spans="1:11" ht="39.950000000000003" customHeight="1" thickTop="1">
      <c r="A6" s="1061" t="s">
        <v>269</v>
      </c>
      <c r="B6" s="1064" t="s">
        <v>90</v>
      </c>
      <c r="C6" s="1065"/>
      <c r="D6" s="1066"/>
      <c r="E6" s="1066"/>
      <c r="F6" s="1066"/>
      <c r="G6" s="1067"/>
      <c r="H6" s="1068" t="s">
        <v>89</v>
      </c>
      <c r="I6" s="1069"/>
      <c r="J6" s="1070"/>
      <c r="K6" s="1071"/>
    </row>
    <row r="7" spans="1:11" ht="43.5" customHeight="1">
      <c r="A7" s="1062"/>
      <c r="B7" s="1072" t="s">
        <v>397</v>
      </c>
      <c r="C7" s="1073"/>
      <c r="D7" s="1074" t="s">
        <v>398</v>
      </c>
      <c r="E7" s="1075"/>
      <c r="F7" s="1074" t="s">
        <v>8</v>
      </c>
      <c r="G7" s="1076"/>
      <c r="H7" s="350" t="s">
        <v>397</v>
      </c>
      <c r="I7" s="826" t="s">
        <v>398</v>
      </c>
      <c r="J7" s="1077" t="s">
        <v>407</v>
      </c>
      <c r="K7" s="1078"/>
    </row>
    <row r="8" spans="1:11" ht="33.950000000000003" customHeight="1" thickBot="1">
      <c r="A8" s="1063"/>
      <c r="B8" s="319" t="s">
        <v>9</v>
      </c>
      <c r="C8" s="320" t="s">
        <v>88</v>
      </c>
      <c r="D8" s="321" t="s">
        <v>9</v>
      </c>
      <c r="E8" s="320" t="s">
        <v>87</v>
      </c>
      <c r="F8" s="320" t="s">
        <v>16</v>
      </c>
      <c r="G8" s="345" t="s">
        <v>246</v>
      </c>
      <c r="H8" s="351" t="s">
        <v>14</v>
      </c>
      <c r="I8" s="321" t="s">
        <v>14</v>
      </c>
      <c r="J8" s="322" t="s">
        <v>73</v>
      </c>
      <c r="K8" s="323" t="s">
        <v>86</v>
      </c>
    </row>
    <row r="9" spans="1:11" ht="24.95" customHeight="1" thickTop="1">
      <c r="A9" s="308" t="s">
        <v>348</v>
      </c>
      <c r="B9" s="331">
        <v>29418</v>
      </c>
      <c r="C9" s="332">
        <v>75.3</v>
      </c>
      <c r="D9" s="333">
        <v>31552</v>
      </c>
      <c r="E9" s="332">
        <v>74.7</v>
      </c>
      <c r="F9" s="334">
        <v>107.3</v>
      </c>
      <c r="G9" s="346">
        <v>94.4</v>
      </c>
      <c r="H9" s="352">
        <v>810.5</v>
      </c>
      <c r="I9" s="335">
        <v>812.5</v>
      </c>
      <c r="J9" s="336">
        <v>2.1</v>
      </c>
      <c r="K9" s="337">
        <v>0.3</v>
      </c>
    </row>
    <row r="10" spans="1:11" ht="24.95" customHeight="1">
      <c r="A10" s="309" t="s">
        <v>85</v>
      </c>
      <c r="B10" s="312">
        <v>34618</v>
      </c>
      <c r="C10" s="313">
        <v>88.6</v>
      </c>
      <c r="D10" s="314">
        <v>37118</v>
      </c>
      <c r="E10" s="313">
        <v>87.9</v>
      </c>
      <c r="F10" s="315">
        <v>107.2</v>
      </c>
      <c r="G10" s="347">
        <v>94.3</v>
      </c>
      <c r="H10" s="353">
        <v>473.9</v>
      </c>
      <c r="I10" s="316">
        <v>478.9</v>
      </c>
      <c r="J10" s="317">
        <v>5</v>
      </c>
      <c r="K10" s="318">
        <v>1.1000000000000001</v>
      </c>
    </row>
    <row r="11" spans="1:11" ht="24.95" customHeight="1">
      <c r="A11" s="309" t="s">
        <v>84</v>
      </c>
      <c r="B11" s="312">
        <v>37548</v>
      </c>
      <c r="C11" s="313">
        <v>96.2</v>
      </c>
      <c r="D11" s="314">
        <v>40152</v>
      </c>
      <c r="E11" s="313">
        <v>95</v>
      </c>
      <c r="F11" s="315">
        <v>106.9</v>
      </c>
      <c r="G11" s="347">
        <v>94</v>
      </c>
      <c r="H11" s="353">
        <v>442.1</v>
      </c>
      <c r="I11" s="316">
        <v>446.1</v>
      </c>
      <c r="J11" s="317">
        <v>4</v>
      </c>
      <c r="K11" s="318">
        <v>0.9</v>
      </c>
    </row>
    <row r="12" spans="1:11" ht="24.95" customHeight="1">
      <c r="A12" s="309" t="s">
        <v>83</v>
      </c>
      <c r="B12" s="312">
        <v>39239</v>
      </c>
      <c r="C12" s="313">
        <v>100.5</v>
      </c>
      <c r="D12" s="314">
        <v>42652</v>
      </c>
      <c r="E12" s="313">
        <v>101</v>
      </c>
      <c r="F12" s="315">
        <v>108.7</v>
      </c>
      <c r="G12" s="347">
        <v>95.6</v>
      </c>
      <c r="H12" s="353">
        <v>529.20000000000005</v>
      </c>
      <c r="I12" s="316">
        <v>540.79999999999995</v>
      </c>
      <c r="J12" s="317">
        <v>11.6</v>
      </c>
      <c r="K12" s="318">
        <v>2.2000000000000002</v>
      </c>
    </row>
    <row r="13" spans="1:11" ht="24.95" customHeight="1">
      <c r="A13" s="309" t="s">
        <v>82</v>
      </c>
      <c r="B13" s="312">
        <v>41771</v>
      </c>
      <c r="C13" s="313">
        <v>107</v>
      </c>
      <c r="D13" s="314">
        <v>44893</v>
      </c>
      <c r="E13" s="313">
        <v>106.3</v>
      </c>
      <c r="F13" s="315">
        <v>107.5</v>
      </c>
      <c r="G13" s="347">
        <v>94.5</v>
      </c>
      <c r="H13" s="353">
        <v>385.6</v>
      </c>
      <c r="I13" s="316">
        <v>391.5</v>
      </c>
      <c r="J13" s="317">
        <v>5.9</v>
      </c>
      <c r="K13" s="318">
        <v>1.5</v>
      </c>
    </row>
    <row r="14" spans="1:11" ht="24.95" customHeight="1">
      <c r="A14" s="309" t="s">
        <v>81</v>
      </c>
      <c r="B14" s="312">
        <v>43914</v>
      </c>
      <c r="C14" s="313">
        <v>112.5</v>
      </c>
      <c r="D14" s="314">
        <v>48390</v>
      </c>
      <c r="E14" s="313">
        <v>114.5</v>
      </c>
      <c r="F14" s="315">
        <v>110.2</v>
      </c>
      <c r="G14" s="347">
        <v>96.9</v>
      </c>
      <c r="H14" s="353">
        <v>361.6</v>
      </c>
      <c r="I14" s="316">
        <v>364.5</v>
      </c>
      <c r="J14" s="317">
        <v>2.9</v>
      </c>
      <c r="K14" s="318">
        <v>0.8</v>
      </c>
    </row>
    <row r="15" spans="1:11" ht="24.95" customHeight="1" thickBot="1">
      <c r="A15" s="310" t="s">
        <v>80</v>
      </c>
      <c r="B15" s="338">
        <v>46720</v>
      </c>
      <c r="C15" s="339">
        <v>119.6</v>
      </c>
      <c r="D15" s="340">
        <v>50853</v>
      </c>
      <c r="E15" s="339">
        <v>120.4</v>
      </c>
      <c r="F15" s="341">
        <v>108.8</v>
      </c>
      <c r="G15" s="348">
        <v>95.7</v>
      </c>
      <c r="H15" s="354">
        <v>999.5</v>
      </c>
      <c r="I15" s="342">
        <v>998.5</v>
      </c>
      <c r="J15" s="343">
        <v>-1</v>
      </c>
      <c r="K15" s="344">
        <v>-0.1</v>
      </c>
    </row>
    <row r="16" spans="1:11" ht="25.5" customHeight="1" thickTop="1" thickBot="1">
      <c r="A16" s="311" t="s">
        <v>4</v>
      </c>
      <c r="B16" s="324">
        <v>39051</v>
      </c>
      <c r="C16" s="325">
        <v>100</v>
      </c>
      <c r="D16" s="326">
        <v>42249</v>
      </c>
      <c r="E16" s="325">
        <v>100</v>
      </c>
      <c r="F16" s="327">
        <v>108.2</v>
      </c>
      <c r="G16" s="349">
        <v>95.2</v>
      </c>
      <c r="H16" s="355">
        <v>4002.4</v>
      </c>
      <c r="I16" s="328">
        <v>4032.9</v>
      </c>
      <c r="J16" s="329">
        <v>30.5</v>
      </c>
      <c r="K16" s="330">
        <v>0.8</v>
      </c>
    </row>
    <row r="17" spans="1:11" ht="9" customHeight="1" thickTop="1">
      <c r="A17" s="87"/>
      <c r="B17" s="88"/>
      <c r="C17" s="88"/>
      <c r="D17" s="88"/>
      <c r="E17" s="88"/>
      <c r="F17" s="89"/>
      <c r="G17" s="108"/>
      <c r="H17" s="109"/>
      <c r="I17" s="109"/>
      <c r="J17" s="89"/>
      <c r="K17" s="90"/>
    </row>
    <row r="18" spans="1:11" ht="15" customHeight="1">
      <c r="A18" s="53" t="s">
        <v>402</v>
      </c>
      <c r="B18" s="52"/>
      <c r="C18" s="52"/>
      <c r="D18" s="52"/>
      <c r="E18" s="52"/>
      <c r="F18" s="52"/>
      <c r="G18" s="52"/>
      <c r="H18" s="52"/>
      <c r="I18" s="52"/>
      <c r="K18" s="54"/>
    </row>
    <row r="19" spans="1:11" ht="9" customHeight="1">
      <c r="A19" s="53"/>
      <c r="B19" s="52"/>
      <c r="C19" s="52"/>
      <c r="D19" s="52"/>
      <c r="E19" s="52"/>
      <c r="F19" s="52"/>
      <c r="G19" s="52"/>
      <c r="H19" s="52"/>
      <c r="I19" s="52"/>
    </row>
    <row r="20" spans="1:11" ht="15" customHeight="1">
      <c r="A20" s="37" t="s">
        <v>13</v>
      </c>
      <c r="B20" s="52"/>
      <c r="C20" s="52"/>
      <c r="D20" s="52"/>
      <c r="E20" s="52"/>
      <c r="F20" s="52"/>
      <c r="G20" s="52"/>
      <c r="H20" s="52"/>
      <c r="I20" s="55"/>
    </row>
  </sheetData>
  <mergeCells count="9">
    <mergeCell ref="A3:K3"/>
    <mergeCell ref="A4:K4"/>
    <mergeCell ref="A6:A8"/>
    <mergeCell ref="B6:G6"/>
    <mergeCell ref="H6:K6"/>
    <mergeCell ref="B7:C7"/>
    <mergeCell ref="D7:E7"/>
    <mergeCell ref="F7:G7"/>
    <mergeCell ref="J7:K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F7F7E-77B5-4EF4-A9D6-0E8D8D3A217C}">
  <sheetPr>
    <pageSetUpPr fitToPage="1"/>
  </sheetPr>
  <dimension ref="A1:I29"/>
  <sheetViews>
    <sheetView zoomScaleNormal="100" workbookViewId="0">
      <selection activeCell="T8" sqref="T8"/>
    </sheetView>
  </sheetViews>
  <sheetFormatPr defaultColWidth="9.140625" defaultRowHeight="15.75"/>
  <cols>
    <col min="1" max="1" width="25.7109375" style="44" customWidth="1"/>
    <col min="2" max="3" width="13.7109375" style="44" customWidth="1"/>
    <col min="4" max="8" width="12.7109375" style="44" customWidth="1"/>
    <col min="9" max="9" width="15.7109375" style="44" customWidth="1"/>
    <col min="10" max="16384" width="9.140625" style="44"/>
  </cols>
  <sheetData>
    <row r="1" spans="1:9" s="41" customFormat="1" ht="15" customHeight="1">
      <c r="A1" s="56"/>
      <c r="B1" s="56"/>
      <c r="C1" s="56"/>
      <c r="D1" s="56"/>
      <c r="E1" s="56"/>
      <c r="F1" s="56"/>
      <c r="G1" s="56"/>
      <c r="H1" s="56"/>
      <c r="I1" s="57" t="s">
        <v>92</v>
      </c>
    </row>
    <row r="2" spans="1:9" s="41" customFormat="1" ht="8.25" customHeight="1">
      <c r="A2" s="56"/>
      <c r="B2" s="56"/>
      <c r="C2" s="56"/>
      <c r="D2" s="56"/>
      <c r="E2" s="56"/>
      <c r="F2" s="56"/>
      <c r="G2" s="56"/>
      <c r="H2" s="56"/>
      <c r="I2" s="56"/>
    </row>
    <row r="3" spans="1:9" s="41" customFormat="1" ht="20.100000000000001" customHeight="1">
      <c r="A3" s="1079" t="s">
        <v>107</v>
      </c>
      <c r="B3" s="1080"/>
      <c r="C3" s="1080"/>
      <c r="D3" s="1080"/>
      <c r="E3" s="1080"/>
      <c r="F3" s="1080"/>
      <c r="G3" s="1080"/>
      <c r="H3" s="1080"/>
      <c r="I3" s="1080"/>
    </row>
    <row r="4" spans="1:9" s="41" customFormat="1" ht="20.100000000000001" customHeight="1">
      <c r="A4" s="1081" t="s">
        <v>19</v>
      </c>
      <c r="B4" s="1082"/>
      <c r="C4" s="1082"/>
      <c r="D4" s="1082"/>
      <c r="E4" s="1082"/>
      <c r="F4" s="1082"/>
      <c r="G4" s="1082"/>
      <c r="H4" s="1082"/>
      <c r="I4" s="1082"/>
    </row>
    <row r="5" spans="1:9" s="41" customFormat="1" ht="9.9499999999999993" customHeight="1" thickBot="1">
      <c r="A5" s="56"/>
      <c r="B5" s="56"/>
      <c r="C5" s="56"/>
      <c r="D5" s="56"/>
      <c r="E5" s="56"/>
      <c r="F5" s="56"/>
      <c r="G5" s="56"/>
      <c r="H5" s="56"/>
      <c r="I5" s="56"/>
    </row>
    <row r="6" spans="1:9" ht="51.75" customHeight="1" thickTop="1">
      <c r="A6" s="1083" t="s">
        <v>3</v>
      </c>
      <c r="B6" s="1086" t="s">
        <v>90</v>
      </c>
      <c r="C6" s="1087"/>
      <c r="D6" s="1088" t="s">
        <v>17</v>
      </c>
      <c r="E6" s="1089"/>
      <c r="F6" s="1090" t="s">
        <v>870</v>
      </c>
      <c r="G6" s="1091"/>
      <c r="H6" s="1092"/>
      <c r="I6" s="1093" t="s">
        <v>408</v>
      </c>
    </row>
    <row r="7" spans="1:9" ht="32.1" customHeight="1">
      <c r="A7" s="1084"/>
      <c r="B7" s="359" t="s">
        <v>397</v>
      </c>
      <c r="C7" s="371" t="s">
        <v>398</v>
      </c>
      <c r="D7" s="381" t="s">
        <v>240</v>
      </c>
      <c r="E7" s="382" t="s">
        <v>246</v>
      </c>
      <c r="F7" s="1095" t="s">
        <v>14</v>
      </c>
      <c r="G7" s="1046" t="s">
        <v>406</v>
      </c>
      <c r="H7" s="1047"/>
      <c r="I7" s="1094"/>
    </row>
    <row r="8" spans="1:9" ht="18" customHeight="1" thickBot="1">
      <c r="A8" s="1085"/>
      <c r="B8" s="364" t="s">
        <v>9</v>
      </c>
      <c r="C8" s="372" t="s">
        <v>9</v>
      </c>
      <c r="D8" s="383" t="s">
        <v>11</v>
      </c>
      <c r="E8" s="384" t="s">
        <v>11</v>
      </c>
      <c r="F8" s="1096"/>
      <c r="G8" s="365" t="s">
        <v>14</v>
      </c>
      <c r="H8" s="393" t="s">
        <v>106</v>
      </c>
      <c r="I8" s="398" t="s">
        <v>106</v>
      </c>
    </row>
    <row r="9" spans="1:9" ht="18" customHeight="1" thickTop="1">
      <c r="A9" s="361" t="s">
        <v>5</v>
      </c>
      <c r="B9" s="362">
        <v>49458</v>
      </c>
      <c r="C9" s="373">
        <v>52895</v>
      </c>
      <c r="D9" s="385">
        <v>107</v>
      </c>
      <c r="E9" s="386">
        <v>94.1</v>
      </c>
      <c r="F9" s="377">
        <v>863.1</v>
      </c>
      <c r="G9" s="363">
        <v>33.200000000000003</v>
      </c>
      <c r="H9" s="394">
        <v>4</v>
      </c>
      <c r="I9" s="399">
        <v>3</v>
      </c>
    </row>
    <row r="10" spans="1:9" ht="18" customHeight="1">
      <c r="A10" s="357" t="s">
        <v>105</v>
      </c>
      <c r="B10" s="360">
        <v>39818</v>
      </c>
      <c r="C10" s="374">
        <v>43137</v>
      </c>
      <c r="D10" s="387">
        <v>108.3</v>
      </c>
      <c r="E10" s="388">
        <v>95.3</v>
      </c>
      <c r="F10" s="378">
        <v>416.8</v>
      </c>
      <c r="G10" s="356">
        <v>0.5</v>
      </c>
      <c r="H10" s="395">
        <v>0.1</v>
      </c>
      <c r="I10" s="400">
        <v>3</v>
      </c>
    </row>
    <row r="11" spans="1:9" ht="18" customHeight="1">
      <c r="A11" s="357" t="s">
        <v>104</v>
      </c>
      <c r="B11" s="360">
        <v>35196</v>
      </c>
      <c r="C11" s="374">
        <v>38345</v>
      </c>
      <c r="D11" s="387">
        <v>108.9</v>
      </c>
      <c r="E11" s="388">
        <v>95.8</v>
      </c>
      <c r="F11" s="378">
        <v>217.1</v>
      </c>
      <c r="G11" s="356">
        <v>-0.7</v>
      </c>
      <c r="H11" s="395">
        <v>-0.3</v>
      </c>
      <c r="I11" s="400">
        <v>2.4</v>
      </c>
    </row>
    <row r="12" spans="1:9" ht="18" customHeight="1">
      <c r="A12" s="357" t="s">
        <v>103</v>
      </c>
      <c r="B12" s="360">
        <v>36921</v>
      </c>
      <c r="C12" s="374">
        <v>39898</v>
      </c>
      <c r="D12" s="387">
        <v>108.1</v>
      </c>
      <c r="E12" s="388">
        <v>95.1</v>
      </c>
      <c r="F12" s="378">
        <v>217.4</v>
      </c>
      <c r="G12" s="356">
        <v>3</v>
      </c>
      <c r="H12" s="395">
        <v>1.4</v>
      </c>
      <c r="I12" s="400">
        <v>2.6</v>
      </c>
    </row>
    <row r="13" spans="1:9" ht="18" customHeight="1">
      <c r="A13" s="357" t="s">
        <v>102</v>
      </c>
      <c r="B13" s="360">
        <v>33506</v>
      </c>
      <c r="C13" s="374">
        <v>36044</v>
      </c>
      <c r="D13" s="387">
        <v>107.6</v>
      </c>
      <c r="E13" s="388">
        <v>94.6</v>
      </c>
      <c r="F13" s="378">
        <v>81.400000000000006</v>
      </c>
      <c r="G13" s="356">
        <v>0.1</v>
      </c>
      <c r="H13" s="395">
        <v>0.1</v>
      </c>
      <c r="I13" s="400">
        <v>4</v>
      </c>
    </row>
    <row r="14" spans="1:9" ht="18" customHeight="1">
      <c r="A14" s="357" t="s">
        <v>101</v>
      </c>
      <c r="B14" s="360">
        <v>35636</v>
      </c>
      <c r="C14" s="374">
        <v>38773</v>
      </c>
      <c r="D14" s="387">
        <v>108.8</v>
      </c>
      <c r="E14" s="388">
        <v>95.7</v>
      </c>
      <c r="F14" s="378">
        <v>239.1</v>
      </c>
      <c r="G14" s="356">
        <v>-1.3</v>
      </c>
      <c r="H14" s="395">
        <v>-0.5</v>
      </c>
      <c r="I14" s="400">
        <v>5.3</v>
      </c>
    </row>
    <row r="15" spans="1:9" ht="18" customHeight="1">
      <c r="A15" s="357" t="s">
        <v>100</v>
      </c>
      <c r="B15" s="360">
        <v>34993</v>
      </c>
      <c r="C15" s="374">
        <v>37930</v>
      </c>
      <c r="D15" s="387">
        <v>108.4</v>
      </c>
      <c r="E15" s="388">
        <v>95.3</v>
      </c>
      <c r="F15" s="378">
        <v>144.30000000000001</v>
      </c>
      <c r="G15" s="356">
        <v>-0.2</v>
      </c>
      <c r="H15" s="395">
        <v>-0.1</v>
      </c>
      <c r="I15" s="400">
        <v>3.6</v>
      </c>
    </row>
    <row r="16" spans="1:9" ht="18" customHeight="1">
      <c r="A16" s="357" t="s">
        <v>99</v>
      </c>
      <c r="B16" s="360">
        <v>36534</v>
      </c>
      <c r="C16" s="374">
        <v>39391</v>
      </c>
      <c r="D16" s="387">
        <v>107.8</v>
      </c>
      <c r="E16" s="388">
        <v>94.8</v>
      </c>
      <c r="F16" s="378">
        <v>200.2</v>
      </c>
      <c r="G16" s="356">
        <v>0.4</v>
      </c>
      <c r="H16" s="395">
        <v>0.2</v>
      </c>
      <c r="I16" s="400">
        <v>2.8</v>
      </c>
    </row>
    <row r="17" spans="1:9" ht="18" customHeight="1">
      <c r="A17" s="357" t="s">
        <v>98</v>
      </c>
      <c r="B17" s="360">
        <v>34373</v>
      </c>
      <c r="C17" s="374">
        <v>37274</v>
      </c>
      <c r="D17" s="387">
        <v>108.4</v>
      </c>
      <c r="E17" s="388">
        <v>95.3</v>
      </c>
      <c r="F17" s="378">
        <v>180.1</v>
      </c>
      <c r="G17" s="356">
        <v>-1.3</v>
      </c>
      <c r="H17" s="395">
        <v>-0.7</v>
      </c>
      <c r="I17" s="400">
        <v>2.5</v>
      </c>
    </row>
    <row r="18" spans="1:9" ht="18" customHeight="1">
      <c r="A18" s="357" t="s">
        <v>6</v>
      </c>
      <c r="B18" s="360">
        <v>35563</v>
      </c>
      <c r="C18" s="374">
        <v>38543</v>
      </c>
      <c r="D18" s="387">
        <v>108.4</v>
      </c>
      <c r="E18" s="388">
        <v>95.3</v>
      </c>
      <c r="F18" s="378">
        <v>169.8</v>
      </c>
      <c r="G18" s="356">
        <v>-0.9</v>
      </c>
      <c r="H18" s="395">
        <v>-0.5</v>
      </c>
      <c r="I18" s="400">
        <v>2.5</v>
      </c>
    </row>
    <row r="19" spans="1:9" ht="18" customHeight="1">
      <c r="A19" s="357" t="s">
        <v>97</v>
      </c>
      <c r="B19" s="360">
        <v>37965</v>
      </c>
      <c r="C19" s="374">
        <v>41040</v>
      </c>
      <c r="D19" s="387">
        <v>108.1</v>
      </c>
      <c r="E19" s="388">
        <v>95.1</v>
      </c>
      <c r="F19" s="378">
        <v>464.2</v>
      </c>
      <c r="G19" s="356">
        <v>0.4</v>
      </c>
      <c r="H19" s="395">
        <v>0.1</v>
      </c>
      <c r="I19" s="400">
        <v>4</v>
      </c>
    </row>
    <row r="20" spans="1:9" ht="18" customHeight="1">
      <c r="A20" s="357" t="s">
        <v>96</v>
      </c>
      <c r="B20" s="360">
        <v>34849</v>
      </c>
      <c r="C20" s="374">
        <v>37461</v>
      </c>
      <c r="D20" s="387">
        <v>107.5</v>
      </c>
      <c r="E20" s="388">
        <v>94.5</v>
      </c>
      <c r="F20" s="378">
        <v>218.2</v>
      </c>
      <c r="G20" s="356">
        <v>-0.2</v>
      </c>
      <c r="H20" s="395">
        <v>-0.1</v>
      </c>
      <c r="I20" s="400">
        <v>3.2</v>
      </c>
    </row>
    <row r="21" spans="1:9" ht="18" customHeight="1">
      <c r="A21" s="357" t="s">
        <v>95</v>
      </c>
      <c r="B21" s="360">
        <v>34743</v>
      </c>
      <c r="C21" s="374">
        <v>37832</v>
      </c>
      <c r="D21" s="387">
        <v>108.9</v>
      </c>
      <c r="E21" s="388">
        <v>95.8</v>
      </c>
      <c r="F21" s="378">
        <v>200.9</v>
      </c>
      <c r="G21" s="356">
        <v>-1.8</v>
      </c>
      <c r="H21" s="395">
        <v>-0.9</v>
      </c>
      <c r="I21" s="400">
        <v>2.5</v>
      </c>
    </row>
    <row r="22" spans="1:9" ht="18" customHeight="1" thickBot="1">
      <c r="A22" s="358" t="s">
        <v>94</v>
      </c>
      <c r="B22" s="369">
        <v>35138</v>
      </c>
      <c r="C22" s="375">
        <v>38112</v>
      </c>
      <c r="D22" s="389">
        <v>108.5</v>
      </c>
      <c r="E22" s="390">
        <v>95.4</v>
      </c>
      <c r="F22" s="379">
        <v>415.3</v>
      </c>
      <c r="G22" s="370">
        <v>-0.8</v>
      </c>
      <c r="H22" s="396">
        <v>-0.2</v>
      </c>
      <c r="I22" s="401">
        <v>4.7</v>
      </c>
    </row>
    <row r="23" spans="1:9" ht="25.5" customHeight="1" thickTop="1" thickBot="1">
      <c r="A23" s="366" t="s">
        <v>247</v>
      </c>
      <c r="B23" s="367">
        <v>39051</v>
      </c>
      <c r="C23" s="376">
        <v>42249</v>
      </c>
      <c r="D23" s="391">
        <v>108.2</v>
      </c>
      <c r="E23" s="392">
        <v>95.2</v>
      </c>
      <c r="F23" s="380">
        <v>4032.9</v>
      </c>
      <c r="G23" s="368">
        <v>30.5</v>
      </c>
      <c r="H23" s="397">
        <v>0.8</v>
      </c>
      <c r="I23" s="402">
        <v>3.4</v>
      </c>
    </row>
    <row r="24" spans="1:9" s="58" customFormat="1" ht="9" customHeight="1" thickTop="1">
      <c r="A24" s="60"/>
      <c r="B24" s="110"/>
      <c r="C24" s="110"/>
      <c r="D24" s="111"/>
      <c r="E24" s="111"/>
      <c r="F24" s="111"/>
      <c r="G24" s="111"/>
      <c r="H24" s="111"/>
      <c r="I24" s="111"/>
    </row>
    <row r="25" spans="1:9" s="58" customFormat="1" ht="15" customHeight="1">
      <c r="A25" s="59" t="s">
        <v>402</v>
      </c>
      <c r="B25" s="60"/>
      <c r="C25" s="60"/>
      <c r="D25" s="60"/>
      <c r="E25" s="60"/>
      <c r="F25" s="60"/>
      <c r="G25" s="61"/>
      <c r="H25" s="60"/>
      <c r="I25" s="60"/>
    </row>
    <row r="26" spans="1:9" s="58" customFormat="1" ht="15" customHeight="1">
      <c r="A26" s="62" t="s">
        <v>248</v>
      </c>
      <c r="B26" s="60"/>
      <c r="C26" s="60"/>
      <c r="D26" s="60"/>
      <c r="E26" s="60"/>
      <c r="F26" s="60"/>
      <c r="G26" s="61"/>
      <c r="H26" s="60"/>
      <c r="I26" s="60"/>
    </row>
    <row r="27" spans="1:9" s="58" customFormat="1" ht="15" customHeight="1">
      <c r="A27" s="59" t="s">
        <v>249</v>
      </c>
      <c r="B27" s="60"/>
      <c r="C27" s="60"/>
      <c r="D27" s="60"/>
      <c r="E27" s="60"/>
      <c r="F27" s="60"/>
      <c r="G27" s="61"/>
      <c r="H27" s="60"/>
      <c r="I27" s="60"/>
    </row>
    <row r="28" spans="1:9" s="58" customFormat="1" ht="9" customHeight="1">
      <c r="A28" s="59"/>
      <c r="B28" s="60"/>
      <c r="C28" s="60"/>
      <c r="D28" s="60"/>
      <c r="E28" s="60"/>
      <c r="F28" s="60"/>
      <c r="G28" s="60"/>
      <c r="H28" s="60"/>
      <c r="I28" s="60"/>
    </row>
    <row r="29" spans="1:9" s="58" customFormat="1" ht="15" customHeight="1">
      <c r="A29" s="63" t="s">
        <v>93</v>
      </c>
      <c r="B29" s="60"/>
      <c r="C29" s="60"/>
      <c r="D29" s="60"/>
      <c r="E29" s="60"/>
      <c r="F29" s="60"/>
      <c r="G29" s="60"/>
      <c r="H29" s="60"/>
      <c r="I29" s="60"/>
    </row>
  </sheetData>
  <mergeCells count="9">
    <mergeCell ref="A3:I3"/>
    <mergeCell ref="A4:I4"/>
    <mergeCell ref="A6:A8"/>
    <mergeCell ref="B6:C6"/>
    <mergeCell ref="D6:E6"/>
    <mergeCell ref="F6:H6"/>
    <mergeCell ref="I6:I7"/>
    <mergeCell ref="F7:F8"/>
    <mergeCell ref="G7:H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25FD4-79BE-4DF2-8EA5-3EB863CA6B74}">
  <dimension ref="A1:G24"/>
  <sheetViews>
    <sheetView zoomScaleNormal="100" workbookViewId="0">
      <selection activeCell="G2" sqref="G2"/>
    </sheetView>
  </sheetViews>
  <sheetFormatPr defaultRowHeight="15.75"/>
  <cols>
    <col min="1" max="1" width="67.42578125" style="5" customWidth="1"/>
    <col min="2" max="3" width="11.7109375" style="5" customWidth="1"/>
    <col min="4" max="7" width="10.85546875" style="5" customWidth="1"/>
    <col min="8" max="177" width="9.140625" style="5"/>
    <col min="178" max="178" width="47.7109375" style="5" customWidth="1"/>
    <col min="179" max="182" width="19.7109375" style="5" customWidth="1"/>
    <col min="183" max="433" width="9.140625" style="5"/>
    <col min="434" max="434" width="47.7109375" style="5" customWidth="1"/>
    <col min="435" max="438" width="19.7109375" style="5" customWidth="1"/>
    <col min="439" max="689" width="9.140625" style="5"/>
    <col min="690" max="690" width="47.7109375" style="5" customWidth="1"/>
    <col min="691" max="694" width="19.7109375" style="5" customWidth="1"/>
    <col min="695" max="945" width="9.140625" style="5"/>
    <col min="946" max="946" width="47.7109375" style="5" customWidth="1"/>
    <col min="947" max="950" width="19.7109375" style="5" customWidth="1"/>
    <col min="951" max="1201" width="9.140625" style="5"/>
    <col min="1202" max="1202" width="47.7109375" style="5" customWidth="1"/>
    <col min="1203" max="1206" width="19.7109375" style="5" customWidth="1"/>
    <col min="1207" max="1457" width="9.140625" style="5"/>
    <col min="1458" max="1458" width="47.7109375" style="5" customWidth="1"/>
    <col min="1459" max="1462" width="19.7109375" style="5" customWidth="1"/>
    <col min="1463" max="1713" width="9.140625" style="5"/>
    <col min="1714" max="1714" width="47.7109375" style="5" customWidth="1"/>
    <col min="1715" max="1718" width="19.7109375" style="5" customWidth="1"/>
    <col min="1719" max="1969" width="9.140625" style="5"/>
    <col min="1970" max="1970" width="47.7109375" style="5" customWidth="1"/>
    <col min="1971" max="1974" width="19.7109375" style="5" customWidth="1"/>
    <col min="1975" max="2225" width="9.140625" style="5"/>
    <col min="2226" max="2226" width="47.7109375" style="5" customWidth="1"/>
    <col min="2227" max="2230" width="19.7109375" style="5" customWidth="1"/>
    <col min="2231" max="2481" width="9.140625" style="5"/>
    <col min="2482" max="2482" width="47.7109375" style="5" customWidth="1"/>
    <col min="2483" max="2486" width="19.7109375" style="5" customWidth="1"/>
    <col min="2487" max="2737" width="9.140625" style="5"/>
    <col min="2738" max="2738" width="47.7109375" style="5" customWidth="1"/>
    <col min="2739" max="2742" width="19.7109375" style="5" customWidth="1"/>
    <col min="2743" max="2993" width="9.140625" style="5"/>
    <col min="2994" max="2994" width="47.7109375" style="5" customWidth="1"/>
    <col min="2995" max="2998" width="19.7109375" style="5" customWidth="1"/>
    <col min="2999" max="3249" width="9.140625" style="5"/>
    <col min="3250" max="3250" width="47.7109375" style="5" customWidth="1"/>
    <col min="3251" max="3254" width="19.7109375" style="5" customWidth="1"/>
    <col min="3255" max="3505" width="9.140625" style="5"/>
    <col min="3506" max="3506" width="47.7109375" style="5" customWidth="1"/>
    <col min="3507" max="3510" width="19.7109375" style="5" customWidth="1"/>
    <col min="3511" max="3761" width="9.140625" style="5"/>
    <col min="3762" max="3762" width="47.7109375" style="5" customWidth="1"/>
    <col min="3763" max="3766" width="19.7109375" style="5" customWidth="1"/>
    <col min="3767" max="4017" width="9.140625" style="5"/>
    <col min="4018" max="4018" width="47.7109375" style="5" customWidth="1"/>
    <col min="4019" max="4022" width="19.7109375" style="5" customWidth="1"/>
    <col min="4023" max="4273" width="9.140625" style="5"/>
    <col min="4274" max="4274" width="47.7109375" style="5" customWidth="1"/>
    <col min="4275" max="4278" width="19.7109375" style="5" customWidth="1"/>
    <col min="4279" max="4529" width="9.140625" style="5"/>
    <col min="4530" max="4530" width="47.7109375" style="5" customWidth="1"/>
    <col min="4531" max="4534" width="19.7109375" style="5" customWidth="1"/>
    <col min="4535" max="4785" width="9.140625" style="5"/>
    <col min="4786" max="4786" width="47.7109375" style="5" customWidth="1"/>
    <col min="4787" max="4790" width="19.7109375" style="5" customWidth="1"/>
    <col min="4791" max="5041" width="9.140625" style="5"/>
    <col min="5042" max="5042" width="47.7109375" style="5" customWidth="1"/>
    <col min="5043" max="5046" width="19.7109375" style="5" customWidth="1"/>
    <col min="5047" max="5297" width="9.140625" style="5"/>
    <col min="5298" max="5298" width="47.7109375" style="5" customWidth="1"/>
    <col min="5299" max="5302" width="19.7109375" style="5" customWidth="1"/>
    <col min="5303" max="5553" width="9.140625" style="5"/>
    <col min="5554" max="5554" width="47.7109375" style="5" customWidth="1"/>
    <col min="5555" max="5558" width="19.7109375" style="5" customWidth="1"/>
    <col min="5559" max="5809" width="9.140625" style="5"/>
    <col min="5810" max="5810" width="47.7109375" style="5" customWidth="1"/>
    <col min="5811" max="5814" width="19.7109375" style="5" customWidth="1"/>
    <col min="5815" max="6065" width="9.140625" style="5"/>
    <col min="6066" max="6066" width="47.7109375" style="5" customWidth="1"/>
    <col min="6067" max="6070" width="19.7109375" style="5" customWidth="1"/>
    <col min="6071" max="6321" width="9.140625" style="5"/>
    <col min="6322" max="6322" width="47.7109375" style="5" customWidth="1"/>
    <col min="6323" max="6326" width="19.7109375" style="5" customWidth="1"/>
    <col min="6327" max="6577" width="9.140625" style="5"/>
    <col min="6578" max="6578" width="47.7109375" style="5" customWidth="1"/>
    <col min="6579" max="6582" width="19.7109375" style="5" customWidth="1"/>
    <col min="6583" max="6833" width="9.140625" style="5"/>
    <col min="6834" max="6834" width="47.7109375" style="5" customWidth="1"/>
    <col min="6835" max="6838" width="19.7109375" style="5" customWidth="1"/>
    <col min="6839" max="7089" width="9.140625" style="5"/>
    <col min="7090" max="7090" width="47.7109375" style="5" customWidth="1"/>
    <col min="7091" max="7094" width="19.7109375" style="5" customWidth="1"/>
    <col min="7095" max="7345" width="9.140625" style="5"/>
    <col min="7346" max="7346" width="47.7109375" style="5" customWidth="1"/>
    <col min="7347" max="7350" width="19.7109375" style="5" customWidth="1"/>
    <col min="7351" max="7601" width="9.140625" style="5"/>
    <col min="7602" max="7602" width="47.7109375" style="5" customWidth="1"/>
    <col min="7603" max="7606" width="19.7109375" style="5" customWidth="1"/>
    <col min="7607" max="7857" width="9.140625" style="5"/>
    <col min="7858" max="7858" width="47.7109375" style="5" customWidth="1"/>
    <col min="7859" max="7862" width="19.7109375" style="5" customWidth="1"/>
    <col min="7863" max="8113" width="9.140625" style="5"/>
    <col min="8114" max="8114" width="47.7109375" style="5" customWidth="1"/>
    <col min="8115" max="8118" width="19.7109375" style="5" customWidth="1"/>
    <col min="8119" max="8369" width="9.140625" style="5"/>
    <col min="8370" max="8370" width="47.7109375" style="5" customWidth="1"/>
    <col min="8371" max="8374" width="19.7109375" style="5" customWidth="1"/>
    <col min="8375" max="8625" width="9.140625" style="5"/>
    <col min="8626" max="8626" width="47.7109375" style="5" customWidth="1"/>
    <col min="8627" max="8630" width="19.7109375" style="5" customWidth="1"/>
    <col min="8631" max="8881" width="9.140625" style="5"/>
    <col min="8882" max="8882" width="47.7109375" style="5" customWidth="1"/>
    <col min="8883" max="8886" width="19.7109375" style="5" customWidth="1"/>
    <col min="8887" max="9137" width="9.140625" style="5"/>
    <col min="9138" max="9138" width="47.7109375" style="5" customWidth="1"/>
    <col min="9139" max="9142" width="19.7109375" style="5" customWidth="1"/>
    <col min="9143" max="9393" width="9.140625" style="5"/>
    <col min="9394" max="9394" width="47.7109375" style="5" customWidth="1"/>
    <col min="9395" max="9398" width="19.7109375" style="5" customWidth="1"/>
    <col min="9399" max="9649" width="9.140625" style="5"/>
    <col min="9650" max="9650" width="47.7109375" style="5" customWidth="1"/>
    <col min="9651" max="9654" width="19.7109375" style="5" customWidth="1"/>
    <col min="9655" max="9905" width="9.140625" style="5"/>
    <col min="9906" max="9906" width="47.7109375" style="5" customWidth="1"/>
    <col min="9907" max="9910" width="19.7109375" style="5" customWidth="1"/>
    <col min="9911" max="10161" width="9.140625" style="5"/>
    <col min="10162" max="10162" width="47.7109375" style="5" customWidth="1"/>
    <col min="10163" max="10166" width="19.7109375" style="5" customWidth="1"/>
    <col min="10167" max="10417" width="9.140625" style="5"/>
    <col min="10418" max="10418" width="47.7109375" style="5" customWidth="1"/>
    <col min="10419" max="10422" width="19.7109375" style="5" customWidth="1"/>
    <col min="10423" max="10673" width="9.140625" style="5"/>
    <col min="10674" max="10674" width="47.7109375" style="5" customWidth="1"/>
    <col min="10675" max="10678" width="19.7109375" style="5" customWidth="1"/>
    <col min="10679" max="10929" width="9.140625" style="5"/>
    <col min="10930" max="10930" width="47.7109375" style="5" customWidth="1"/>
    <col min="10931" max="10934" width="19.7109375" style="5" customWidth="1"/>
    <col min="10935" max="11185" width="9.140625" style="5"/>
    <col min="11186" max="11186" width="47.7109375" style="5" customWidth="1"/>
    <col min="11187" max="11190" width="19.7109375" style="5" customWidth="1"/>
    <col min="11191" max="11441" width="9.140625" style="5"/>
    <col min="11442" max="11442" width="47.7109375" style="5" customWidth="1"/>
    <col min="11443" max="11446" width="19.7109375" style="5" customWidth="1"/>
    <col min="11447" max="11697" width="9.140625" style="5"/>
    <col min="11698" max="11698" width="47.7109375" style="5" customWidth="1"/>
    <col min="11699" max="11702" width="19.7109375" style="5" customWidth="1"/>
    <col min="11703" max="11953" width="9.140625" style="5"/>
    <col min="11954" max="11954" width="47.7109375" style="5" customWidth="1"/>
    <col min="11955" max="11958" width="19.7109375" style="5" customWidth="1"/>
    <col min="11959" max="12209" width="9.140625" style="5"/>
    <col min="12210" max="12210" width="47.7109375" style="5" customWidth="1"/>
    <col min="12211" max="12214" width="19.7109375" style="5" customWidth="1"/>
    <col min="12215" max="12465" width="9.140625" style="5"/>
    <col min="12466" max="12466" width="47.7109375" style="5" customWidth="1"/>
    <col min="12467" max="12470" width="19.7109375" style="5" customWidth="1"/>
    <col min="12471" max="12721" width="9.140625" style="5"/>
    <col min="12722" max="12722" width="47.7109375" style="5" customWidth="1"/>
    <col min="12723" max="12726" width="19.7109375" style="5" customWidth="1"/>
    <col min="12727" max="12977" width="9.140625" style="5"/>
    <col min="12978" max="12978" width="47.7109375" style="5" customWidth="1"/>
    <col min="12979" max="12982" width="19.7109375" style="5" customWidth="1"/>
    <col min="12983" max="13233" width="9.140625" style="5"/>
    <col min="13234" max="13234" width="47.7109375" style="5" customWidth="1"/>
    <col min="13235" max="13238" width="19.7109375" style="5" customWidth="1"/>
    <col min="13239" max="13489" width="9.140625" style="5"/>
    <col min="13490" max="13490" width="47.7109375" style="5" customWidth="1"/>
    <col min="13491" max="13494" width="19.7109375" style="5" customWidth="1"/>
    <col min="13495" max="13745" width="9.140625" style="5"/>
    <col min="13746" max="13746" width="47.7109375" style="5" customWidth="1"/>
    <col min="13747" max="13750" width="19.7109375" style="5" customWidth="1"/>
    <col min="13751" max="14001" width="9.140625" style="5"/>
    <col min="14002" max="14002" width="47.7109375" style="5" customWidth="1"/>
    <col min="14003" max="14006" width="19.7109375" style="5" customWidth="1"/>
    <col min="14007" max="14257" width="9.140625" style="5"/>
    <col min="14258" max="14258" width="47.7109375" style="5" customWidth="1"/>
    <col min="14259" max="14262" width="19.7109375" style="5" customWidth="1"/>
    <col min="14263" max="14513" width="9.140625" style="5"/>
    <col min="14514" max="14514" width="47.7109375" style="5" customWidth="1"/>
    <col min="14515" max="14518" width="19.7109375" style="5" customWidth="1"/>
    <col min="14519" max="14769" width="9.140625" style="5"/>
    <col min="14770" max="14770" width="47.7109375" style="5" customWidth="1"/>
    <col min="14771" max="14774" width="19.7109375" style="5" customWidth="1"/>
    <col min="14775" max="15025" width="9.140625" style="5"/>
    <col min="15026" max="15026" width="47.7109375" style="5" customWidth="1"/>
    <col min="15027" max="15030" width="19.7109375" style="5" customWidth="1"/>
    <col min="15031" max="15281" width="9.140625" style="5"/>
    <col min="15282" max="15282" width="47.7109375" style="5" customWidth="1"/>
    <col min="15283" max="15286" width="19.7109375" style="5" customWidth="1"/>
    <col min="15287" max="15537" width="9.140625" style="5"/>
    <col min="15538" max="15538" width="47.7109375" style="5" customWidth="1"/>
    <col min="15539" max="15542" width="19.7109375" style="5" customWidth="1"/>
    <col min="15543" max="15793" width="9.140625" style="5"/>
    <col min="15794" max="15794" width="47.7109375" style="5" customWidth="1"/>
    <col min="15795" max="15798" width="19.7109375" style="5" customWidth="1"/>
    <col min="15799" max="16049" width="9.140625" style="5"/>
    <col min="16050" max="16050" width="47.7109375" style="5" customWidth="1"/>
    <col min="16051" max="16054" width="19.7109375" style="5" customWidth="1"/>
    <col min="16055" max="16377" width="9.140625" style="5"/>
    <col min="16378" max="16384" width="9.140625" style="5" customWidth="1"/>
  </cols>
  <sheetData>
    <row r="1" spans="1:7">
      <c r="A1" s="123"/>
      <c r="G1" s="6" t="s">
        <v>108</v>
      </c>
    </row>
    <row r="2" spans="1:7" ht="9" customHeight="1"/>
    <row r="3" spans="1:7" ht="22.5" customHeight="1">
      <c r="A3" s="1097" t="s">
        <v>0</v>
      </c>
      <c r="B3" s="1097"/>
      <c r="C3" s="1097"/>
      <c r="D3" s="1097"/>
      <c r="E3" s="1097"/>
      <c r="F3" s="1097"/>
      <c r="G3" s="1097"/>
    </row>
    <row r="4" spans="1:7" ht="15" customHeight="1" thickBot="1"/>
    <row r="5" spans="1:7" ht="25.5" customHeight="1" thickTop="1">
      <c r="A5" s="1098" t="s">
        <v>145</v>
      </c>
      <c r="B5" s="1100" t="s">
        <v>146</v>
      </c>
      <c r="C5" s="1101"/>
      <c r="D5" s="1102" t="s">
        <v>147</v>
      </c>
      <c r="E5" s="1103"/>
      <c r="F5" s="1100" t="s">
        <v>1</v>
      </c>
      <c r="G5" s="1104"/>
    </row>
    <row r="6" spans="1:7" ht="56.25" customHeight="1" thickBot="1">
      <c r="A6" s="1099"/>
      <c r="B6" s="411" t="s">
        <v>403</v>
      </c>
      <c r="C6" s="418" t="s">
        <v>404</v>
      </c>
      <c r="D6" s="424" t="s">
        <v>403</v>
      </c>
      <c r="E6" s="425" t="s">
        <v>404</v>
      </c>
      <c r="F6" s="421" t="s">
        <v>2</v>
      </c>
      <c r="G6" s="410" t="s">
        <v>329</v>
      </c>
    </row>
    <row r="7" spans="1:7" ht="21.95" customHeight="1" thickTop="1">
      <c r="A7" s="414" t="s">
        <v>148</v>
      </c>
      <c r="B7" s="412">
        <v>272596.59999999998</v>
      </c>
      <c r="C7" s="419">
        <v>327224.8</v>
      </c>
      <c r="D7" s="426">
        <v>77.013935288841168</v>
      </c>
      <c r="E7" s="427">
        <v>79.099999999999994</v>
      </c>
      <c r="F7" s="422">
        <v>120.03994180411641</v>
      </c>
      <c r="G7" s="409">
        <v>105.57602621294319</v>
      </c>
    </row>
    <row r="8" spans="1:7" ht="36" customHeight="1">
      <c r="A8" s="415" t="s">
        <v>430</v>
      </c>
      <c r="B8" s="413">
        <v>24420.400000000001</v>
      </c>
      <c r="C8" s="420">
        <v>29644.5</v>
      </c>
      <c r="D8" s="428">
        <v>6.8992463784493907</v>
      </c>
      <c r="E8" s="429">
        <v>7.1610071331066338</v>
      </c>
      <c r="F8" s="423">
        <v>121.39236048549573</v>
      </c>
      <c r="G8" s="406">
        <v>106.76548855364619</v>
      </c>
    </row>
    <row r="9" spans="1:7" ht="21.95" customHeight="1">
      <c r="A9" s="416" t="s">
        <v>149</v>
      </c>
      <c r="B9" s="413">
        <v>25388.7</v>
      </c>
      <c r="C9" s="420">
        <v>24153</v>
      </c>
      <c r="D9" s="430">
        <v>7.1728102950212955</v>
      </c>
      <c r="E9" s="429">
        <v>5.8344652561495227</v>
      </c>
      <c r="F9" s="423">
        <v>95.132874073899018</v>
      </c>
      <c r="G9" s="406">
        <v>83.670073943622711</v>
      </c>
    </row>
    <row r="10" spans="1:7" ht="21.95" customHeight="1">
      <c r="A10" s="416" t="s">
        <v>150</v>
      </c>
      <c r="B10" s="413">
        <v>18069.3</v>
      </c>
      <c r="C10" s="420">
        <v>18586.400000000001</v>
      </c>
      <c r="D10" s="430">
        <v>5.1049349145024472</v>
      </c>
      <c r="E10" s="429">
        <v>4.4897820161842219</v>
      </c>
      <c r="F10" s="423">
        <v>102.86176000177096</v>
      </c>
      <c r="G10" s="406">
        <v>90.467686896896183</v>
      </c>
    </row>
    <row r="11" spans="1:7" s="7" customFormat="1" ht="21.95" customHeight="1">
      <c r="A11" s="416" t="s">
        <v>151</v>
      </c>
      <c r="B11" s="413">
        <v>5055</v>
      </c>
      <c r="C11" s="420">
        <v>5409.4</v>
      </c>
      <c r="D11" s="430">
        <v>1.4281375588877196</v>
      </c>
      <c r="E11" s="429">
        <v>1.3067095746538826</v>
      </c>
      <c r="F11" s="423">
        <v>107.01088031651828</v>
      </c>
      <c r="G11" s="406">
        <v>94.116869231766302</v>
      </c>
    </row>
    <row r="12" spans="1:7" ht="21.95" customHeight="1">
      <c r="A12" s="416" t="s">
        <v>152</v>
      </c>
      <c r="B12" s="413">
        <v>1290.9000000000001</v>
      </c>
      <c r="C12" s="420">
        <v>1857.9</v>
      </c>
      <c r="D12" s="430">
        <v>0.36470480213019929</v>
      </c>
      <c r="E12" s="429">
        <v>0.44879944517866099</v>
      </c>
      <c r="F12" s="423">
        <v>143.92284452707415</v>
      </c>
      <c r="G12" s="406">
        <v>126.58121770191218</v>
      </c>
    </row>
    <row r="13" spans="1:7" ht="29.25" customHeight="1" thickBot="1">
      <c r="A13" s="807" t="s">
        <v>358</v>
      </c>
      <c r="B13" s="492">
        <v>7136.6</v>
      </c>
      <c r="C13" s="810">
        <v>7095.1</v>
      </c>
      <c r="D13" s="811">
        <v>2.0162307621677744</v>
      </c>
      <c r="E13" s="503">
        <v>1.7139119131746154</v>
      </c>
      <c r="F13" s="812">
        <v>99.418490597763636</v>
      </c>
      <c r="G13" s="495">
        <v>87.43930571483169</v>
      </c>
    </row>
    <row r="14" spans="1:7" ht="25.5" customHeight="1" thickTop="1" thickBot="1">
      <c r="A14" s="487" t="s">
        <v>153</v>
      </c>
      <c r="B14" s="488">
        <v>353957.5</v>
      </c>
      <c r="C14" s="808">
        <v>413971.10000000003</v>
      </c>
      <c r="D14" s="809">
        <v>100.00000000000001</v>
      </c>
      <c r="E14" s="505">
        <v>100</v>
      </c>
      <c r="F14" s="722">
        <v>116.95502991178321</v>
      </c>
      <c r="G14" s="491">
        <v>102.86282314141003</v>
      </c>
    </row>
    <row r="15" spans="1:7" ht="9" customHeight="1" thickTop="1"/>
    <row r="16" spans="1:7" ht="15" customHeight="1">
      <c r="A16" s="8" t="s">
        <v>409</v>
      </c>
    </row>
    <row r="17" spans="1:7" ht="15" customHeight="1">
      <c r="A17" s="8" t="s">
        <v>377</v>
      </c>
    </row>
    <row r="18" spans="1:7" ht="15" customHeight="1">
      <c r="A18" s="8" t="s">
        <v>378</v>
      </c>
      <c r="G18" s="9"/>
    </row>
    <row r="19" spans="1:7" ht="15" customHeight="1">
      <c r="A19" s="8" t="s">
        <v>379</v>
      </c>
    </row>
    <row r="20" spans="1:7" ht="15" customHeight="1">
      <c r="A20" s="8" t="s">
        <v>380</v>
      </c>
      <c r="B20" s="77"/>
      <c r="C20" s="78"/>
    </row>
    <row r="21" spans="1:7" ht="15" customHeight="1">
      <c r="A21" s="8" t="s">
        <v>154</v>
      </c>
      <c r="B21" s="78"/>
      <c r="C21" s="78"/>
    </row>
    <row r="22" spans="1:7" ht="15" customHeight="1">
      <c r="A22" s="8" t="s">
        <v>155</v>
      </c>
      <c r="B22" s="78"/>
      <c r="C22" s="78"/>
    </row>
    <row r="23" spans="1:7" ht="9.9499999999999993" customHeight="1">
      <c r="A23" s="79"/>
      <c r="B23" s="77"/>
      <c r="C23" s="78"/>
    </row>
    <row r="24" spans="1:7">
      <c r="A24" s="8" t="s">
        <v>326</v>
      </c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11811023622047245" right="0.11811023622047245" top="0.19685039370078741" bottom="0.19685039370078741" header="0.31496062992125984" footer="0.31496062992125984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43</vt:i4>
      </vt:variant>
      <vt:variant>
        <vt:lpstr>Pojmenované oblasti</vt:lpstr>
      </vt:variant>
      <vt:variant>
        <vt:i4>15</vt:i4>
      </vt:variant>
    </vt:vector>
  </HeadingPairs>
  <TitlesOfParts>
    <vt:vector size="58" baseType="lpstr">
      <vt:lpstr>Název</vt:lpstr>
      <vt:lpstr>Obsah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10 dokončení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Výstupy ISPV</vt:lpstr>
      <vt:lpstr>Obsah ISPV</vt:lpstr>
      <vt:lpstr>CR-M6p</vt:lpstr>
      <vt:lpstr>CR-M6z</vt:lpstr>
      <vt:lpstr>CR-M2k_prum</vt:lpstr>
      <vt:lpstr>CR-M2k</vt:lpstr>
      <vt:lpstr>CR-M7.1z</vt:lpstr>
      <vt:lpstr>CR-M7z</vt:lpstr>
      <vt:lpstr>CR-M6k_prum</vt:lpstr>
      <vt:lpstr>CR-M6k</vt:lpstr>
      <vt:lpstr>CR-M6.1z</vt:lpstr>
      <vt:lpstr>CR-M8.1k prum</vt:lpstr>
      <vt:lpstr>CR-M8.1k</vt:lpstr>
      <vt:lpstr>CR-M5z+</vt:lpstr>
      <vt:lpstr>CR-M11z</vt:lpstr>
      <vt:lpstr>CR-M12z</vt:lpstr>
      <vt:lpstr>'CR-M7z'!Názvy_tisku</vt:lpstr>
      <vt:lpstr>'CR-M11z'!Oblast_tisku</vt:lpstr>
      <vt:lpstr>'CR-M12z'!Oblast_tisku</vt:lpstr>
      <vt:lpstr>'CR-M2k'!Oblast_tisku</vt:lpstr>
      <vt:lpstr>'CR-M2k_prum'!Oblast_tisku</vt:lpstr>
      <vt:lpstr>'CR-M5z+'!Oblast_tisku</vt:lpstr>
      <vt:lpstr>'CR-M6.1z'!Oblast_tisku</vt:lpstr>
      <vt:lpstr>'CR-M6k'!Oblast_tisku</vt:lpstr>
      <vt:lpstr>'CR-M6k_prum'!Oblast_tisku</vt:lpstr>
      <vt:lpstr>'CR-M6p'!Oblast_tisku</vt:lpstr>
      <vt:lpstr>'CR-M6z'!Oblast_tisku</vt:lpstr>
      <vt:lpstr>'CR-M7.1z'!Oblast_tisku</vt:lpstr>
      <vt:lpstr>'CR-M7z'!Oblast_tisku</vt:lpstr>
      <vt:lpstr>'CR-M8.1k'!Oblast_tisku</vt:lpstr>
      <vt:lpstr>'CR-M8.1k prum'!Oblast_tisku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Blahová Alice (MPSV)</dc:creator>
  <cp:lastModifiedBy>Blahová Alice Bc. (MPSV)</cp:lastModifiedBy>
  <cp:lastPrinted>2023-10-13T07:40:17Z</cp:lastPrinted>
  <dcterms:created xsi:type="dcterms:W3CDTF">2016-12-21T08:03:04Z</dcterms:created>
  <dcterms:modified xsi:type="dcterms:W3CDTF">2023-10-30T11:18:22Z</dcterms:modified>
</cp:coreProperties>
</file>