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10200" activeTab="0"/>
  </bookViews>
  <sheets>
    <sheet name="OZP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<sst xmlns="http://schemas.openxmlformats.org/spreadsheetml/2006/main" count="45" uniqueCount="45">
  <si>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OZP</t>
  </si>
  <si>
    <t>OKEČ</t>
  </si>
  <si>
    <t>~~ Neuvedeno</t>
  </si>
  <si>
    <t>A  Zemědělství, lesnictví a rybářství</t>
  </si>
  <si>
    <t>B  Těžba a dobývání</t>
  </si>
  <si>
    <t>CA Výroba potravinářských výrobků a nápojů, tabákových výrobků</t>
  </si>
  <si>
    <t>CB Výroba textilií, oděvů, usní a souvisejících výrobků</t>
  </si>
  <si>
    <t>CC Zpracování dřeva, výroba papíru a výrobků z nich, tisk a rozmnožování nahraných nosičů</t>
  </si>
  <si>
    <t>CD Výroba koksu a rafinovaných ropných produktů</t>
  </si>
  <si>
    <t>CE Výroba chemických látek a chemických přípravků</t>
  </si>
  <si>
    <t>CF Výroba základních farmaceutických výrobků a přípravků</t>
  </si>
  <si>
    <t>CG Výroba pryžových, plastových výrobků a ostatních nekovových miner.výrobků</t>
  </si>
  <si>
    <t>CI Výroba počítačů, elektronických a optických přístrojů a zařízení</t>
  </si>
  <si>
    <t>CJ Výroba elektrických zařízení</t>
  </si>
  <si>
    <t>CK Výroba strojů a zařízení jinde nezařazených</t>
  </si>
  <si>
    <t>CL Výroba dopravních prostředků a zařízení</t>
  </si>
  <si>
    <t>CM Výroba nábytku, ostatní zpracovatelský průmysl a opravy a instalace strojů a zařízení</t>
  </si>
  <si>
    <t>D  Výroba a rozvod elektřiny, plynu, tepla a klimatizovaného vzduchu</t>
  </si>
  <si>
    <t>E  Zásobování vodou, činnosti související s odpadními vodami, odpady a sanacemi</t>
  </si>
  <si>
    <t>F  Stavebnictví</t>
  </si>
  <si>
    <t>G  Velkoobchod a maloobchod, opravy a údržba motorových vozidel</t>
  </si>
  <si>
    <t>H  Doprava a skladování</t>
  </si>
  <si>
    <t>CH Výroba základních kovů, hutní zpracování a slévárenství a výroba kovových konstrukcí</t>
  </si>
  <si>
    <t>I  Ubytování, stravování a pohostinství</t>
  </si>
  <si>
    <t>J  Informační a komunikační činnosti</t>
  </si>
  <si>
    <t>K  Peněžniství a pojišťovnictví</t>
  </si>
  <si>
    <t>L  Činnosti v oblasti nemovitostí</t>
  </si>
  <si>
    <t>M  Profesní, vědecké a technické činnosti</t>
  </si>
  <si>
    <t>N  Administrativní a podpůrné činnosti</t>
  </si>
  <si>
    <t>O  Veřejná správa a obrana, povinné sociální zabezpečení</t>
  </si>
  <si>
    <t>P  Vzdělávání</t>
  </si>
  <si>
    <t>Q  Zdravotní a sociální péče</t>
  </si>
  <si>
    <t>R  Kulturní, zábavní a rekreační činnosti</t>
  </si>
  <si>
    <t>S  Ostatní činnosti</t>
  </si>
  <si>
    <t>rok 2014</t>
  </si>
  <si>
    <t>CELKEM</t>
  </si>
  <si>
    <t>Celkem zaměstnavatelů, na které se povinnost vztahuje</t>
  </si>
  <si>
    <t>z toho počet zaměstnavatelů, kteří nahlásili</t>
  </si>
  <si>
    <t>Z toho počet zaměstnavatelů, kteří povinnost splnili</t>
  </si>
  <si>
    <t>Z toho počet zaměstnavatelů, kteří nesplnili</t>
  </si>
  <si>
    <t>Z toho počet zaměstnavatelů, kteří nenahlásili plnění</t>
  </si>
  <si>
    <t>Počet zaměstnanců zaměstnaných u zaměstnavatelů, na které se vztahuje povinnost</t>
  </si>
  <si>
    <t xml:space="preserve">Za kolik OZP plnili zaměstnavatelé formou ODVODU DO STÁTNÍHO ROZPOČTU
</t>
  </si>
  <si>
    <t>Za kolik OZP plnili zaměstnavatelé formou ODEBÍRÁNÍ VÝROBKŮ NEBO SLUŽEB OD ZAMĚSTNAVATELŮ OZP</t>
  </si>
  <si>
    <t>Za kolik OZP plnili zaměstnavatelé formou PŘÍMÉHO ZAMĚSTNÁVÁNÍ OZP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</si>
</sst>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O3" sqref="O3"/>
    </sheetView>
  </sheetViews>
  <sheetFormatPr defaultColWidth="9.140625" defaultRowHeight="15"/>
  <cols>
    <col min="1" max="1" width="73.57421875" style="0" customWidth="1"/>
    <col min="2" max="2" width="16.00390625" style="0" customWidth="1"/>
    <col min="3" max="3" width="9.140625" style="0" customWidth="1"/>
    <col min="4" max="4" width="10.7109375" style="0" customWidth="1"/>
    <col min="5" max="5" width="9.140625" style="0" customWidth="1"/>
    <col min="6" max="6" width="11.28125" style="0" customWidth="1"/>
    <col min="7" max="7" width="15.57421875" style="0" customWidth="1"/>
    <col min="8" max="8" width="22.421875" style="0" customWidth="1"/>
    <col min="9" max="9" width="28.7109375" style="0" customWidth="1"/>
    <col min="10" max="10" width="18.140625" style="0" customWidth="1"/>
  </cols>
  <sheetData>
    <row r="1" spans="1:2" ht="15">
      <c r="A1" s="1" t="s">
        <v>0</v>
      </c>
      <c r="B1" s="2" t="s">
        <v>34</v>
      </c>
    </row>
    <row r="2" spans="1:10" ht="123.75" customHeight="1">
      <c r="A2" s="4" t="s">
        <v>1</v>
      </c>
      <c r="B2" s="4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4" t="s">
        <v>42</v>
      </c>
      <c r="I2" s="4" t="s">
        <v>43</v>
      </c>
      <c r="J2" s="4" t="s">
        <v>44</v>
      </c>
    </row>
    <row r="3" spans="1:10" ht="15">
      <c r="A3" s="5" t="s">
        <v>2</v>
      </c>
      <c r="B3" s="5">
        <v>479</v>
      </c>
      <c r="C3" s="5">
        <v>438</v>
      </c>
      <c r="D3" s="5">
        <v>418</v>
      </c>
      <c r="E3" s="5">
        <v>20</v>
      </c>
      <c r="F3" s="5">
        <v>41</v>
      </c>
      <c r="G3" s="5">
        <v>35095</v>
      </c>
      <c r="H3" s="5">
        <v>290.93</v>
      </c>
      <c r="I3" s="5">
        <v>724.57</v>
      </c>
      <c r="J3" s="5">
        <v>1664.84</v>
      </c>
    </row>
    <row r="4" spans="1:10" ht="15">
      <c r="A4" s="5" t="s">
        <v>3</v>
      </c>
      <c r="B4" s="5">
        <v>1080</v>
      </c>
      <c r="C4" s="5">
        <v>1014</v>
      </c>
      <c r="D4" s="5">
        <v>988</v>
      </c>
      <c r="E4" s="5">
        <v>26</v>
      </c>
      <c r="F4" s="5">
        <v>66</v>
      </c>
      <c r="G4" s="5">
        <v>68577</v>
      </c>
      <c r="H4" s="5">
        <v>356.69</v>
      </c>
      <c r="I4" s="5">
        <v>577.27</v>
      </c>
      <c r="J4" s="5">
        <v>3059.17</v>
      </c>
    </row>
    <row r="5" spans="1:10" ht="15">
      <c r="A5" s="5" t="s">
        <v>4</v>
      </c>
      <c r="B5" s="5">
        <v>58</v>
      </c>
      <c r="C5" s="5">
        <v>56</v>
      </c>
      <c r="D5" s="5">
        <v>56</v>
      </c>
      <c r="E5" s="5">
        <v>0</v>
      </c>
      <c r="F5" s="5">
        <v>2</v>
      </c>
      <c r="G5" s="5">
        <v>27106</v>
      </c>
      <c r="H5" s="5">
        <v>156.16</v>
      </c>
      <c r="I5" s="5">
        <v>530.82</v>
      </c>
      <c r="J5" s="5">
        <v>493.71</v>
      </c>
    </row>
    <row r="6" spans="1:10" ht="15">
      <c r="A6" s="5" t="s">
        <v>5</v>
      </c>
      <c r="B6" s="5">
        <v>636</v>
      </c>
      <c r="C6" s="5">
        <v>584</v>
      </c>
      <c r="D6" s="5">
        <v>571</v>
      </c>
      <c r="E6" s="5">
        <v>13</v>
      </c>
      <c r="F6" s="5">
        <v>52</v>
      </c>
      <c r="G6" s="5">
        <v>78431</v>
      </c>
      <c r="H6" s="5">
        <v>146.91</v>
      </c>
      <c r="I6" s="5">
        <v>2309.71</v>
      </c>
      <c r="J6" s="5">
        <v>2198.32</v>
      </c>
    </row>
    <row r="7" spans="1:10" ht="15">
      <c r="A7" s="5" t="s">
        <v>6</v>
      </c>
      <c r="B7" s="5">
        <v>316</v>
      </c>
      <c r="C7" s="5">
        <v>300</v>
      </c>
      <c r="D7" s="5">
        <v>293</v>
      </c>
      <c r="E7" s="5">
        <v>7</v>
      </c>
      <c r="F7" s="5">
        <v>16</v>
      </c>
      <c r="G7" s="5">
        <v>32071</v>
      </c>
      <c r="H7" s="5">
        <v>103.03</v>
      </c>
      <c r="I7" s="5">
        <v>746.35</v>
      </c>
      <c r="J7" s="5">
        <v>1795.24</v>
      </c>
    </row>
    <row r="8" spans="1:10" ht="15">
      <c r="A8" s="5" t="s">
        <v>7</v>
      </c>
      <c r="B8" s="5">
        <v>412</v>
      </c>
      <c r="C8" s="5">
        <v>377</v>
      </c>
      <c r="D8" s="5">
        <v>372</v>
      </c>
      <c r="E8" s="5">
        <v>5</v>
      </c>
      <c r="F8" s="5">
        <v>35</v>
      </c>
      <c r="G8" s="5">
        <v>40330</v>
      </c>
      <c r="H8" s="5">
        <v>102.2</v>
      </c>
      <c r="I8" s="5">
        <v>1159.81</v>
      </c>
      <c r="J8" s="5">
        <v>1742.38</v>
      </c>
    </row>
    <row r="9" spans="1:10" ht="15">
      <c r="A9" s="5" t="s">
        <v>8</v>
      </c>
      <c r="B9" s="5">
        <v>6</v>
      </c>
      <c r="C9" s="5">
        <v>6</v>
      </c>
      <c r="D9" s="5">
        <v>6</v>
      </c>
      <c r="E9" s="5">
        <v>0</v>
      </c>
      <c r="F9" s="5">
        <v>0</v>
      </c>
      <c r="G9" s="5">
        <v>2215</v>
      </c>
      <c r="H9" s="5">
        <v>15.31</v>
      </c>
      <c r="I9" s="5">
        <v>51.95</v>
      </c>
      <c r="J9" s="5">
        <v>32.19</v>
      </c>
    </row>
    <row r="10" spans="1:10" ht="15">
      <c r="A10" s="5" t="s">
        <v>9</v>
      </c>
      <c r="B10" s="5">
        <v>146</v>
      </c>
      <c r="C10" s="5">
        <v>141</v>
      </c>
      <c r="D10" s="5">
        <v>138</v>
      </c>
      <c r="E10" s="5">
        <v>3</v>
      </c>
      <c r="F10" s="5">
        <v>5</v>
      </c>
      <c r="G10" s="5">
        <v>24791</v>
      </c>
      <c r="H10" s="5">
        <v>102.76</v>
      </c>
      <c r="I10" s="5">
        <v>688.8</v>
      </c>
      <c r="J10" s="5">
        <v>511.52</v>
      </c>
    </row>
    <row r="11" spans="1:10" ht="15">
      <c r="A11" s="5" t="s">
        <v>10</v>
      </c>
      <c r="B11" s="5">
        <v>35</v>
      </c>
      <c r="C11" s="5">
        <v>33</v>
      </c>
      <c r="D11" s="5">
        <v>33</v>
      </c>
      <c r="E11" s="5">
        <v>0</v>
      </c>
      <c r="F11" s="5">
        <v>2</v>
      </c>
      <c r="G11" s="5">
        <v>7646</v>
      </c>
      <c r="H11" s="5">
        <v>24.8</v>
      </c>
      <c r="I11" s="5">
        <v>216.34</v>
      </c>
      <c r="J11" s="5">
        <v>147.58</v>
      </c>
    </row>
    <row r="12" spans="1:10" ht="15">
      <c r="A12" s="5" t="s">
        <v>11</v>
      </c>
      <c r="B12" s="5">
        <v>740</v>
      </c>
      <c r="C12" s="5">
        <v>697</v>
      </c>
      <c r="D12" s="5">
        <v>684</v>
      </c>
      <c r="E12" s="5">
        <v>13</v>
      </c>
      <c r="F12" s="5">
        <v>43</v>
      </c>
      <c r="G12" s="5">
        <v>111960</v>
      </c>
      <c r="H12" s="5">
        <v>269.38</v>
      </c>
      <c r="I12" s="5">
        <v>13516.13</v>
      </c>
      <c r="J12" s="5">
        <v>3503.2</v>
      </c>
    </row>
    <row r="13" spans="1:10" ht="15">
      <c r="A13" s="5" t="s">
        <v>12</v>
      </c>
      <c r="B13" s="5">
        <v>170</v>
      </c>
      <c r="C13" s="5">
        <v>156</v>
      </c>
      <c r="D13" s="5">
        <v>152</v>
      </c>
      <c r="E13" s="5">
        <v>4</v>
      </c>
      <c r="F13" s="5">
        <v>14</v>
      </c>
      <c r="G13" s="5">
        <v>25766</v>
      </c>
      <c r="H13" s="5">
        <v>101.93</v>
      </c>
      <c r="I13" s="5">
        <v>672.11</v>
      </c>
      <c r="J13" s="5">
        <v>583.54</v>
      </c>
    </row>
    <row r="14" spans="1:10" ht="15">
      <c r="A14" s="5" t="s">
        <v>13</v>
      </c>
      <c r="B14" s="5">
        <v>350</v>
      </c>
      <c r="C14" s="5">
        <v>327</v>
      </c>
      <c r="D14" s="5">
        <v>322</v>
      </c>
      <c r="E14" s="5">
        <v>5</v>
      </c>
      <c r="F14" s="5">
        <v>23</v>
      </c>
      <c r="G14" s="5">
        <v>65187</v>
      </c>
      <c r="H14" s="5">
        <v>106.07</v>
      </c>
      <c r="I14" s="5">
        <v>1819.61</v>
      </c>
      <c r="J14" s="5">
        <v>2402.36</v>
      </c>
    </row>
    <row r="15" spans="1:10" ht="15">
      <c r="A15" s="5" t="s">
        <v>14</v>
      </c>
      <c r="B15" s="5">
        <v>718</v>
      </c>
      <c r="C15" s="5">
        <v>687</v>
      </c>
      <c r="D15" s="5">
        <v>676</v>
      </c>
      <c r="E15" s="5">
        <v>11</v>
      </c>
      <c r="F15" s="5">
        <v>31</v>
      </c>
      <c r="G15" s="5">
        <v>100063</v>
      </c>
      <c r="H15" s="5">
        <v>253.1</v>
      </c>
      <c r="I15" s="5">
        <v>2573.29</v>
      </c>
      <c r="J15" s="5">
        <v>2496.57</v>
      </c>
    </row>
    <row r="16" spans="1:10" ht="15">
      <c r="A16" s="5" t="s">
        <v>15</v>
      </c>
      <c r="B16" s="5">
        <v>361</v>
      </c>
      <c r="C16" s="5">
        <v>343</v>
      </c>
      <c r="D16" s="5">
        <v>339</v>
      </c>
      <c r="E16" s="5">
        <v>4</v>
      </c>
      <c r="F16" s="5">
        <v>18</v>
      </c>
      <c r="G16" s="5">
        <v>161008</v>
      </c>
      <c r="H16" s="5">
        <v>226.8</v>
      </c>
      <c r="I16" s="5">
        <v>5693.27</v>
      </c>
      <c r="J16" s="5">
        <v>2560.13</v>
      </c>
    </row>
    <row r="17" spans="1:10" ht="15">
      <c r="A17" s="5" t="s">
        <v>16</v>
      </c>
      <c r="B17" s="5">
        <v>556</v>
      </c>
      <c r="C17" s="5">
        <v>516</v>
      </c>
      <c r="D17" s="5">
        <v>508</v>
      </c>
      <c r="E17" s="5">
        <v>8</v>
      </c>
      <c r="F17" s="5">
        <v>40</v>
      </c>
      <c r="G17" s="5">
        <v>74900</v>
      </c>
      <c r="H17" s="5">
        <v>229.83</v>
      </c>
      <c r="I17" s="5">
        <v>1761.56</v>
      </c>
      <c r="J17" s="5">
        <v>2552.4</v>
      </c>
    </row>
    <row r="18" spans="1:10" ht="15">
      <c r="A18" s="5" t="s">
        <v>17</v>
      </c>
      <c r="B18" s="5">
        <v>153</v>
      </c>
      <c r="C18" s="5">
        <v>138</v>
      </c>
      <c r="D18" s="5">
        <v>132</v>
      </c>
      <c r="E18" s="5">
        <v>6</v>
      </c>
      <c r="F18" s="5">
        <v>15</v>
      </c>
      <c r="G18" s="5">
        <v>30037</v>
      </c>
      <c r="H18" s="5">
        <v>350.58</v>
      </c>
      <c r="I18" s="5">
        <v>652.9</v>
      </c>
      <c r="J18" s="5">
        <v>496.43</v>
      </c>
    </row>
    <row r="19" spans="1:10" ht="15">
      <c r="A19" s="5" t="s">
        <v>18</v>
      </c>
      <c r="B19" s="5">
        <v>348</v>
      </c>
      <c r="C19" s="5">
        <v>328</v>
      </c>
      <c r="D19" s="5">
        <v>325</v>
      </c>
      <c r="E19" s="5">
        <v>3</v>
      </c>
      <c r="F19" s="5">
        <v>20</v>
      </c>
      <c r="G19" s="5">
        <v>43527</v>
      </c>
      <c r="H19" s="5">
        <v>78.89</v>
      </c>
      <c r="I19" s="5">
        <v>794.39</v>
      </c>
      <c r="J19" s="5">
        <v>1650.09</v>
      </c>
    </row>
    <row r="20" spans="1:10" ht="15">
      <c r="A20" s="5" t="s">
        <v>19</v>
      </c>
      <c r="B20" s="5">
        <v>1289</v>
      </c>
      <c r="C20" s="5">
        <v>1141</v>
      </c>
      <c r="D20" s="5">
        <v>1090</v>
      </c>
      <c r="E20" s="5">
        <v>51</v>
      </c>
      <c r="F20" s="5">
        <v>148</v>
      </c>
      <c r="G20" s="5">
        <v>100628</v>
      </c>
      <c r="H20" s="5">
        <v>409.52</v>
      </c>
      <c r="I20" s="5">
        <v>2526.96</v>
      </c>
      <c r="J20" s="5">
        <v>2436.98</v>
      </c>
    </row>
    <row r="21" spans="1:10" ht="15">
      <c r="A21" s="5" t="s">
        <v>20</v>
      </c>
      <c r="B21" s="5">
        <v>2428</v>
      </c>
      <c r="C21" s="5">
        <v>2159</v>
      </c>
      <c r="D21" s="5">
        <v>2088</v>
      </c>
      <c r="E21" s="5">
        <v>71</v>
      </c>
      <c r="F21" s="5">
        <v>269</v>
      </c>
      <c r="G21" s="5">
        <v>269313</v>
      </c>
      <c r="H21" s="5">
        <v>1565.56</v>
      </c>
      <c r="I21" s="5">
        <v>7244.42</v>
      </c>
      <c r="J21" s="5">
        <v>7709.98</v>
      </c>
    </row>
    <row r="22" spans="1:10" ht="15">
      <c r="A22" s="5" t="s">
        <v>21</v>
      </c>
      <c r="B22" s="5">
        <v>790</v>
      </c>
      <c r="C22" s="5">
        <v>735</v>
      </c>
      <c r="D22" s="5">
        <v>720</v>
      </c>
      <c r="E22" s="5">
        <v>15</v>
      </c>
      <c r="F22" s="5">
        <v>55</v>
      </c>
      <c r="G22" s="5">
        <v>185146</v>
      </c>
      <c r="H22" s="5">
        <v>1488.15</v>
      </c>
      <c r="I22" s="5">
        <v>3805.48</v>
      </c>
      <c r="J22" s="5">
        <v>3690.78</v>
      </c>
    </row>
    <row r="23" spans="1:10" ht="15">
      <c r="A23" s="5" t="s">
        <v>22</v>
      </c>
      <c r="B23" s="5">
        <v>1191</v>
      </c>
      <c r="C23" s="5">
        <v>1120</v>
      </c>
      <c r="D23" s="5">
        <v>1098</v>
      </c>
      <c r="E23" s="5">
        <v>22</v>
      </c>
      <c r="F23" s="5">
        <v>71</v>
      </c>
      <c r="G23" s="5">
        <v>149444</v>
      </c>
      <c r="H23" s="5">
        <v>400.7</v>
      </c>
      <c r="I23" s="5">
        <v>4080.11</v>
      </c>
      <c r="J23" s="5">
        <v>4094.45</v>
      </c>
    </row>
    <row r="24" spans="1:10" ht="15">
      <c r="A24" s="5" t="s">
        <v>23</v>
      </c>
      <c r="B24" s="5">
        <v>408</v>
      </c>
      <c r="C24" s="5">
        <v>361</v>
      </c>
      <c r="D24" s="5">
        <v>354</v>
      </c>
      <c r="E24" s="5">
        <v>7</v>
      </c>
      <c r="F24" s="5">
        <v>47</v>
      </c>
      <c r="G24" s="5">
        <v>31662</v>
      </c>
      <c r="H24" s="5">
        <v>131.31</v>
      </c>
      <c r="I24" s="5">
        <v>740.6</v>
      </c>
      <c r="J24" s="5">
        <v>1055.84</v>
      </c>
    </row>
    <row r="25" spans="1:10" ht="15">
      <c r="A25" s="5" t="s">
        <v>24</v>
      </c>
      <c r="B25" s="5">
        <v>470</v>
      </c>
      <c r="C25" s="5">
        <v>429</v>
      </c>
      <c r="D25" s="5">
        <v>420</v>
      </c>
      <c r="E25" s="5">
        <v>9</v>
      </c>
      <c r="F25" s="5">
        <v>41</v>
      </c>
      <c r="G25" s="5">
        <v>66295</v>
      </c>
      <c r="H25" s="5">
        <v>771.32</v>
      </c>
      <c r="I25" s="5">
        <v>1544.37</v>
      </c>
      <c r="J25" s="5">
        <v>1095.36</v>
      </c>
    </row>
    <row r="26" spans="1:10" ht="15">
      <c r="A26" s="5" t="s">
        <v>25</v>
      </c>
      <c r="B26" s="5">
        <v>178</v>
      </c>
      <c r="C26" s="5">
        <v>161</v>
      </c>
      <c r="D26" s="5">
        <v>158</v>
      </c>
      <c r="E26" s="5">
        <v>3</v>
      </c>
      <c r="F26" s="5">
        <v>17</v>
      </c>
      <c r="G26" s="5">
        <v>57604</v>
      </c>
      <c r="H26" s="5">
        <v>271.5</v>
      </c>
      <c r="I26" s="5">
        <v>1613.67</v>
      </c>
      <c r="J26" s="5">
        <v>542.9</v>
      </c>
    </row>
    <row r="27" spans="1:10" ht="15">
      <c r="A27" s="5" t="s">
        <v>26</v>
      </c>
      <c r="B27" s="5">
        <v>431</v>
      </c>
      <c r="C27" s="5">
        <v>371</v>
      </c>
      <c r="D27" s="5">
        <v>362</v>
      </c>
      <c r="E27" s="5">
        <v>9</v>
      </c>
      <c r="F27" s="5">
        <v>60</v>
      </c>
      <c r="G27" s="5">
        <v>38543</v>
      </c>
      <c r="H27" s="5">
        <v>261.22</v>
      </c>
      <c r="I27" s="5">
        <v>1359.23</v>
      </c>
      <c r="J27" s="5">
        <v>2126.61</v>
      </c>
    </row>
    <row r="28" spans="1:10" ht="15">
      <c r="A28" s="5" t="s">
        <v>27</v>
      </c>
      <c r="B28" s="5">
        <v>856</v>
      </c>
      <c r="C28" s="5">
        <v>752</v>
      </c>
      <c r="D28" s="5">
        <v>734</v>
      </c>
      <c r="E28" s="5">
        <v>18</v>
      </c>
      <c r="F28" s="5">
        <v>104</v>
      </c>
      <c r="G28" s="5">
        <v>70364</v>
      </c>
      <c r="H28" s="5">
        <v>602.79</v>
      </c>
      <c r="I28" s="5">
        <v>1712.5</v>
      </c>
      <c r="J28" s="5">
        <v>2194.82</v>
      </c>
    </row>
    <row r="29" spans="1:10" ht="15">
      <c r="A29" s="5" t="s">
        <v>28</v>
      </c>
      <c r="B29" s="5">
        <v>628</v>
      </c>
      <c r="C29" s="5">
        <v>561</v>
      </c>
      <c r="D29" s="5">
        <v>542</v>
      </c>
      <c r="E29" s="5">
        <v>19</v>
      </c>
      <c r="F29" s="5">
        <v>67</v>
      </c>
      <c r="G29" s="5">
        <v>102620</v>
      </c>
      <c r="H29" s="5">
        <v>704.42</v>
      </c>
      <c r="I29" s="5">
        <v>2713.87</v>
      </c>
      <c r="J29" s="5">
        <v>15147.41</v>
      </c>
    </row>
    <row r="30" spans="1:10" ht="15">
      <c r="A30" s="6" t="s">
        <v>29</v>
      </c>
      <c r="B30" s="6">
        <v>698</v>
      </c>
      <c r="C30" s="6">
        <v>678</v>
      </c>
      <c r="D30" s="6">
        <v>668</v>
      </c>
      <c r="E30" s="6">
        <v>10</v>
      </c>
      <c r="F30" s="6">
        <v>20</v>
      </c>
      <c r="G30" s="6">
        <v>149298</v>
      </c>
      <c r="H30" s="6">
        <v>722.87</v>
      </c>
      <c r="I30" s="6">
        <v>2115.11</v>
      </c>
      <c r="J30" s="6">
        <v>4280.76</v>
      </c>
    </row>
    <row r="31" spans="1:10" ht="15">
      <c r="A31" s="5" t="s">
        <v>30</v>
      </c>
      <c r="B31" s="5">
        <v>3308</v>
      </c>
      <c r="C31" s="5">
        <v>3170</v>
      </c>
      <c r="D31" s="5">
        <v>3096</v>
      </c>
      <c r="E31" s="5">
        <v>74</v>
      </c>
      <c r="F31" s="5">
        <v>138</v>
      </c>
      <c r="G31" s="5">
        <v>193430</v>
      </c>
      <c r="H31" s="5">
        <v>775.51</v>
      </c>
      <c r="I31" s="5">
        <v>3497.1</v>
      </c>
      <c r="J31" s="5">
        <v>5497.13</v>
      </c>
    </row>
    <row r="32" spans="1:10" ht="15">
      <c r="A32" s="5" t="s">
        <v>31</v>
      </c>
      <c r="B32" s="5">
        <v>1223</v>
      </c>
      <c r="C32" s="5">
        <v>1166</v>
      </c>
      <c r="D32" s="5">
        <v>1154</v>
      </c>
      <c r="E32" s="5">
        <v>12</v>
      </c>
      <c r="F32" s="5">
        <v>57</v>
      </c>
      <c r="G32" s="5">
        <v>222148</v>
      </c>
      <c r="H32" s="5">
        <v>296.56</v>
      </c>
      <c r="I32" s="5">
        <v>4030.04</v>
      </c>
      <c r="J32" s="5">
        <v>7916.06</v>
      </c>
    </row>
    <row r="33" spans="1:10" ht="15">
      <c r="A33" s="5" t="s">
        <v>32</v>
      </c>
      <c r="B33" s="5">
        <v>357</v>
      </c>
      <c r="C33" s="5">
        <v>333</v>
      </c>
      <c r="D33" s="5">
        <v>327</v>
      </c>
      <c r="E33" s="5">
        <v>6</v>
      </c>
      <c r="F33" s="5">
        <v>24</v>
      </c>
      <c r="G33" s="5">
        <v>32995</v>
      </c>
      <c r="H33" s="5">
        <v>130.13</v>
      </c>
      <c r="I33" s="5">
        <v>508.94</v>
      </c>
      <c r="J33" s="5">
        <v>1422.9</v>
      </c>
    </row>
    <row r="34" spans="1:10" ht="15">
      <c r="A34" s="5" t="s">
        <v>33</v>
      </c>
      <c r="B34" s="5">
        <v>216</v>
      </c>
      <c r="C34" s="5">
        <v>198</v>
      </c>
      <c r="D34" s="5">
        <v>191</v>
      </c>
      <c r="E34" s="5">
        <v>7</v>
      </c>
      <c r="F34" s="5">
        <v>18</v>
      </c>
      <c r="G34" s="5">
        <v>17668</v>
      </c>
      <c r="H34" s="5">
        <v>67.43</v>
      </c>
      <c r="I34" s="5">
        <v>384.36</v>
      </c>
      <c r="J34" s="5">
        <v>1490.7</v>
      </c>
    </row>
    <row r="35" spans="1:10" s="3" customFormat="1" ht="15">
      <c r="A35" s="7" t="s">
        <v>35</v>
      </c>
      <c r="B35" s="7">
        <f aca="true" t="shared" si="0" ref="B35:J35">SUM(B3:B34)</f>
        <v>21035</v>
      </c>
      <c r="C35" s="7">
        <f t="shared" si="0"/>
        <v>19476</v>
      </c>
      <c r="D35" s="7">
        <f t="shared" si="0"/>
        <v>19015</v>
      </c>
      <c r="E35" s="7">
        <f t="shared" si="0"/>
        <v>461</v>
      </c>
      <c r="F35" s="7">
        <f t="shared" si="0"/>
        <v>1559</v>
      </c>
      <c r="G35" s="7">
        <f t="shared" si="0"/>
        <v>2615868</v>
      </c>
      <c r="H35" s="7">
        <f t="shared" si="0"/>
        <v>11514.359999999999</v>
      </c>
      <c r="I35" s="7">
        <f t="shared" si="0"/>
        <v>72365.64000000001</v>
      </c>
      <c r="J35" s="7">
        <f t="shared" si="0"/>
        <v>88592.34999999999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Korejtko David Ing.</cp:lastModifiedBy>
  <dcterms:created xsi:type="dcterms:W3CDTF">2015-04-22T14:43:31Z</dcterms:created>
  <dcterms:modified xsi:type="dcterms:W3CDTF">2015-12-22T10:51:19Z</dcterms:modified>
  <cp:category/>
  <cp:version/>
  <cp:contentType/>
  <cp:contentStatus/>
</cp:coreProperties>
</file>