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les_l\Documents\232\"/>
    </mc:Choice>
  </mc:AlternateContent>
  <xr:revisionPtr revIDLastSave="0" documentId="8_{B83A2262-9052-4CD5-9B2B-AC0656241726}" xr6:coauthVersionLast="47" xr6:coauthVersionMax="47" xr10:uidLastSave="{00000000-0000-0000-0000-000000000000}"/>
  <bookViews>
    <workbookView xWindow="-120" yWindow="-120" windowWidth="29040" windowHeight="17640" xr2:uid="{6C53F5C9-AB46-4901-9C2C-E295972E7D53}"/>
  </bookViews>
  <sheets>
    <sheet name="PLS-M0" sheetId="4" r:id="rId1"/>
    <sheet name="PLS-M1" sheetId="5" r:id="rId2"/>
    <sheet name="PLS-M2" sheetId="6" r:id="rId3"/>
    <sheet name="PLS-M4" sheetId="7" r:id="rId4"/>
    <sheet name="PLS-M5_6" sheetId="8" r:id="rId5"/>
    <sheet name="PLS-M7" sheetId="9" r:id="rId6"/>
    <sheet name="PLS-M8" sheetId="10" r:id="rId7"/>
    <sheet name="PLS-T0" sheetId="11" r:id="rId8"/>
    <sheet name="PLS-T1" sheetId="12" r:id="rId9"/>
    <sheet name="PLS-T2_4" sheetId="13" r:id="rId10"/>
    <sheet name="PLS-T5_6" sheetId="14" r:id="rId11"/>
    <sheet name="PLS-T7" sheetId="15" r:id="rId12"/>
    <sheet name="PLS-T8" sheetId="16" r:id="rId13"/>
  </sheets>
  <externalReferences>
    <externalReference r:id="rId14"/>
  </externalReferences>
  <definedNames>
    <definedName name="_xlnm.Print_Titles" localSheetId="5">'PLS-M7'!$1:$8</definedName>
    <definedName name="_xlnm.Print_Titles" localSheetId="6">'PLS-M8'!$1:$9</definedName>
    <definedName name="_xlnm.Print_Titles" localSheetId="11">'PLS-T7'!$1:$9</definedName>
    <definedName name="_xlnm.Print_Titles" localSheetId="12">'PLS-T8'!$1:$10</definedName>
    <definedName name="_xlnm.Print_Area" localSheetId="0">'PLS-M0'!$A$1:$F$37</definedName>
    <definedName name="_xlnm.Print_Area" localSheetId="1">'PLS-M1'!$A$1:$N$50</definedName>
    <definedName name="_xlnm.Print_Area" localSheetId="2">'PLS-M2'!$A$1:$P$45</definedName>
    <definedName name="_xlnm.Print_Area" localSheetId="3">'PLS-M4'!$A$1:$O$49</definedName>
    <definedName name="_xlnm.Print_Area" localSheetId="4">'PLS-M5_6'!$A$1:$O$45</definedName>
    <definedName name="_xlnm.Print_Area" localSheetId="5">'PLS-M7'!$A$1:$O$67</definedName>
    <definedName name="_xlnm.Print_Area" localSheetId="6">'PLS-M8'!$A$10:$L$298</definedName>
    <definedName name="_xlnm.Print_Area" localSheetId="7">'PLS-T0'!$A$1:$F$33</definedName>
    <definedName name="_xlnm.Print_Area" localSheetId="8">'PLS-T1'!$A$1:$G$49</definedName>
    <definedName name="_xlnm.Print_Area" localSheetId="9">'PLS-T2_4'!$A$1:$I$40</definedName>
    <definedName name="_xlnm.Print_Area" localSheetId="10">'PLS-T5_6'!$A$1:$H$48</definedName>
    <definedName name="_xlnm.Print_Area" localSheetId="11">'PLS-T7'!$A$1:$H$68</definedName>
    <definedName name="_xlnm.Print_Area" localSheetId="12">'PLS-T8'!$A$11:$G$299</definedName>
    <definedName name="Z_0C31B514_8460_11D2_BF7D_0060086474C0_.wvu.PrintArea" localSheetId="0" hidden="1">'PLS-M0'!#REF!</definedName>
    <definedName name="Z_0C31B514_8460_11D2_BF7D_0060086474C0_.wvu.PrintArea" localSheetId="1" hidden="1">'PLS-M1'!$A$1:$L$4</definedName>
    <definedName name="Z_0C31B514_8460_11D2_BF7D_0060086474C0_.wvu.PrintArea" localSheetId="2" hidden="1">'PLS-M2'!$A$1:$N$4</definedName>
    <definedName name="Z_0C31B514_8460_11D2_BF7D_0060086474C0_.wvu.PrintArea" localSheetId="3" hidden="1">'PLS-M4'!$A$1:$M$4</definedName>
    <definedName name="Z_0C31B514_8460_11D2_BF7D_0060086474C0_.wvu.PrintArea" localSheetId="4" hidden="1">'PLS-M5_6'!$A$1:$M$4</definedName>
    <definedName name="Z_0C31B514_8460_11D2_BF7D_0060086474C0_.wvu.PrintArea" localSheetId="5" hidden="1">'PLS-M7'!$A$1:$L$52</definedName>
    <definedName name="Z_0C31B514_8460_11D2_BF7D_0060086474C0_.wvu.PrintArea" localSheetId="7" hidden="1">'PLS-T0'!#REF!</definedName>
    <definedName name="Z_0C31B514_8460_11D2_BF7D_0060086474C0_.wvu.PrintTitles" localSheetId="0" hidden="1">'PLS-M0'!$1:$4</definedName>
    <definedName name="Z_0C31B514_8460_11D2_BF7D_0060086474C0_.wvu.PrintTitles" localSheetId="7" hidden="1">'PLS-T0'!$1:$4</definedName>
    <definedName name="Z_466486BE_E54D_4A1B_867E_E18505C1D880_.wvu.Cols" localSheetId="0" hidden="1">'PLS-M0'!#REF!</definedName>
    <definedName name="Z_466486BE_E54D_4A1B_867E_E18505C1D880_.wvu.Cols" localSheetId="7" hidden="1">'PLS-T0'!#REF!</definedName>
    <definedName name="Z_466486BE_E54D_4A1B_867E_E18505C1D880_.wvu.PrintArea" localSheetId="0" hidden="1">'PLS-M0'!$A$1:$F$25</definedName>
    <definedName name="Z_466486BE_E54D_4A1B_867E_E18505C1D880_.wvu.PrintArea" localSheetId="1" hidden="1">'PLS-M1'!$A$1:$O$4</definedName>
    <definedName name="Z_466486BE_E54D_4A1B_867E_E18505C1D880_.wvu.PrintArea" localSheetId="2" hidden="1">'PLS-M2'!$A$1:$Q$4</definedName>
    <definedName name="Z_466486BE_E54D_4A1B_867E_E18505C1D880_.wvu.PrintArea" localSheetId="3" hidden="1">'PLS-M4'!$A$1:$P$4</definedName>
    <definedName name="Z_466486BE_E54D_4A1B_867E_E18505C1D880_.wvu.PrintArea" localSheetId="4" hidden="1">'PLS-M5_6'!$A$1:$P$4</definedName>
    <definedName name="Z_466486BE_E54D_4A1B_867E_E18505C1D880_.wvu.PrintArea" localSheetId="5" hidden="1">'PLS-M7'!$A$1:$O$52</definedName>
    <definedName name="Z_466486BE_E54D_4A1B_867E_E18505C1D880_.wvu.PrintArea" localSheetId="7" hidden="1">'PLS-T0'!$A$1:$F$28</definedName>
    <definedName name="Z_466486BE_E54D_4A1B_867E_E18505C1D880_.wvu.PrintArea" localSheetId="8" hidden="1">'PLS-T1'!$A$1:$G$19</definedName>
    <definedName name="Z_466486BE_E54D_4A1B_867E_E18505C1D880_.wvu.PrintArea" localSheetId="9" hidden="1">'PLS-T2_4'!$A$1:$I$15</definedName>
    <definedName name="Z_466486BE_E54D_4A1B_867E_E18505C1D880_.wvu.PrintArea" localSheetId="10" hidden="1">'PLS-T5_6'!$A$20:$H$39</definedName>
    <definedName name="Z_466486BE_E54D_4A1B_867E_E18505C1D880_.wvu.PrintArea" localSheetId="11" hidden="1">'PLS-T7'!$A$1:$H$22</definedName>
    <definedName name="Z_466486BE_E54D_4A1B_867E_E18505C1D880_.wvu.PrintArea" localSheetId="12" hidden="1">'PLS-T8'!$A$11:$G$290</definedName>
    <definedName name="Z_466486BE_E54D_4A1B_867E_E18505C1D880_.wvu.PrintTitles" localSheetId="0" hidden="1">'PLS-M0'!$1:$4</definedName>
    <definedName name="Z_466486BE_E54D_4A1B_867E_E18505C1D880_.wvu.PrintTitles" localSheetId="1" hidden="1">'PLS-M1'!$1:$4</definedName>
    <definedName name="Z_466486BE_E54D_4A1B_867E_E18505C1D880_.wvu.PrintTitles" localSheetId="2" hidden="1">'PLS-M2'!$1:$4</definedName>
    <definedName name="Z_466486BE_E54D_4A1B_867E_E18505C1D880_.wvu.PrintTitles" localSheetId="3" hidden="1">'PLS-M4'!$1:$4</definedName>
    <definedName name="Z_466486BE_E54D_4A1B_867E_E18505C1D880_.wvu.PrintTitles" localSheetId="4" hidden="1">'PLS-M5_6'!$1:$4</definedName>
    <definedName name="Z_466486BE_E54D_4A1B_867E_E18505C1D880_.wvu.PrintTitles" localSheetId="5" hidden="1">'PLS-M7'!$1:$50</definedName>
    <definedName name="Z_466486BE_E54D_4A1B_867E_E18505C1D880_.wvu.PrintTitles" localSheetId="7" hidden="1">'PLS-T0'!$1:$4</definedName>
    <definedName name="Z_466486BE_E54D_4A1B_867E_E18505C1D880_.wvu.PrintTitles" localSheetId="12" hidden="1">'PLS-T8'!$1:$10</definedName>
    <definedName name="Z_466486BE_E54D_4A1B_867E_E18505C1D880_.wvu.Rows" localSheetId="0" hidden="1">'PLS-M0'!#REF!</definedName>
    <definedName name="Z_466486BE_E54D_4A1B_867E_E18505C1D880_.wvu.Rows" localSheetId="7" hidden="1">'PLS-T0'!#REF!</definedName>
    <definedName name="Z_4E98FC00_11B4_11D2_ACC2_00608CF5F099_.wvu.PrintArea" localSheetId="0" hidden="1">'PLS-M0'!#REF!</definedName>
    <definedName name="Z_4E98FC00_11B4_11D2_ACC2_00608CF5F099_.wvu.PrintArea" localSheetId="1" hidden="1">'PLS-M1'!$A$1:$L$4</definedName>
    <definedName name="Z_4E98FC00_11B4_11D2_ACC2_00608CF5F099_.wvu.PrintArea" localSheetId="2" hidden="1">'PLS-M2'!$A$1:$N$4</definedName>
    <definedName name="Z_4E98FC00_11B4_11D2_ACC2_00608CF5F099_.wvu.PrintArea" localSheetId="3" hidden="1">'PLS-M4'!$A$1:$M$4</definedName>
    <definedName name="Z_4E98FC00_11B4_11D2_ACC2_00608CF5F099_.wvu.PrintArea" localSheetId="4" hidden="1">'PLS-M5_6'!$A$1:$M$4</definedName>
    <definedName name="Z_4E98FC00_11B4_11D2_ACC2_00608CF5F099_.wvu.PrintArea" localSheetId="5" hidden="1">'PLS-M7'!$A$1:$L$52</definedName>
    <definedName name="Z_4E98FC00_11B4_11D2_ACC2_00608CF5F099_.wvu.PrintArea" localSheetId="7" hidden="1">'PLS-T0'!#REF!</definedName>
    <definedName name="Z_4E98FC00_11B4_11D2_ACC2_00608CF5F099_.wvu.PrintTitles" localSheetId="0" hidden="1">'PLS-M0'!$1:$4</definedName>
    <definedName name="Z_4E98FC00_11B4_11D2_ACC2_00608CF5F099_.wvu.PrintTitles" localSheetId="7" hidden="1">'PLS-T0'!$1:$4</definedName>
    <definedName name="Z_8C343FC6_8509_11D2_80EE_00609762DCC2_.wvu.PrintArea" localSheetId="0" hidden="1">'PLS-M0'!#REF!</definedName>
    <definedName name="Z_8C343FC6_8509_11D2_80EE_00609762DCC2_.wvu.PrintArea" localSheetId="1" hidden="1">'PLS-M1'!$A$1:$L$4</definedName>
    <definedName name="Z_8C343FC6_8509_11D2_80EE_00609762DCC2_.wvu.PrintArea" localSheetId="2" hidden="1">'PLS-M2'!$A$1:$N$4</definedName>
    <definedName name="Z_8C343FC6_8509_11D2_80EE_00609762DCC2_.wvu.PrintArea" localSheetId="3" hidden="1">'PLS-M4'!$A$1:$M$4</definedName>
    <definedName name="Z_8C343FC6_8509_11D2_80EE_00609762DCC2_.wvu.PrintArea" localSheetId="4" hidden="1">'PLS-M5_6'!$A$1:$M$4</definedName>
    <definedName name="Z_8C343FC6_8509_11D2_80EE_00609762DCC2_.wvu.PrintArea" localSheetId="5" hidden="1">'PLS-M7'!$A$1:$L$52</definedName>
    <definedName name="Z_8C343FC6_8509_11D2_80EE_00609762DCC2_.wvu.PrintArea" localSheetId="7" hidden="1">'PLS-T0'!#REF!</definedName>
    <definedName name="Z_8C343FC6_8509_11D2_80EE_00609762DCC2_.wvu.PrintTitles" localSheetId="0" hidden="1">'PLS-M0'!$1:$4</definedName>
    <definedName name="Z_8C343FC6_8509_11D2_80EE_00609762DCC2_.wvu.PrintTitles" localSheetId="7" hidden="1">'PLS-T0'!$1:$4</definedName>
    <definedName name="Z_C3EF7539_1197_11D2_8E3D_006008E3E9C1_.wvu.PrintArea" localSheetId="0" hidden="1">'PLS-M0'!#REF!</definedName>
    <definedName name="Z_C3EF7539_1197_11D2_8E3D_006008E3E9C1_.wvu.PrintArea" localSheetId="1" hidden="1">'PLS-M1'!$A$1:$L$4</definedName>
    <definedName name="Z_C3EF7539_1197_11D2_8E3D_006008E3E9C1_.wvu.PrintArea" localSheetId="2" hidden="1">'PLS-M2'!$A$1:$N$4</definedName>
    <definedName name="Z_C3EF7539_1197_11D2_8E3D_006008E3E9C1_.wvu.PrintArea" localSheetId="3" hidden="1">'PLS-M4'!$A$1:$M$4</definedName>
    <definedName name="Z_C3EF7539_1197_11D2_8E3D_006008E3E9C1_.wvu.PrintArea" localSheetId="4" hidden="1">'PLS-M5_6'!$A$1:$M$4</definedName>
    <definedName name="Z_C3EF7539_1197_11D2_8E3D_006008E3E9C1_.wvu.PrintArea" localSheetId="5" hidden="1">'PLS-M7'!$A$1:$L$52</definedName>
    <definedName name="Z_C3EF7539_1197_11D2_8E3D_006008E3E9C1_.wvu.PrintArea" localSheetId="7" hidden="1">'PLS-T0'!#REF!</definedName>
    <definedName name="Z_C3EF7539_1197_11D2_8E3D_006008E3E9C1_.wvu.PrintTitles" localSheetId="0" hidden="1">'PLS-M0'!$1:$4</definedName>
    <definedName name="Z_C3EF7539_1197_11D2_8E3D_006008E3E9C1_.wvu.PrintTitles" localSheetId="7" hidden="1">'PLS-T0'!$1:$4</definedName>
    <definedName name="Z_F50316FE_6DD2_48E8_B05C_1ED7ACA53E0F_.wvu.Cols" localSheetId="0" hidden="1">'PLS-M0'!#REF!</definedName>
    <definedName name="Z_F50316FE_6DD2_48E8_B05C_1ED7ACA53E0F_.wvu.Cols" localSheetId="7" hidden="1">'PLS-T0'!#REF!</definedName>
    <definedName name="Z_F50316FE_6DD2_48E8_B05C_1ED7ACA53E0F_.wvu.PrintArea" localSheetId="0" hidden="1">'PLS-M0'!$A$1:$F$25</definedName>
    <definedName name="Z_F50316FE_6DD2_48E8_B05C_1ED7ACA53E0F_.wvu.PrintArea" localSheetId="1" hidden="1">'PLS-M1'!$A$1:$O$4</definedName>
    <definedName name="Z_F50316FE_6DD2_48E8_B05C_1ED7ACA53E0F_.wvu.PrintArea" localSheetId="2" hidden="1">'PLS-M2'!$A$1:$Q$4</definedName>
    <definedName name="Z_F50316FE_6DD2_48E8_B05C_1ED7ACA53E0F_.wvu.PrintArea" localSheetId="3" hidden="1">'PLS-M4'!$A$1:$P$4</definedName>
    <definedName name="Z_F50316FE_6DD2_48E8_B05C_1ED7ACA53E0F_.wvu.PrintArea" localSheetId="4" hidden="1">'PLS-M5_6'!$A$1:$P$4</definedName>
    <definedName name="Z_F50316FE_6DD2_48E8_B05C_1ED7ACA53E0F_.wvu.PrintArea" localSheetId="5" hidden="1">'PLS-M7'!$A$1:$O$52</definedName>
    <definedName name="Z_F50316FE_6DD2_48E8_B05C_1ED7ACA53E0F_.wvu.PrintArea" localSheetId="7" hidden="1">'PLS-T0'!$A$1:$F$28</definedName>
    <definedName name="Z_F50316FE_6DD2_48E8_B05C_1ED7ACA53E0F_.wvu.PrintArea" localSheetId="8" hidden="1">'PLS-T1'!$A$1:$G$19</definedName>
    <definedName name="Z_F50316FE_6DD2_48E8_B05C_1ED7ACA53E0F_.wvu.PrintArea" localSheetId="9" hidden="1">'PLS-T2_4'!$A$1:$I$15</definedName>
    <definedName name="Z_F50316FE_6DD2_48E8_B05C_1ED7ACA53E0F_.wvu.PrintArea" localSheetId="10" hidden="1">'PLS-T5_6'!$A$20:$H$39</definedName>
    <definedName name="Z_F50316FE_6DD2_48E8_B05C_1ED7ACA53E0F_.wvu.PrintArea" localSheetId="11" hidden="1">'PLS-T7'!$A$1:$H$22</definedName>
    <definedName name="Z_F50316FE_6DD2_48E8_B05C_1ED7ACA53E0F_.wvu.PrintArea" localSheetId="12" hidden="1">'PLS-T8'!$A$11:$G$290</definedName>
    <definedName name="Z_F50316FE_6DD2_48E8_B05C_1ED7ACA53E0F_.wvu.PrintTitles" localSheetId="0" hidden="1">'PLS-M0'!$1:$4</definedName>
    <definedName name="Z_F50316FE_6DD2_48E8_B05C_1ED7ACA53E0F_.wvu.PrintTitles" localSheetId="1" hidden="1">'PLS-M1'!$1:$4</definedName>
    <definedName name="Z_F50316FE_6DD2_48E8_B05C_1ED7ACA53E0F_.wvu.PrintTitles" localSheetId="2" hidden="1">'PLS-M2'!$1:$4</definedName>
    <definedName name="Z_F50316FE_6DD2_48E8_B05C_1ED7ACA53E0F_.wvu.PrintTitles" localSheetId="3" hidden="1">'PLS-M4'!$1:$4</definedName>
    <definedName name="Z_F50316FE_6DD2_48E8_B05C_1ED7ACA53E0F_.wvu.PrintTitles" localSheetId="4" hidden="1">'PLS-M5_6'!$1:$4</definedName>
    <definedName name="Z_F50316FE_6DD2_48E8_B05C_1ED7ACA53E0F_.wvu.PrintTitles" localSheetId="5" hidden="1">'PLS-M7'!$1:$50</definedName>
    <definedName name="Z_F50316FE_6DD2_48E8_B05C_1ED7ACA53E0F_.wvu.PrintTitles" localSheetId="7" hidden="1">'PLS-T0'!$1:$4</definedName>
    <definedName name="Z_F50316FE_6DD2_48E8_B05C_1ED7ACA53E0F_.wvu.PrintTitles" localSheetId="12" hidden="1">'PLS-T8'!$1:$10</definedName>
    <definedName name="Z_F50316FE_6DD2_48E8_B05C_1ED7ACA53E0F_.wvu.Rows" localSheetId="0" hidden="1">'PLS-M0'!#REF!</definedName>
    <definedName name="Z_F50316FE_6DD2_48E8_B05C_1ED7ACA53E0F_.wvu.Rows" localSheetId="7" hidden="1">'PLS-T0'!#REF!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<sst xmlns="http://schemas.openxmlformats.org/spreadsheetml/2006/main" count="1577" uniqueCount="749">
  <si>
    <t>PLS-M0</t>
  </si>
  <si>
    <t>PLS-M1</t>
  </si>
  <si>
    <t>PLS-M2</t>
  </si>
  <si>
    <t>PLS-M4</t>
  </si>
  <si>
    <t>PLS-M7</t>
  </si>
  <si>
    <t>PLS-M8</t>
  </si>
  <si>
    <t>PLS-T0</t>
  </si>
  <si>
    <t>PLS-T1</t>
  </si>
  <si>
    <t>PLS-T7</t>
  </si>
  <si>
    <t>PLS-T8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</si>
  <si>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</si>
  <si>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</si>
  <si>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</si>
  <si>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</si>
  <si>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</si>
  <si>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</si>
  <si>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</si>
  <si>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</si>
  <si>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</si>
  <si>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</si>
  <si>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</si>
  <si>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</si>
  <si>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</si>
  <si>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</si>
  <si>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</si>
  <si>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</si>
  <si>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</si>
  <si>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</si>
  <si>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</si>
  <si>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</si>
  <si>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</si>
  <si>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</si>
  <si>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</si>
  <si>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</si>
  <si>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</si>
  <si>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</si>
  <si>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</si>
  <si>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</si>
  <si>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</si>
  <si>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</si>
  <si>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</si>
  <si>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</si>
  <si>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</si>
  <si>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</si>
  <si>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</si>
  <si>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hrubém měsíčním platu</t>
  </si>
  <si>
    <t>Medián hrubého měsíčního platu ............................................................……</t>
  </si>
  <si>
    <t>Kč/měs</t>
  </si>
  <si>
    <t>%</t>
  </si>
  <si>
    <t>Diferenciace</t>
  </si>
  <si>
    <t>-  10 % hrubých měsíčních platů menších než ........................................................................................................</t>
  </si>
  <si>
    <t>-  25 % hrubých měsíčních platů menších než ........................................................................................................</t>
  </si>
  <si>
    <t>-  50 % hrubých měsíčních platů menších než ........................................................................................................</t>
  </si>
  <si>
    <t>-  25 % hrubých měsíčních platů větších než ........................................................................................................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</si>
  <si>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</si>
  <si>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</si>
  <si>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</si>
  <si>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</si>
  <si>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</si>
  <si>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</si>
  <si>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</si>
  <si>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</si>
  <si>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</si>
  <si>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</si>
  <si>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</si>
  <si>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Hrubý měsíční plat podle pohlaví a věku</t>
  </si>
  <si>
    <t>pohlaví/
věková skupina</t>
  </si>
  <si>
    <t>počet 
zaměstnanců</t>
  </si>
  <si>
    <t>hrubý měsíční plat</t>
  </si>
  <si>
    <t>diferenciace hrubého měsíčního platu</t>
  </si>
  <si>
    <t>složky hrubého měsíčního platu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</si>
  <si>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</si>
  <si>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</si>
  <si>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</si>
  <si>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</si>
  <si>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</si>
  <si>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</si>
  <si>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</si>
  <si>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platová sféra ČR</t>
  </si>
  <si>
    <t>do 20 let</t>
  </si>
  <si>
    <t>20 – 29 let</t>
  </si>
  <si>
    <t>30 – 39 let</t>
  </si>
  <si>
    <t>40 – 49 let</t>
  </si>
  <si>
    <t>50 – 59 let</t>
  </si>
  <si>
    <t>60 a více let</t>
  </si>
  <si>
    <t>*</t>
  </si>
  <si>
    <t>Kvantily</t>
  </si>
  <si>
    <t>Muži</t>
  </si>
  <si>
    <t>Ženy</t>
  </si>
  <si>
    <t>Hrubý měsíční plat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</si>
  <si>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</si>
  <si>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</si>
  <si>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</si>
  <si>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</si>
  <si>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</si>
  <si>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</si>
  <si>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</si>
  <si>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</si>
  <si>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</si>
  <si>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</si>
  <si>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</si>
  <si>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</si>
  <si>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</si>
  <si>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</si>
  <si>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</si>
  <si>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</si>
  <si>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</si>
  <si>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</si>
  <si>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Hrubý měsíční plat podle krajů</t>
  </si>
  <si>
    <t>kraj NUTS 3</t>
  </si>
  <si>
    <t>PLS-M5</t>
  </si>
  <si>
    <t>Hrubý měsíční plat podle státního občanství</t>
  </si>
  <si>
    <t>státní občanství</t>
  </si>
  <si>
    <t>CZ</t>
  </si>
  <si>
    <t>Česko</t>
  </si>
  <si>
    <t>SK</t>
  </si>
  <si>
    <t>Slovensko</t>
  </si>
  <si>
    <t>UA</t>
  </si>
  <si>
    <t>Ukrajina</t>
  </si>
  <si>
    <t>RU</t>
  </si>
  <si>
    <t>Ruská federace</t>
  </si>
  <si>
    <t>PL</t>
  </si>
  <si>
    <t>Polsko</t>
  </si>
  <si>
    <t>BG</t>
  </si>
  <si>
    <t>Bulharsko</t>
  </si>
  <si>
    <t>Ostatní</t>
  </si>
  <si>
    <t>PLS-M6</t>
  </si>
  <si>
    <t>Hrubý měsíční plat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</si>
  <si>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</si>
  <si>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</si>
  <si>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</si>
  <si>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</si>
  <si>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</si>
  <si>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</si>
  <si>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</si>
  <si>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</si>
  <si>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</si>
  <si>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</si>
  <si>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</si>
  <si>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</si>
  <si>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</si>
  <si>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</si>
  <si>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</si>
  <si>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</si>
  <si>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</si>
  <si>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</si>
  <si>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</si>
  <si>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</si>
  <si>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</si>
  <si>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</si>
  <si>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</si>
  <si>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</si>
  <si>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</si>
  <si>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</si>
  <si>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</si>
  <si>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</si>
  <si>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</si>
  <si>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</si>
  <si>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</si>
  <si>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</si>
  <si>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</si>
  <si>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</si>
  <si>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</si>
  <si>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</si>
  <si>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</si>
  <si>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</si>
  <si>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</si>
  <si>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ISPV2011Q2</t>
  </si>
  <si>
    <t>Hrubý měsíční plat podle hlavních tříd a tříd zaměstnání CZ-ISCO</t>
  </si>
  <si>
    <t>hlavní třída / třída
zaměstnání CZ-ISCO</t>
  </si>
  <si>
    <t xml:space="preserve">D </t>
  </si>
  <si>
    <t>Manuální pracovníci</t>
  </si>
  <si>
    <t xml:space="preserve">T 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</si>
  <si>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</si>
  <si>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</si>
  <si>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</si>
  <si>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/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</si>
  <si>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</si>
  <si>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</si>
  <si>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</si>
  <si>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</si>
  <si>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</si>
  <si>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</si>
  <si>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</si>
  <si>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Zaměstnanci v ozbrojených silách (kr.generálů,důstojníků,poddůstojníků)</t>
  </si>
  <si>
    <t>1</t>
  </si>
  <si>
    <t>Řídící pracovníci</t>
  </si>
  <si>
    <t>11</t>
  </si>
  <si>
    <t>Nejvyšší státní úředníci, 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</si>
  <si>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</si>
  <si>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</si>
  <si>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</si>
  <si>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</si>
  <si>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</si>
  <si>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</si>
  <si>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</si>
  <si>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</si>
  <si>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</si>
  <si>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</si>
  <si>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</si>
  <si>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</si>
  <si>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</si>
  <si>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</si>
  <si>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</si>
  <si>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</si>
  <si>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</si>
  <si>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</si>
  <si>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</si>
  <si>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</si>
  <si>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</si>
  <si>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</si>
  <si>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</si>
  <si>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</si>
  <si>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</si>
  <si>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</si>
  <si>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</si>
  <si>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</si>
  <si>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</si>
  <si>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</si>
  <si>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</si>
  <si>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</si>
  <si>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</si>
  <si>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</si>
  <si>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</si>
  <si>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</si>
  <si>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</si>
  <si>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</si>
  <si>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</si>
  <si>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</si>
  <si>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</si>
  <si>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</si>
  <si>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</si>
  <si>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</si>
  <si>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</si>
  <si>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</si>
  <si>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</si>
  <si>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</si>
  <si>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</si>
  <si>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</si>
  <si>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</si>
  <si>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</si>
  <si>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</si>
  <si>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</si>
  <si>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</si>
  <si>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</si>
  <si>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</si>
  <si>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</si>
  <si>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</si>
  <si>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</si>
  <si>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</si>
  <si>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</si>
  <si>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</si>
  <si>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</si>
  <si>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</si>
  <si>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</si>
  <si>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</si>
  <si>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</si>
  <si>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</si>
  <si>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</si>
  <si>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</si>
  <si>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</si>
  <si>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</si>
  <si>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</si>
  <si>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</si>
  <si>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</si>
  <si>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</si>
  <si>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</si>
  <si>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</si>
  <si>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</si>
  <si>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</si>
  <si>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</si>
  <si>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</si>
  <si>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</si>
  <si>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</si>
  <si>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</si>
  <si>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</si>
  <si>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</si>
  <si>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</si>
  <si>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</si>
  <si>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</si>
  <si>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</si>
  <si>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Hrubý měsíční plat podle podskupin a kategorií zaměstnání CZ-ISCO</t>
  </si>
  <si>
    <t>podskupina zaměstnání / 
kategorie zaměstnání CZ-ISCO</t>
  </si>
  <si>
    <t>z toho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</si>
  <si>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</si>
  <si>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</si>
  <si>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</si>
  <si>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</si>
  <si>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</si>
  <si>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</si>
  <si>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</si>
  <si>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</si>
  <si>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</si>
  <si>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</si>
  <si>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</si>
  <si>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</si>
  <si>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</si>
  <si>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</si>
  <si>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</si>
  <si>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</si>
  <si>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</si>
  <si>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</si>
  <si>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</si>
  <si>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</si>
  <si>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</si>
  <si>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</si>
  <si>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</si>
  <si>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</si>
  <si>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1221 Řídící pracovníci v oblasti obchodu, marketingu a v příbuzných oblastech </t>
  </si>
  <si>
    <t>1223 Řídící pracovníci v oblasti výzkumu a vývoje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</si>
  <si>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</si>
  <si>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</si>
  <si>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</si>
  <si>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1323 Řídící pracovníci ve stavebnictví a zeměměřictví</t>
  </si>
  <si>
    <t>1324 Řídící pracovníci v dopravě, logistice a příbuzných oborech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</si>
  <si>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</si>
  <si>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</si>
  <si>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</si>
  <si>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</si>
  <si>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</si>
  <si>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</si>
  <si>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</si>
  <si>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</si>
  <si>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</si>
  <si>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>1343 Řídící pracovníci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</si>
  <si>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</si>
  <si>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</si>
  <si>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</si>
  <si>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</si>
  <si>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</si>
  <si>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</si>
  <si>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</si>
  <si>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</si>
  <si>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</si>
  <si>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</si>
  <si>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1412 Řídící pracovníci v oblasti stravovacích služeb</t>
  </si>
  <si>
    <t xml:space="preserve"> 14125 Řídící pracovníci ve školních jídelnách</t>
  </si>
  <si>
    <t>1431 Řídící pracovníci v oblasti kultury, vydavatelství, sportu a zábavy</t>
  </si>
  <si>
    <t>1439 Řídící pracovníci cestovních kanceláří,nemovitostí,opravárenských,osobních aj. služeb</t>
  </si>
  <si>
    <t>2131 Biologové, botanici, zoologové a příbuzní specialisté</t>
  </si>
  <si>
    <t>2132 Specialisté v oblasti zemědělství, lesnictví, rybářství a vodního hospodářství</t>
  </si>
  <si>
    <t>2133 Specialisté v oblasti ochrany životního prostředí (kromě průmyslové ekologie)</t>
  </si>
  <si>
    <t>2141 Specialisté v oblasti průmyslového inženýrství a v příbuzných oblastech</t>
  </si>
  <si>
    <t>2211 Praktičtí lékaři</t>
  </si>
  <si>
    <t>2212 Lékaři specialisté</t>
  </si>
  <si>
    <t xml:space="preserve"> 22121 Lékaři v interních oborech</t>
  </si>
  <si>
    <t xml:space="preserve"> 22122 Lékaři v chirurgických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</si>
  <si>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</si>
  <si>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</si>
  <si>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</si>
  <si>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</si>
  <si>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</si>
  <si>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</si>
  <si>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2320 Učitelé odborných předmětů, praktického vyučování, odb. výcviku, lektoři 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</si>
  <si>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</si>
  <si>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</si>
  <si>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</si>
  <si>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</si>
  <si>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</si>
  <si>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</si>
  <si>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</si>
  <si>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</si>
  <si>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</si>
  <si>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</si>
  <si>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</si>
  <si>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</si>
  <si>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</si>
  <si>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</si>
  <si>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</si>
  <si>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</si>
  <si>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</si>
  <si>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>2422 Specialisté v oblasti strategie a politiky organizací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</si>
  <si>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</si>
  <si>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</si>
  <si>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</si>
  <si>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</si>
  <si>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 xml:space="preserve">2522 Systémoví administrátoři, správci počítačových sítí 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</si>
  <si>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</si>
  <si>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</si>
  <si>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</si>
  <si>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26195 Podnikoví právníci</t>
  </si>
  <si>
    <t>2621 Specialisté archiváři, kurátoři a správci památkových objektů</t>
  </si>
  <si>
    <t>2634 Psychologové</t>
  </si>
  <si>
    <t>2635 Specialisté v sociální oblasti</t>
  </si>
  <si>
    <t xml:space="preserve"> 26351 Sociální pracovníci specialisté a další spec. v soc. oblasti ve veřejné správy</t>
  </si>
  <si>
    <t>2652 Hudebníci, zpěváci a skladatelé</t>
  </si>
  <si>
    <t>3112 Stavební technici</t>
  </si>
  <si>
    <t xml:space="preserve"> 31124 Stavební technici přípravy a realizace investic, inženýringu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</si>
  <si>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</si>
  <si>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</si>
  <si>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31198 Technici bezpečnosti práce,ochrany zdraví,racionalizace výroby,ergonomických studií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</si>
  <si>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</si>
  <si>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</si>
  <si>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</si>
  <si>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</si>
  <si>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>3221 Všeobecné sestry bez specializace</t>
  </si>
  <si>
    <t xml:space="preserve"> 32211 Všeobecné sestry bez specializace (kromě dětských sester)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</si>
  <si>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</si>
  <si>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</si>
  <si>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</si>
  <si>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</si>
  <si>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</si>
  <si>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</si>
  <si>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</si>
  <si>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</si>
  <si>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</si>
  <si>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>3333 Odborní pracovníci úřadů práce</t>
  </si>
  <si>
    <t>3339 Obchodní,reklamační referenti,pracovníci propagace,reklamy,ostatní zprostředkovatelé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</si>
  <si>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</si>
  <si>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</si>
  <si>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</si>
  <si>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</si>
  <si>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</si>
  <si>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</si>
  <si>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</si>
  <si>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</si>
  <si>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</si>
  <si>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</si>
  <si>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</si>
  <si>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</si>
  <si>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</si>
  <si>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</si>
  <si>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</si>
  <si>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</si>
  <si>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</si>
  <si>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</si>
  <si>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</si>
  <si>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>3411 Odborní pracovníci v právní oblasti, bezpečnosti a v příbuzných oborech</t>
  </si>
  <si>
    <t>3412 Odborní pracovníci v sociální oblasti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</si>
  <si>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</si>
  <si>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</si>
  <si>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</si>
  <si>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</si>
  <si>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</si>
  <si>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</si>
  <si>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</si>
  <si>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 xml:space="preserve"> 41312 Písaři</t>
  </si>
  <si>
    <t>4132 Pracovníci pro zadávání dat</t>
  </si>
  <si>
    <t>4214 Inkasisté pohledávek a příbuzní pracovníci</t>
  </si>
  <si>
    <t>4223 Operátoři telefonních panelů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</si>
  <si>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</si>
  <si>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</si>
  <si>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</si>
  <si>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</si>
  <si>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</si>
  <si>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</si>
  <si>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>4312 Úředníci v oblasti statistiky, finančnictví a pojišťovnictví</t>
  </si>
  <si>
    <t xml:space="preserve"> 43122 Úředníci v oblasti financí </t>
  </si>
  <si>
    <t>4313 Mzdoví účetní</t>
  </si>
  <si>
    <t>4321 Úředníci ve skladech</t>
  </si>
  <si>
    <t>4323 Pracovníci v dopravě a přepravě</t>
  </si>
  <si>
    <t xml:space="preserve"> 43233 Provozní technici v dopravě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</si>
  <si>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</si>
  <si>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</si>
  <si>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</si>
  <si>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</si>
  <si>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</si>
  <si>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</si>
  <si>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</si>
  <si>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</si>
  <si>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</si>
  <si>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>5120 Kuchaři (kromě šéfkuchařů), pomocní kuchaři</t>
  </si>
  <si>
    <t xml:space="preserve"> 51201 Kuchaři (kromě šéfkuchařů)</t>
  </si>
  <si>
    <t xml:space="preserve"> 51203 Pomocní kuchaři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</si>
  <si>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</si>
  <si>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</si>
  <si>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</si>
  <si>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</si>
  <si>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</si>
  <si>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5230 Pokladníci a prodavači vstupenek a jízdenek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</si>
  <si>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</si>
  <si>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</si>
  <si>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</si>
  <si>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</si>
  <si>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</si>
  <si>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</si>
  <si>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</si>
  <si>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</si>
  <si>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</si>
  <si>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</si>
  <si>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</si>
  <si>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</si>
  <si>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</si>
  <si>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</si>
  <si>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>5412 Policisté</t>
  </si>
  <si>
    <t xml:space="preserve"> 54125 Strážníci</t>
  </si>
  <si>
    <t>5413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</si>
  <si>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</si>
  <si>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</si>
  <si>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</si>
  <si>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</si>
  <si>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</si>
  <si>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</si>
  <si>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</si>
  <si>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6121 Chovatelé hospodářských zvířat (kromě drůbeže)</t>
  </si>
  <si>
    <t xml:space="preserve"> 61211 Chovatelé a ošetřovatelé koní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</si>
  <si>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</si>
  <si>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</si>
  <si>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</si>
  <si>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</si>
  <si>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</si>
  <si>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</si>
  <si>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</si>
  <si>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</si>
  <si>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</si>
  <si>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</si>
  <si>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</si>
  <si>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</si>
  <si>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</si>
  <si>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</si>
  <si>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</si>
  <si>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 xml:space="preserve"> 71266 Stavební zámečníci</t>
  </si>
  <si>
    <t>7131 Malíři (včetně stavebních lakýrníků a natěračů), tapetáři</t>
  </si>
  <si>
    <t xml:space="preserve"> 71311 Malíři interiérů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</si>
  <si>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</si>
  <si>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</si>
  <si>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</si>
  <si>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</si>
  <si>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</si>
  <si>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</si>
  <si>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</si>
  <si>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</si>
  <si>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</si>
  <si>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</si>
  <si>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</si>
  <si>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</si>
  <si>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</si>
  <si>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</si>
  <si>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</si>
  <si>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</si>
  <si>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</si>
  <si>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</si>
  <si>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</si>
  <si>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</si>
  <si>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</si>
  <si>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</si>
  <si>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</si>
  <si>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</si>
  <si>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</si>
  <si>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</si>
  <si>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</si>
  <si>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</si>
  <si>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</si>
  <si>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</si>
  <si>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</si>
  <si>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</si>
  <si>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</si>
  <si>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</si>
  <si>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</si>
  <si>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</si>
  <si>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</si>
  <si>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</si>
  <si>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</si>
  <si>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</si>
  <si>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</si>
  <si>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</si>
  <si>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</si>
  <si>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</si>
  <si>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</si>
  <si>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</si>
  <si>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</si>
  <si>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</si>
  <si>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</si>
  <si>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</si>
  <si>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91127 Uklízeči prodejních prostor</t>
  </si>
  <si>
    <t xml:space="preserve">9121 Pracovníci pro ruční praní a žehlení </t>
  </si>
  <si>
    <t>9333 Pomocní manipulační pracovníci (kromě výroby)</t>
  </si>
  <si>
    <t xml:space="preserve"> 93331 Pomocní skladníci</t>
  </si>
  <si>
    <t xml:space="preserve"> 93333 Pomocní pracovníci obchodního provozu</t>
  </si>
  <si>
    <t>9412 Pomocníci v kuchyni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</si>
  <si>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</si>
  <si>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</si>
  <si>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</si>
  <si>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</si>
  <si>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</si>
  <si>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</si>
  <si>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</si>
  <si>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</si>
  <si>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</si>
  <si>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</si>
  <si>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</si>
  <si>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</si>
  <si>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</si>
  <si>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</si>
  <si>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</si>
  <si>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</si>
  <si>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</si>
  <si>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</si>
  <si>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</si>
  <si>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</si>
  <si>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</si>
  <si>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</si>
  <si>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</si>
  <si>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</si>
  <si>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</si>
  <si>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</si>
  <si>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</si>
  <si>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</si>
  <si>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</si>
  <si>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</si>
  <si>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PLS-T2</t>
  </si>
  <si>
    <t>Měsíční odpracovaná a neodpracovaná doba podle vzdělání</t>
  </si>
  <si>
    <t>PLS-T4</t>
  </si>
  <si>
    <t>Měsíční odpracovaná a neodpracovaná doba podle krajů</t>
  </si>
  <si>
    <t>kraj NUTS3</t>
  </si>
  <si>
    <t>PLS-T5</t>
  </si>
  <si>
    <t>Měsíční odpracovaná a neodpracovaná doba podle státního občanství</t>
  </si>
  <si>
    <t>PLS-T6</t>
  </si>
  <si>
    <t>Měsíční odpracovaná a neodpracovaná doba</t>
  </si>
  <si>
    <t>podle sekcí ekonomických činností CZ-NACE</t>
  </si>
  <si>
    <t>Zásobování vodou, činnosti s odpady</t>
  </si>
  <si>
    <t>Veřejná správa, obrana, sociální zabezp.</t>
  </si>
  <si>
    <t>podle hlavních tříd a tříd zaměstnání CZ-ISCO</t>
  </si>
  <si>
    <t>Ostatní zaměstnanci v ozbrojených silách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</si>
  <si>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</si>
  <si>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</si>
  <si>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</si>
  <si>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</si>
  <si>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</si>
  <si>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</si>
  <si>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</si>
  <si>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</si>
  <si>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</si>
  <si>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</si>
  <si>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</si>
  <si>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</si>
  <si>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</si>
  <si>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</si>
  <si>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</si>
  <si>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</si>
  <si>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</si>
  <si>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</si>
  <si>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 xml:space="preserve"> 01103 Nižší důstojníci v ozbrojených silách</t>
  </si>
  <si>
    <t>0310 Ostatní zaměstnanci v ozbrojených silách</t>
  </si>
  <si>
    <t xml:space="preserve"> 03101 Praporčíci v ozbrojených silách</t>
  </si>
  <si>
    <t xml:space="preserve"> 11125 Nejvyšší státní úředníci veřejné správy(kr.ústř.stát.orgánů)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</si>
  <si>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</si>
  <si>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</si>
  <si>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</si>
  <si>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</si>
  <si>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</si>
  <si>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</si>
  <si>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</si>
  <si>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</si>
  <si>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12192 Řídící pracovníci hospodaření s majetkem státu a organizací</t>
  </si>
  <si>
    <t xml:space="preserve"> 12196 Řídící prac.zahr.vztahů a služeb, vnitř.věcí státu a reg.rozvoje</t>
  </si>
  <si>
    <t>1221 Řídící pracovníci v obchodu, marketingu a v příb. oblastech</t>
  </si>
  <si>
    <t>1311 Řídící pracovníci v zemědělství, lesnictví a příb. oborech</t>
  </si>
  <si>
    <t>1330 Řídící pracovníci v oblasti ICT</t>
  </si>
  <si>
    <t xml:space="preserve"> 13302 Řídící pracovníci v oblasti inf. technolog. a činností</t>
  </si>
  <si>
    <t xml:space="preserve"> 13411 Řídící prac.předškol.výchovy (kr.žáků se spec.vzděl.potřeb.)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</si>
  <si>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</si>
  <si>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</si>
  <si>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</si>
  <si>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</si>
  <si>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>1349 Řídící pracovníci knihoven, muzeí, práva a bezpečnosti apod.</t>
  </si>
  <si>
    <t xml:space="preserve"> 13492 Řídící pracovníci obrany, bezpečnosti státu, požární ochrany</t>
  </si>
  <si>
    <t>1431 Řídící pracovníci kultury, vydavatelství, sportu, zábavy</t>
  </si>
  <si>
    <t>1439 Řídící pracovníci CK, nemovitostí, osob., oprav. aj.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</si>
  <si>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</si>
  <si>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</si>
  <si>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</si>
  <si>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 xml:space="preserve"> 22212 Sestry pro intenzivní péči (vč. pediatrie a neonatologie)</t>
  </si>
  <si>
    <t xml:space="preserve">2320 Učitelé odb.předmětů, prakt.vyučování, odb.výcviku, lektoři </t>
  </si>
  <si>
    <t xml:space="preserve"> 23201 Učitelé odborných předmětů (kr. žáků se spec.vzděl.potřeb.)</t>
  </si>
  <si>
    <t xml:space="preserve"> 23203 Učitelé odborného výcviku (kr. žáků se spec.vzděl.potřeb.)</t>
  </si>
  <si>
    <t>2330 Učitelé SŠ (kr.odborných předmětů), konzervatořích, 2.st.ZŠ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</si>
  <si>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</si>
  <si>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</si>
  <si>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</si>
  <si>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</si>
  <si>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</si>
  <si>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2359 Spec.pedagog.,vychovatelé (kr.spec.vzděl.potř.),ost.pedagog.</t>
  </si>
  <si>
    <t xml:space="preserve"> 23593 Vychovatelé (kr.vychovatelů pro osoby se spec.vzděl.potřeb.)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</si>
  <si>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</si>
  <si>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</si>
  <si>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</si>
  <si>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</si>
  <si>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2522 Systémoví administrátoři, správci počítačových sítí</t>
  </si>
  <si>
    <t>2619 Podnik.právnici, právnici legislativci a os.spec.v obl.práva</t>
  </si>
  <si>
    <t>2621 Specialisté archiváři,kurátoři a správci památkových objektů</t>
  </si>
  <si>
    <t xml:space="preserve"> 26351 Sociální prac.spec. a další spec.v soc. obl.ve veřejné správě</t>
  </si>
  <si>
    <t>3118 Technici kartografové,zeměměřiči,pracovníci v příbuz.oborech</t>
  </si>
  <si>
    <t>3119 Technici v ost.obor.(textil.,kožeď.,polygraf., dřev.apod)</t>
  </si>
  <si>
    <t xml:space="preserve"> 31198 Technici bezp. práce, ochrany zdraví, racionalizace výroby</t>
  </si>
  <si>
    <t>3212 Odborní laboranti, laboratorní asistenti v obl.zdravotnictví</t>
  </si>
  <si>
    <t xml:space="preserve"> 32211 Všeobecné sestry bez specializace (kr.dětských sester)</t>
  </si>
  <si>
    <t>3313 Odborní pracovníci účetnictví, ekonomiky, personalistiky</t>
  </si>
  <si>
    <t>3333 Odborní pracovníci úřadů práce a pracovních agentur</t>
  </si>
  <si>
    <t>3339 Obchod.,reklamační ref.,prac.propag.a reklamy,ost.zprostřed.</t>
  </si>
  <si>
    <t xml:space="preserve"> 33436 Odbor.prac.zahr.vztahů a služeb,vnitř.věcí státu a reg.rozvoje</t>
  </si>
  <si>
    <t xml:space="preserve"> 33437 Odborní pracovníci správy školství, kultury a zdravotnictví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</si>
  <si>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</si>
  <si>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</si>
  <si>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</si>
  <si>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</si>
  <si>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 xml:space="preserve"> 34121 Sociální prac. a ost. odborní prac. v soc.obl. ve veřejné správě</t>
  </si>
  <si>
    <t xml:space="preserve"> 34124 Sociální pracovníci péče o seniory (kr.péče o zdr.postiž.)</t>
  </si>
  <si>
    <t>4226 Recepční (kr.recepčních v hotelích, ubytovacích zařízeních)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</si>
  <si>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</si>
  <si>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</si>
  <si>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</si>
  <si>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51512 Vedoucí provozu ubyt.,strav., pohostinství (kr.škol.jídelen)</t>
  </si>
  <si>
    <t>5164 Chovatelé,ošetřovatelé zvířat v zaříz.pro chov,příbuz.prac.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</si>
  <si>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</si>
  <si>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</si>
  <si>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</si>
  <si>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</si>
  <si>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5411 Příslušníci HZS ČR,hasiči ostatních jednotek požární ochrany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</si>
  <si>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</si>
  <si>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</si>
  <si>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</si>
  <si>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</si>
  <si>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</si>
  <si>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</si>
  <si>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</si>
  <si>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>7319 Umělečtí kováři,zámečnící,kameníci,štukatéři apod.prac.</t>
  </si>
  <si>
    <t xml:space="preserve"> 74121 Elektromechanici elektrických zařízení (kr.v dopr.prostřed.)</t>
  </si>
  <si>
    <t>7522 Truhláři (kr.stavebních) a pracovníci v příbuzných oborech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</si>
  <si>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</si>
  <si>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</si>
  <si>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</si>
  <si>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8322 Řidiči osobních a malých dodávkových automobilů, taxikáři</t>
  </si>
  <si>
    <t xml:space="preserve"> 83221 Řidiči osobních a malých dodávkových automobilů</t>
  </si>
  <si>
    <t>9112 Uklízeči a pomocníci v hotelích,admin.,průmysl.a j.objektech</t>
  </si>
  <si>
    <t xml:space="preserve"> 91122 Uklízeči a pomocníci ve zdravotnických,sociálních zařízeních</t>
  </si>
  <si>
    <t>9121 Pracovníci pro ruční praní a žehlení</t>
  </si>
  <si>
    <t>9613 Uklízeči veřejných prostranství,čističi kanalizací</t>
  </si>
  <si>
    <t>ISPV - platová sféra ČR                       1. pololetí 2022</t>
  </si>
  <si>
    <t>Index mediánu hrubého měsíčního platu vůči 1. pololetí 2021 .......................................................................................…......…</t>
  </si>
  <si>
    <t>Index průměru hrubého měsíčního platu vůči 1. pololetí 2021 .......................................................................................…......…</t>
  </si>
  <si>
    <t>58 %</t>
  </si>
  <si>
    <t>Průměrná měsíční 
odpracovaná doba  
bez přesčasu</t>
  </si>
  <si>
    <t>Průměrná měsíční 
odpracovaná doba  
bez přesčasu 86,9 %</t>
  </si>
  <si>
    <t>Průměrná měsíční neodpracovaná doba 13,1 %</t>
  </si>
  <si>
    <t>Dovolená 4,6 %</t>
  </si>
  <si>
    <t>Nemoc 4,8 %</t>
  </si>
  <si>
    <t>Jiné 
3,7 %</t>
  </si>
  <si>
    <t>1. pololetí 2022                   ISPV - platová sféra ČR</t>
  </si>
  <si>
    <t>100,9 %</t>
  </si>
  <si>
    <t>100,8 %</t>
  </si>
  <si>
    <t>101,0 %</t>
  </si>
  <si>
    <t>99,7 %</t>
  </si>
  <si>
    <t>100,4 %</t>
  </si>
  <si>
    <t>99,6 %</t>
  </si>
  <si>
    <t>100,1 %</t>
  </si>
  <si>
    <t>100,5 %</t>
  </si>
  <si>
    <t>99,3 %</t>
  </si>
  <si>
    <t>99,9 %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</si>
</sst>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6" formatCode="_-* #,##0.00\ _K_č_-;\-* #,##0.00\ _K_č_-;_-* &quot;-&quot;??\ _K_č_-;_-@_-"/>
    <numFmt numFmtId="180" formatCode="#,##0__;\-\ #,##0__;* "/>
  </numFmts>
  <fonts count="63" x14ac:knownFonts="1">
    <font>
      <sz val="10"/>
      <name val="Times New Roman"/>
      <charset val="238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8"/>
      <color theme="0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b/>
      <sz val="9"/>
      <name val="Futura Bk"/>
      <family val="2"/>
      <charset val="238"/>
    </font>
    <font>
      <b/>
      <sz val="11"/>
      <color rgb="FFE53138"/>
      <name val="Futura Bk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sz val="14"/>
      <color rgb="FFFF0000"/>
      <name val="Arial"/>
      <family val="2"/>
      <charset val="238"/>
    </font>
    <font>
      <b/>
      <sz val="12"/>
      <color indexed="8"/>
      <name val="Futura Bk"/>
      <family val="2"/>
      <charset val="238"/>
    </font>
    <font>
      <sz val="12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17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80" fontId="5" fillId="0" borderId="0" applyFont="0" applyFill="0" applyBorder="0" applyAlignment="0" applyProtection="0"/>
  </cellStyleXfs>
  <cellXfs count="392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6" fillId="0" borderId="0" xfId="4" applyFont="1"/>
    <xf numFmtId="0" fontId="6" fillId="0" borderId="0" xfId="5" applyFont="1"/>
    <xf numFmtId="0" fontId="8" fillId="0" borderId="0" xfId="6" applyFont="1"/>
    <xf numFmtId="0" fontId="6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2" fillId="0" borderId="0" xfId="4" applyFont="1"/>
    <xf numFmtId="0" fontId="11" fillId="0" borderId="0" xfId="4" applyFont="1" applyAlignment="1">
      <alignment horizontal="center"/>
    </xf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8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2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9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4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9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4" fontId="2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8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18" fillId="0" borderId="0" xfId="4" applyNumberFormat="1" applyFont="1"/>
    <xf numFmtId="0" fontId="14" fillId="0" borderId="0" xfId="8" applyFont="1" applyAlignment="1">
      <alignment horizontal="left" vertical="center"/>
    </xf>
    <xf numFmtId="0" fontId="19" fillId="0" borderId="0" xfId="4" applyFont="1" applyAlignment="1">
      <alignment vertical="center"/>
    </xf>
    <xf numFmtId="4" fontId="19" fillId="0" borderId="0" xfId="4" applyNumberFormat="1" applyFont="1" applyAlignment="1">
      <alignment vertical="center"/>
    </xf>
    <xf numFmtId="2" fontId="19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70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20" fillId="0" borderId="0" xfId="6" applyNumberFormat="1" applyFont="1" applyAlignment="1">
      <alignment horizontal="left" vertical="center"/>
    </xf>
    <xf numFmtId="168" fontId="11" fillId="0" borderId="0" xfId="4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170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vertical="center"/>
    </xf>
    <xf numFmtId="0" fontId="20" fillId="0" borderId="0" xfId="4" applyFont="1" applyAlignment="1">
      <alignment vertical="center"/>
    </xf>
    <xf numFmtId="2" fontId="24" fillId="0" borderId="0" xfId="6" applyNumberFormat="1" applyFont="1" applyAlignment="1">
      <alignment horizontal="left" vertical="center"/>
    </xf>
    <xf numFmtId="0" fontId="7" fillId="0" borderId="0" xfId="6"/>
    <xf numFmtId="170" fontId="24" fillId="0" borderId="0" xfId="6" applyNumberFormat="1" applyFont="1" applyAlignment="1">
      <alignment vertical="center"/>
    </xf>
    <xf numFmtId="2" fontId="24" fillId="0" borderId="0" xfId="6" applyNumberFormat="1" applyFont="1" applyAlignment="1">
      <alignment vertical="center"/>
    </xf>
    <xf numFmtId="0" fontId="3" fillId="0" borderId="0" xfId="4" applyFont="1"/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8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5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6" fillId="0" borderId="0" xfId="5" applyFont="1"/>
    <xf numFmtId="0" fontId="27" fillId="0" borderId="0" xfId="5" applyFont="1"/>
    <xf numFmtId="0" fontId="28" fillId="0" borderId="0" xfId="6" applyFont="1"/>
    <xf numFmtId="0" fontId="29" fillId="0" borderId="0" xfId="5" applyFont="1"/>
    <xf numFmtId="0" fontId="9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8" applyFont="1" applyAlignment="1">
      <alignment horizontal="right" vertical="top"/>
    </xf>
    <xf numFmtId="0" fontId="30" fillId="4" borderId="0" xfId="0" applyFont="1" applyFill="1" applyAlignment="1">
      <alignment horizontal="center" vertical="center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2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171" fontId="33" fillId="4" borderId="4" xfId="0" applyNumberFormat="1" applyFont="1" applyFill="1" applyBorder="1" applyAlignment="1">
      <alignment horizontal="center" vertical="center" wrapText="1"/>
    </xf>
    <xf numFmtId="171" fontId="33" fillId="4" borderId="5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4" fillId="0" borderId="0" xfId="5" applyFont="1"/>
    <xf numFmtId="0" fontId="33" fillId="4" borderId="9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 indent="2"/>
    </xf>
    <xf numFmtId="168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8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1"/>
    </xf>
    <xf numFmtId="0" fontId="36" fillId="4" borderId="15" xfId="0" applyFont="1" applyFill="1" applyBorder="1" applyAlignment="1">
      <alignment horizontal="left" vertical="center" indent="2"/>
    </xf>
    <xf numFmtId="168" fontId="36" fillId="4" borderId="15" xfId="0" applyNumberFormat="1" applyFont="1" applyFill="1" applyBorder="1" applyAlignment="1">
      <alignment horizontal="right" vertical="center" wrapText="1" indent="3"/>
    </xf>
    <xf numFmtId="3" fontId="36" fillId="5" borderId="15" xfId="0" applyNumberFormat="1" applyFont="1" applyFill="1" applyBorder="1" applyAlignment="1">
      <alignment horizontal="right" vertical="center" wrapText="1" indent="3"/>
    </xf>
    <xf numFmtId="168" fontId="36" fillId="2" borderId="15" xfId="0" applyNumberFormat="1" applyFont="1" applyFill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1"/>
    </xf>
    <xf numFmtId="3" fontId="36" fillId="5" borderId="15" xfId="0" applyNumberFormat="1" applyFont="1" applyFill="1" applyBorder="1" applyAlignment="1">
      <alignment horizontal="right" vertical="center" wrapText="1" indent="1"/>
    </xf>
    <xf numFmtId="168" fontId="36" fillId="2" borderId="15" xfId="0" applyNumberFormat="1" applyFont="1" applyFill="1" applyBorder="1" applyAlignment="1">
      <alignment horizontal="right" vertical="center" wrapText="1" indent="1"/>
    </xf>
    <xf numFmtId="0" fontId="36" fillId="4" borderId="16" xfId="0" applyFont="1" applyFill="1" applyBorder="1" applyAlignment="1">
      <alignment horizontal="left" vertical="center" indent="2"/>
    </xf>
    <xf numFmtId="168" fontId="36" fillId="4" borderId="16" xfId="0" applyNumberFormat="1" applyFont="1" applyFill="1" applyBorder="1" applyAlignment="1">
      <alignment horizontal="right" vertical="center" wrapText="1" indent="3"/>
    </xf>
    <xf numFmtId="3" fontId="36" fillId="5" borderId="16" xfId="0" applyNumberFormat="1" applyFont="1" applyFill="1" applyBorder="1" applyAlignment="1">
      <alignment horizontal="right" vertical="center" wrapText="1" indent="3"/>
    </xf>
    <xf numFmtId="168" fontId="36" fillId="2" borderId="16" xfId="0" applyNumberFormat="1" applyFont="1" applyFill="1" applyBorder="1" applyAlignment="1">
      <alignment horizontal="right" vertical="center" wrapText="1" indent="4"/>
    </xf>
    <xf numFmtId="3" fontId="36" fillId="0" borderId="16" xfId="0" applyNumberFormat="1" applyFont="1" applyBorder="1" applyAlignment="1">
      <alignment horizontal="right" vertical="center" wrapText="1" indent="1"/>
    </xf>
    <xf numFmtId="3" fontId="36" fillId="5" borderId="16" xfId="0" applyNumberFormat="1" applyFont="1" applyFill="1" applyBorder="1" applyAlignment="1">
      <alignment horizontal="right" vertical="center" wrapText="1" indent="1"/>
    </xf>
    <xf numFmtId="168" fontId="36" fillId="2" borderId="16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8" fontId="34" fillId="2" borderId="0" xfId="10" applyNumberFormat="1" applyFont="1" applyFill="1" applyAlignment="1">
      <alignment horizontal="right" vertical="center" indent="5"/>
    </xf>
    <xf numFmtId="168" fontId="34" fillId="2" borderId="0" xfId="10" applyNumberFormat="1" applyFont="1" applyFill="1" applyAlignment="1">
      <alignment horizontal="right" vertical="center" indent="6"/>
    </xf>
    <xf numFmtId="168" fontId="34" fillId="2" borderId="0" xfId="10" applyNumberFormat="1" applyFont="1" applyFill="1" applyAlignment="1">
      <alignment horizontal="right" vertical="center" indent="4"/>
    </xf>
    <xf numFmtId="168" fontId="34" fillId="2" borderId="0" xfId="10" applyNumberFormat="1" applyFont="1" applyFill="1" applyAlignment="1">
      <alignment horizontal="right" vertical="center" indent="3"/>
    </xf>
    <xf numFmtId="164" fontId="34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0" fontId="2" fillId="2" borderId="0" xfId="5" applyFont="1" applyFill="1"/>
    <xf numFmtId="164" fontId="39" fillId="2" borderId="17" xfId="12" applyNumberFormat="1" applyFont="1" applyFill="1" applyBorder="1" applyAlignment="1">
      <alignment horizontal="center" vertical="center"/>
    </xf>
    <xf numFmtId="3" fontId="40" fillId="2" borderId="0" xfId="11" applyNumberFormat="1" applyFont="1" applyFill="1" applyAlignment="1">
      <alignment horizontal="left" vertical="center" indent="1"/>
    </xf>
    <xf numFmtId="3" fontId="40" fillId="2" borderId="0" xfId="11" applyNumberFormat="1" applyFont="1" applyFill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0" fontId="18" fillId="0" borderId="0" xfId="5" applyFont="1"/>
    <xf numFmtId="0" fontId="30" fillId="0" borderId="0" xfId="9" applyFont="1" applyAlignment="1">
      <alignment horizontal="center" vertical="center"/>
    </xf>
    <xf numFmtId="0" fontId="23" fillId="0" borderId="0" xfId="8" applyFont="1"/>
    <xf numFmtId="0" fontId="23" fillId="0" borderId="0" xfId="9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3" fillId="4" borderId="0" xfId="0" applyFont="1" applyFill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168" fontId="36" fillId="4" borderId="15" xfId="0" applyNumberFormat="1" applyFont="1" applyFill="1" applyBorder="1" applyAlignment="1">
      <alignment horizontal="right" vertical="center" wrapText="1" indent="2"/>
    </xf>
    <xf numFmtId="168" fontId="36" fillId="4" borderId="15" xfId="0" applyNumberFormat="1" applyFont="1" applyFill="1" applyBorder="1" applyAlignment="1">
      <alignment horizontal="right" vertical="center" wrapText="1" indent="4"/>
    </xf>
    <xf numFmtId="168" fontId="36" fillId="2" borderId="15" xfId="0" applyNumberFormat="1" applyFont="1" applyFill="1" applyBorder="1" applyAlignment="1">
      <alignment horizontal="right" vertical="center" wrapText="1" indent="3"/>
    </xf>
    <xf numFmtId="164" fontId="41" fillId="0" borderId="0" xfId="13" applyNumberFormat="1" applyFont="1"/>
    <xf numFmtId="168" fontId="36" fillId="4" borderId="16" xfId="0" applyNumberFormat="1" applyFont="1" applyFill="1" applyBorder="1" applyAlignment="1">
      <alignment horizontal="right" vertical="center" wrapText="1" indent="2"/>
    </xf>
    <xf numFmtId="168" fontId="36" fillId="4" borderId="16" xfId="0" applyNumberFormat="1" applyFont="1" applyFill="1" applyBorder="1" applyAlignment="1">
      <alignment horizontal="right" vertical="center" wrapText="1" indent="4"/>
    </xf>
    <xf numFmtId="168" fontId="36" fillId="2" borderId="16" xfId="0" applyNumberFormat="1" applyFont="1" applyFill="1" applyBorder="1" applyAlignment="1">
      <alignment horizontal="right" vertical="center" wrapText="1" indent="3"/>
    </xf>
    <xf numFmtId="0" fontId="36" fillId="4" borderId="21" xfId="0" applyFont="1" applyFill="1" applyBorder="1" applyAlignment="1">
      <alignment horizontal="left" vertical="center" indent="2"/>
    </xf>
    <xf numFmtId="168" fontId="36" fillId="4" borderId="21" xfId="0" applyNumberFormat="1" applyFont="1" applyFill="1" applyBorder="1" applyAlignment="1">
      <alignment horizontal="right" vertical="center" wrapText="1" indent="2"/>
    </xf>
    <xf numFmtId="168" fontId="36" fillId="4" borderId="21" xfId="0" applyNumberFormat="1" applyFont="1" applyFill="1" applyBorder="1" applyAlignment="1">
      <alignment horizontal="right" vertical="center" wrapText="1" indent="4"/>
    </xf>
    <xf numFmtId="3" fontId="36" fillId="5" borderId="21" xfId="0" applyNumberFormat="1" applyFont="1" applyFill="1" applyBorder="1" applyAlignment="1">
      <alignment horizontal="right" vertical="center" wrapText="1" indent="3"/>
    </xf>
    <xf numFmtId="168" fontId="36" fillId="2" borderId="21" xfId="0" applyNumberFormat="1" applyFont="1" applyFill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3" fontId="36" fillId="5" borderId="21" xfId="0" applyNumberFormat="1" applyFont="1" applyFill="1" applyBorder="1" applyAlignment="1">
      <alignment horizontal="right" vertical="center" wrapText="1" indent="1"/>
    </xf>
    <xf numFmtId="168" fontId="36" fillId="2" borderId="21" xfId="0" applyNumberFormat="1" applyFont="1" applyFill="1" applyBorder="1" applyAlignment="1">
      <alignment horizontal="right" vertical="center" wrapText="1" indent="1"/>
    </xf>
    <xf numFmtId="0" fontId="35" fillId="4" borderId="22" xfId="0" applyFont="1" applyFill="1" applyBorder="1" applyAlignment="1">
      <alignment horizontal="left" vertical="center" indent="2"/>
    </xf>
    <xf numFmtId="168" fontId="35" fillId="4" borderId="22" xfId="0" applyNumberFormat="1" applyFont="1" applyFill="1" applyBorder="1" applyAlignment="1">
      <alignment horizontal="right" vertical="center" wrapText="1" indent="2"/>
    </xf>
    <xf numFmtId="168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8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1"/>
    </xf>
    <xf numFmtId="0" fontId="41" fillId="0" borderId="0" xfId="13" applyFont="1"/>
    <xf numFmtId="1" fontId="42" fillId="0" borderId="0" xfId="13" applyNumberFormat="1" applyFont="1" applyAlignment="1">
      <alignment horizontal="left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2" fillId="0" borderId="0" xfId="6" applyFont="1"/>
    <xf numFmtId="0" fontId="15" fillId="0" borderId="0" xfId="5" applyFont="1"/>
    <xf numFmtId="0" fontId="34" fillId="0" borderId="0" xfId="8" applyFont="1" applyAlignment="1">
      <alignment horizontal="right" vertical="top"/>
    </xf>
    <xf numFmtId="0" fontId="36" fillId="4" borderId="15" xfId="0" applyFont="1" applyFill="1" applyBorder="1" applyAlignment="1">
      <alignment horizontal="left" vertical="center" indent="1"/>
    </xf>
    <xf numFmtId="168" fontId="36" fillId="4" borderId="15" xfId="0" applyNumberFormat="1" applyFont="1" applyFill="1" applyBorder="1" applyAlignment="1">
      <alignment horizontal="left" vertical="center" wrapText="1" indent="1"/>
    </xf>
    <xf numFmtId="2" fontId="40" fillId="0" borderId="0" xfId="5" applyNumberFormat="1" applyFont="1"/>
    <xf numFmtId="167" fontId="40" fillId="0" borderId="0" xfId="5" applyNumberFormat="1" applyFont="1"/>
    <xf numFmtId="0" fontId="40" fillId="0" borderId="0" xfId="5" applyFont="1" applyAlignment="1">
      <alignment horizontal="center"/>
    </xf>
    <xf numFmtId="0" fontId="36" fillId="4" borderId="16" xfId="0" applyFont="1" applyFill="1" applyBorder="1" applyAlignment="1">
      <alignment horizontal="left" vertical="center" indent="1"/>
    </xf>
    <xf numFmtId="168" fontId="36" fillId="4" borderId="16" xfId="0" applyNumberFormat="1" applyFont="1" applyFill="1" applyBorder="1" applyAlignment="1">
      <alignment horizontal="lef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4"/>
    </xf>
    <xf numFmtId="0" fontId="35" fillId="4" borderId="22" xfId="0" applyFont="1" applyFill="1" applyBorder="1" applyAlignment="1">
      <alignment horizontal="left" vertical="center" indent="1"/>
    </xf>
    <xf numFmtId="3" fontId="36" fillId="5" borderId="15" xfId="0" applyNumberFormat="1" applyFont="1" applyFill="1" applyBorder="1" applyAlignment="1">
      <alignment horizontal="right" vertical="center" wrapText="1" indent="2"/>
    </xf>
    <xf numFmtId="3" fontId="35" fillId="5" borderId="22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6" fillId="4" borderId="15" xfId="0" applyFont="1" applyFill="1" applyBorder="1" applyAlignment="1">
      <alignment horizontal="right" vertical="center" indent="1"/>
    </xf>
    <xf numFmtId="3" fontId="36" fillId="2" borderId="15" xfId="0" applyNumberFormat="1" applyFont="1" applyFill="1" applyBorder="1" applyAlignment="1">
      <alignment horizontal="right" vertical="center" wrapText="1" indent="1"/>
    </xf>
    <xf numFmtId="168" fontId="36" fillId="2" borderId="15" xfId="0" applyNumberFormat="1" applyFont="1" applyFill="1" applyBorder="1" applyAlignment="1">
      <alignment horizontal="right" vertical="center" wrapText="1" indent="2"/>
    </xf>
    <xf numFmtId="2" fontId="34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 indent="1"/>
    </xf>
    <xf numFmtId="3" fontId="36" fillId="2" borderId="16" xfId="0" applyNumberFormat="1" applyFont="1" applyFill="1" applyBorder="1" applyAlignment="1">
      <alignment horizontal="right" vertical="center" wrapText="1" indent="1"/>
    </xf>
    <xf numFmtId="168" fontId="36" fillId="2" borderId="16" xfId="0" applyNumberFormat="1" applyFont="1" applyFill="1" applyBorder="1" applyAlignment="1">
      <alignment horizontal="right" vertical="center" wrapText="1" indent="2"/>
    </xf>
    <xf numFmtId="0" fontId="36" fillId="4" borderId="0" xfId="0" applyFont="1" applyFill="1" applyAlignment="1">
      <alignment horizontal="left" vertical="center"/>
    </xf>
    <xf numFmtId="168" fontId="36" fillId="4" borderId="21" xfId="0" applyNumberFormat="1" applyFont="1" applyFill="1" applyBorder="1" applyAlignment="1">
      <alignment horizontal="left" vertical="center" wrapText="1" indent="1"/>
    </xf>
    <xf numFmtId="168" fontId="36" fillId="4" borderId="0" xfId="0" applyNumberFormat="1" applyFont="1" applyFill="1" applyAlignment="1">
      <alignment horizontal="right" vertical="center" wrapText="1" indent="3"/>
    </xf>
    <xf numFmtId="3" fontId="36" fillId="2" borderId="0" xfId="0" applyNumberFormat="1" applyFont="1" applyFill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2"/>
    </xf>
    <xf numFmtId="3" fontId="36" fillId="0" borderId="0" xfId="0" applyNumberFormat="1" applyFont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1"/>
    </xf>
    <xf numFmtId="0" fontId="48" fillId="0" borderId="0" xfId="7" applyFont="1"/>
    <xf numFmtId="0" fontId="49" fillId="0" borderId="0" xfId="7" applyFont="1" applyAlignment="1">
      <alignment vertical="center"/>
    </xf>
    <xf numFmtId="0" fontId="49" fillId="0" borderId="0" xfId="7" applyFont="1"/>
    <xf numFmtId="168" fontId="36" fillId="4" borderId="0" xfId="0" applyNumberFormat="1" applyFont="1" applyFill="1" applyAlignment="1">
      <alignment horizontal="left" vertical="center" wrapText="1" indent="1"/>
    </xf>
    <xf numFmtId="2" fontId="50" fillId="2" borderId="0" xfId="12" applyNumberFormat="1" applyFont="1" applyFill="1" applyAlignment="1">
      <alignment horizontal="left" vertical="center" indent="1"/>
    </xf>
    <xf numFmtId="2" fontId="50" fillId="2" borderId="0" xfId="12" applyNumberFormat="1" applyFont="1" applyFill="1" applyAlignment="1">
      <alignment horizontal="left" vertical="center"/>
    </xf>
    <xf numFmtId="168" fontId="50" fillId="2" borderId="0" xfId="12" applyNumberFormat="1" applyFont="1" applyFill="1" applyAlignment="1">
      <alignment horizontal="right" vertical="center" indent="4"/>
    </xf>
    <xf numFmtId="168" fontId="50" fillId="2" borderId="0" xfId="12" applyNumberFormat="1" applyFont="1" applyFill="1" applyAlignment="1">
      <alignment horizontal="right" vertical="center" indent="2"/>
    </xf>
    <xf numFmtId="3" fontId="50" fillId="2" borderId="0" xfId="12" applyNumberFormat="1" applyFont="1" applyFill="1" applyAlignment="1">
      <alignment horizontal="right" vertical="center" indent="1"/>
    </xf>
    <xf numFmtId="164" fontId="50" fillId="2" borderId="0" xfId="12" applyNumberFormat="1" applyFont="1" applyFill="1" applyAlignment="1">
      <alignment horizontal="right" vertical="center" indent="2"/>
    </xf>
    <xf numFmtId="0" fontId="36" fillId="5" borderId="16" xfId="0" applyFont="1" applyFill="1" applyBorder="1" applyAlignment="1">
      <alignment horizontal="left" vertical="center" indent="1"/>
    </xf>
    <xf numFmtId="168" fontId="36" fillId="5" borderId="16" xfId="0" applyNumberFormat="1" applyFont="1" applyFill="1" applyBorder="1" applyAlignment="1">
      <alignment horizontal="right" vertical="center" wrapText="1" indent="3"/>
    </xf>
    <xf numFmtId="168" fontId="36" fillId="5" borderId="16" xfId="0" applyNumberFormat="1" applyFont="1" applyFill="1" applyBorder="1" applyAlignment="1">
      <alignment horizontal="right" vertical="center" wrapText="1" indent="2"/>
    </xf>
    <xf numFmtId="168" fontId="36" fillId="5" borderId="16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22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/>
    </xf>
    <xf numFmtId="2" fontId="40" fillId="2" borderId="0" xfId="12" applyNumberFormat="1" applyFont="1" applyFill="1" applyAlignment="1">
      <alignment vertical="center"/>
    </xf>
    <xf numFmtId="0" fontId="36" fillId="4" borderId="15" xfId="0" applyFont="1" applyFill="1" applyBorder="1" applyAlignment="1">
      <alignment horizontal="right" vertical="center"/>
    </xf>
    <xf numFmtId="0" fontId="36" fillId="5" borderId="15" xfId="0" applyFont="1" applyFill="1" applyBorder="1" applyAlignment="1">
      <alignment horizontal="left" vertical="center" indent="1"/>
    </xf>
    <xf numFmtId="168" fontId="36" fillId="5" borderId="15" xfId="0" applyNumberFormat="1" applyFont="1" applyFill="1" applyBorder="1" applyAlignment="1">
      <alignment horizontal="right" vertical="center" wrapText="1" indent="3"/>
    </xf>
    <xf numFmtId="168" fontId="36" fillId="5" borderId="15" xfId="0" applyNumberFormat="1" applyFont="1" applyFill="1" applyBorder="1" applyAlignment="1">
      <alignment horizontal="right" vertical="center" wrapText="1" indent="2"/>
    </xf>
    <xf numFmtId="168" fontId="36" fillId="5" borderId="15" xfId="0" applyNumberFormat="1" applyFont="1" applyFill="1" applyBorder="1" applyAlignment="1">
      <alignment horizontal="right" vertical="center" wrapText="1" indent="1"/>
    </xf>
    <xf numFmtId="0" fontId="8" fillId="0" borderId="0" xfId="5" applyFont="1"/>
    <xf numFmtId="0" fontId="19" fillId="4" borderId="16" xfId="0" applyFont="1" applyFill="1" applyBorder="1" applyAlignment="1">
      <alignment horizontal="right" vertical="center" indent="1"/>
    </xf>
    <xf numFmtId="168" fontId="19" fillId="4" borderId="16" xfId="0" applyNumberFormat="1" applyFont="1" applyFill="1" applyBorder="1" applyAlignment="1">
      <alignment horizontal="left" vertical="center" wrapText="1" indent="1"/>
    </xf>
    <xf numFmtId="0" fontId="51" fillId="4" borderId="22" xfId="0" applyFont="1" applyFill="1" applyBorder="1" applyAlignment="1">
      <alignment horizontal="left" vertical="center" indent="1"/>
    </xf>
    <xf numFmtId="168" fontId="35" fillId="4" borderId="22" xfId="0" applyNumberFormat="1" applyFont="1" applyFill="1" applyBorder="1" applyAlignment="1">
      <alignment horizontal="right" vertical="center" wrapText="1" indent="3"/>
    </xf>
    <xf numFmtId="3" fontId="35" fillId="2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2"/>
    </xf>
    <xf numFmtId="0" fontId="8" fillId="2" borderId="0" xfId="5" applyFont="1" applyFill="1"/>
    <xf numFmtId="0" fontId="52" fillId="2" borderId="1" xfId="0" applyFont="1" applyFill="1" applyBorder="1" applyAlignment="1">
      <alignment vertical="center"/>
    </xf>
    <xf numFmtId="0" fontId="30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33" fillId="4" borderId="23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4" fillId="0" borderId="0" xfId="5" applyFont="1" applyAlignment="1">
      <alignment horizontal="center" vertical="center"/>
    </xf>
    <xf numFmtId="3" fontId="34" fillId="0" borderId="0" xfId="5" applyNumberFormat="1" applyFont="1" applyAlignment="1">
      <alignment horizontal="center" vertical="center"/>
    </xf>
    <xf numFmtId="0" fontId="34" fillId="3" borderId="0" xfId="5" applyFont="1" applyFill="1" applyAlignment="1">
      <alignment horizontal="center" vertical="center"/>
    </xf>
    <xf numFmtId="0" fontId="34" fillId="0" borderId="0" xfId="6" applyFont="1"/>
    <xf numFmtId="0" fontId="36" fillId="5" borderId="15" xfId="0" applyFont="1" applyFill="1" applyBorder="1" applyAlignment="1">
      <alignment horizontal="left" vertical="center"/>
    </xf>
    <xf numFmtId="168" fontId="36" fillId="5" borderId="15" xfId="0" applyNumberFormat="1" applyFont="1" applyFill="1" applyBorder="1" applyAlignment="1">
      <alignment horizontal="right" vertical="center" wrapText="1" indent="4"/>
    </xf>
    <xf numFmtId="0" fontId="36" fillId="0" borderId="15" xfId="0" applyFont="1" applyBorder="1" applyAlignment="1">
      <alignment horizontal="left" vertical="center"/>
    </xf>
    <xf numFmtId="168" fontId="36" fillId="0" borderId="15" xfId="0" applyNumberFormat="1" applyFont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3"/>
    </xf>
    <xf numFmtId="168" fontId="36" fillId="0" borderId="15" xfId="0" applyNumberFormat="1" applyFont="1" applyBorder="1" applyAlignment="1">
      <alignment horizontal="right" vertical="center" wrapText="1" indent="1"/>
    </xf>
    <xf numFmtId="172" fontId="2" fillId="0" borderId="0" xfId="6" applyNumberFormat="1" applyFont="1"/>
    <xf numFmtId="173" fontId="2" fillId="0" borderId="0" xfId="6" applyNumberFormat="1" applyFont="1" applyAlignment="1">
      <alignment horizontal="right"/>
    </xf>
    <xf numFmtId="0" fontId="27" fillId="0" borderId="0" xfId="4" applyFont="1"/>
    <xf numFmtId="0" fontId="27" fillId="0" borderId="0" xfId="7" applyFont="1"/>
    <xf numFmtId="0" fontId="10" fillId="0" borderId="0" xfId="4" applyFont="1" applyAlignment="1">
      <alignment horizontal="center"/>
    </xf>
    <xf numFmtId="164" fontId="15" fillId="0" borderId="0" xfId="4" applyNumberFormat="1" applyFont="1"/>
    <xf numFmtId="174" fontId="15" fillId="0" borderId="0" xfId="15" applyNumberFormat="1" applyFont="1"/>
    <xf numFmtId="3" fontId="51" fillId="0" borderId="0" xfId="4" applyNumberFormat="1" applyFont="1" applyAlignment="1">
      <alignment vertical="center"/>
    </xf>
    <xf numFmtId="2" fontId="51" fillId="0" borderId="0" xfId="4" applyNumberFormat="1" applyFont="1" applyAlignment="1">
      <alignment horizontal="left" vertical="center"/>
    </xf>
    <xf numFmtId="164" fontId="16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4" fontId="53" fillId="0" borderId="0" xfId="6" applyNumberFormat="1" applyFont="1" applyAlignment="1">
      <alignment horizontal="right" vertical="center"/>
    </xf>
    <xf numFmtId="169" fontId="54" fillId="0" borderId="0" xfId="6" applyNumberFormat="1" applyFont="1" applyAlignment="1">
      <alignment horizontal="right" vertical="center"/>
    </xf>
    <xf numFmtId="2" fontId="54" fillId="0" borderId="0" xfId="6" applyNumberFormat="1" applyFont="1" applyAlignment="1">
      <alignment vertical="center"/>
    </xf>
    <xf numFmtId="0" fontId="55" fillId="0" borderId="0" xfId="4" applyFont="1"/>
    <xf numFmtId="164" fontId="11" fillId="0" borderId="0" xfId="6" applyNumberFormat="1" applyFont="1" applyAlignment="1">
      <alignment vertical="center"/>
    </xf>
    <xf numFmtId="2" fontId="56" fillId="0" borderId="0" xfId="6" applyNumberFormat="1" applyFont="1" applyAlignment="1">
      <alignment vertical="center"/>
    </xf>
    <xf numFmtId="164" fontId="16" fillId="0" borderId="0" xfId="4" applyNumberFormat="1" applyFont="1" applyAlignment="1">
      <alignment vertical="center"/>
    </xf>
    <xf numFmtId="0" fontId="57" fillId="0" borderId="0" xfId="4" applyFont="1"/>
    <xf numFmtId="164" fontId="15" fillId="0" borderId="0" xfId="6" applyNumberFormat="1" applyFont="1" applyAlignment="1">
      <alignment vertical="center"/>
    </xf>
    <xf numFmtId="2" fontId="58" fillId="0" borderId="0" xfId="6" applyNumberFormat="1" applyFont="1" applyAlignment="1">
      <alignment vertical="center"/>
    </xf>
    <xf numFmtId="0" fontId="17" fillId="0" borderId="0" xfId="4" applyFont="1" applyAlignment="1">
      <alignment horizontal="left" vertical="center"/>
    </xf>
    <xf numFmtId="170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8" fontId="17" fillId="0" borderId="0" xfId="4" applyNumberFormat="1" applyFont="1" applyAlignment="1">
      <alignment vertical="center"/>
    </xf>
    <xf numFmtId="0" fontId="3" fillId="0" borderId="0" xfId="16" applyFont="1"/>
    <xf numFmtId="164" fontId="59" fillId="0" borderId="0" xfId="16" applyNumberFormat="1" applyFont="1"/>
    <xf numFmtId="175" fontId="3" fillId="0" borderId="0" xfId="16" applyNumberFormat="1" applyFont="1"/>
    <xf numFmtId="164" fontId="3" fillId="0" borderId="0" xfId="16" applyNumberFormat="1" applyFont="1"/>
    <xf numFmtId="0" fontId="60" fillId="0" borderId="0" xfId="4" applyFont="1"/>
    <xf numFmtId="0" fontId="6" fillId="2" borderId="0" xfId="8" applyFont="1" applyFill="1"/>
    <xf numFmtId="0" fontId="27" fillId="2" borderId="0" xfId="5" applyFont="1" applyFill="1"/>
    <xf numFmtId="0" fontId="28" fillId="2" borderId="0" xfId="6" applyFont="1" applyFill="1"/>
    <xf numFmtId="0" fontId="29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30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3" fillId="4" borderId="6" xfId="0" applyFont="1" applyFill="1" applyBorder="1" applyAlignment="1">
      <alignment horizontal="centerContinuous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28" fillId="2" borderId="0" xfId="8" applyFont="1" applyFill="1"/>
    <xf numFmtId="0" fontId="33" fillId="4" borderId="24" xfId="0" applyFont="1" applyFill="1" applyBorder="1" applyAlignment="1">
      <alignment horizontal="center" vertical="center" wrapText="1"/>
    </xf>
    <xf numFmtId="168" fontId="35" fillId="4" borderId="14" xfId="0" applyNumberFormat="1" applyFont="1" applyFill="1" applyBorder="1" applyAlignment="1">
      <alignment horizontal="right" vertical="center" wrapText="1" indent="1"/>
    </xf>
    <xf numFmtId="168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2"/>
    </xf>
    <xf numFmtId="168" fontId="35" fillId="0" borderId="14" xfId="0" applyNumberFormat="1" applyFont="1" applyBorder="1" applyAlignment="1">
      <alignment horizontal="right" vertical="center" wrapText="1" indent="1"/>
    </xf>
    <xf numFmtId="168" fontId="36" fillId="4" borderId="15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4" fontId="2" fillId="2" borderId="0" xfId="8" applyNumberFormat="1" applyFont="1" applyFill="1" applyAlignment="1">
      <alignment vertical="center"/>
    </xf>
    <xf numFmtId="173" fontId="2" fillId="2" borderId="0" xfId="8" applyNumberFormat="1" applyFont="1" applyFill="1"/>
    <xf numFmtId="168" fontId="36" fillId="4" borderId="16" xfId="0" applyNumberFormat="1" applyFont="1" applyFill="1" applyBorder="1" applyAlignment="1">
      <alignment horizontal="right" vertical="center" wrapText="1" indent="1"/>
    </xf>
    <xf numFmtId="168" fontId="36" fillId="0" borderId="16" xfId="0" applyNumberFormat="1" applyFont="1" applyBorder="1" applyAlignment="1">
      <alignment horizontal="right" vertical="center" wrapText="1" indent="1"/>
    </xf>
    <xf numFmtId="164" fontId="2" fillId="2" borderId="0" xfId="8" applyNumberFormat="1" applyFont="1" applyFill="1"/>
    <xf numFmtId="173" fontId="28" fillId="2" borderId="0" xfId="8" applyNumberFormat="1" applyFont="1" applyFill="1"/>
    <xf numFmtId="164" fontId="28" fillId="2" borderId="0" xfId="8" applyNumberFormat="1" applyFont="1" applyFill="1"/>
    <xf numFmtId="0" fontId="36" fillId="2" borderId="0" xfId="1" applyFont="1" applyFill="1" applyAlignment="1">
      <alignment horizontal="left" vertical="center" indent="1"/>
    </xf>
    <xf numFmtId="168" fontId="34" fillId="2" borderId="0" xfId="1" applyNumberFormat="1" applyFont="1" applyFill="1" applyAlignment="1">
      <alignment horizontal="right" vertical="center" indent="1"/>
    </xf>
    <xf numFmtId="164" fontId="34" fillId="2" borderId="0" xfId="1" applyNumberFormat="1" applyFont="1" applyFill="1" applyAlignment="1">
      <alignment horizontal="right" vertical="center" indent="2"/>
    </xf>
    <xf numFmtId="49" fontId="28" fillId="2" borderId="0" xfId="8" applyNumberFormat="1" applyFont="1" applyFill="1"/>
    <xf numFmtId="164" fontId="22" fillId="0" borderId="0" xfId="1" applyNumberFormat="1" applyFont="1" applyAlignment="1">
      <alignment horizontal="center" vertical="center"/>
    </xf>
    <xf numFmtId="164" fontId="34" fillId="0" borderId="0" xfId="1" applyNumberFormat="1" applyFont="1" applyAlignment="1">
      <alignment horizontal="right" vertical="center" indent="2"/>
    </xf>
    <xf numFmtId="164" fontId="28" fillId="2" borderId="0" xfId="8" applyNumberFormat="1" applyFont="1" applyFill="1" applyAlignment="1">
      <alignment vertical="center"/>
    </xf>
    <xf numFmtId="0" fontId="60" fillId="2" borderId="0" xfId="8" applyFont="1" applyFill="1" applyAlignment="1">
      <alignment vertical="center"/>
    </xf>
    <xf numFmtId="49" fontId="60" fillId="2" borderId="0" xfId="8" applyNumberFormat="1" applyFont="1" applyFill="1"/>
    <xf numFmtId="0" fontId="60" fillId="2" borderId="0" xfId="8" applyFont="1" applyFill="1"/>
    <xf numFmtId="173" fontId="60" fillId="2" borderId="0" xfId="8" applyNumberFormat="1" applyFont="1" applyFill="1"/>
    <xf numFmtId="164" fontId="60" fillId="2" borderId="0" xfId="8" applyNumberFormat="1" applyFont="1" applyFill="1"/>
    <xf numFmtId="164" fontId="60" fillId="2" borderId="0" xfId="8" applyNumberFormat="1" applyFont="1" applyFill="1" applyAlignment="1">
      <alignment vertical="center"/>
    </xf>
    <xf numFmtId="49" fontId="8" fillId="2" borderId="0" xfId="8" applyNumberFormat="1" applyFont="1" applyFill="1"/>
    <xf numFmtId="0" fontId="8" fillId="2" borderId="0" xfId="8" applyFont="1" applyFill="1"/>
    <xf numFmtId="173" fontId="8" fillId="2" borderId="0" xfId="8" applyNumberFormat="1" applyFont="1" applyFill="1"/>
    <xf numFmtId="164" fontId="8" fillId="2" borderId="0" xfId="8" applyNumberFormat="1" applyFont="1" applyFill="1"/>
    <xf numFmtId="164" fontId="8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4" fillId="2" borderId="0" xfId="8" applyFont="1" applyFill="1"/>
    <xf numFmtId="0" fontId="61" fillId="2" borderId="0" xfId="8" applyFont="1" applyFill="1"/>
    <xf numFmtId="168" fontId="36" fillId="4" borderId="15" xfId="0" applyNumberFormat="1" applyFont="1" applyFill="1" applyBorder="1" applyAlignment="1">
      <alignment horizontal="center" vertical="center" wrapText="1"/>
    </xf>
    <xf numFmtId="0" fontId="34" fillId="2" borderId="0" xfId="8" applyFont="1" applyFill="1" applyAlignment="1">
      <alignment vertical="center"/>
    </xf>
    <xf numFmtId="49" fontId="61" fillId="2" borderId="0" xfId="8" applyNumberFormat="1" applyFont="1" applyFill="1"/>
    <xf numFmtId="164" fontId="61" fillId="2" borderId="0" xfId="8" applyNumberFormat="1" applyFont="1" applyFill="1" applyAlignment="1">
      <alignment vertical="center"/>
    </xf>
    <xf numFmtId="173" fontId="61" fillId="2" borderId="0" xfId="8" applyNumberFormat="1" applyFont="1" applyFill="1"/>
    <xf numFmtId="168" fontId="36" fillId="4" borderId="16" xfId="0" applyNumberFormat="1" applyFont="1" applyFill="1" applyBorder="1" applyAlignment="1">
      <alignment horizontal="center" vertical="center" wrapText="1"/>
    </xf>
    <xf numFmtId="164" fontId="61" fillId="2" borderId="0" xfId="8" applyNumberFormat="1" applyFont="1" applyFill="1"/>
    <xf numFmtId="168" fontId="36" fillId="4" borderId="21" xfId="0" applyNumberFormat="1" applyFont="1" applyFill="1" applyBorder="1" applyAlignment="1">
      <alignment horizontal="right" vertical="center" wrapText="1" indent="1"/>
    </xf>
    <xf numFmtId="168" fontId="36" fillId="5" borderId="21" xfId="0" applyNumberFormat="1" applyFont="1" applyFill="1" applyBorder="1" applyAlignment="1">
      <alignment horizontal="right" vertical="center" wrapText="1" indent="1"/>
    </xf>
    <xf numFmtId="168" fontId="36" fillId="2" borderId="21" xfId="0" applyNumberFormat="1" applyFont="1" applyFill="1" applyBorder="1" applyAlignment="1">
      <alignment horizontal="right" vertical="center" wrapText="1" indent="2"/>
    </xf>
    <xf numFmtId="168" fontId="36" fillId="0" borderId="21" xfId="0" applyNumberFormat="1" applyFont="1" applyBorder="1" applyAlignment="1">
      <alignment horizontal="right" vertical="center" wrapText="1" indent="1"/>
    </xf>
    <xf numFmtId="168" fontId="35" fillId="4" borderId="22" xfId="0" applyNumberFormat="1" applyFont="1" applyFill="1" applyBorder="1" applyAlignment="1">
      <alignment horizontal="right" vertical="center" wrapText="1" indent="1"/>
    </xf>
    <xf numFmtId="168" fontId="35" fillId="5" borderId="22" xfId="0" applyNumberFormat="1" applyFont="1" applyFill="1" applyBorder="1" applyAlignment="1">
      <alignment horizontal="right" vertical="center" wrapText="1" indent="1"/>
    </xf>
    <xf numFmtId="168" fontId="35" fillId="0" borderId="22" xfId="0" applyNumberFormat="1" applyFont="1" applyBorder="1" applyAlignment="1">
      <alignment horizontal="right" vertical="center" wrapText="1" indent="1"/>
    </xf>
    <xf numFmtId="0" fontId="34" fillId="0" borderId="0" xfId="12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22" fillId="0" borderId="0" xfId="12" applyFont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168" fontId="36" fillId="4" borderId="16" xfId="0" applyNumberFormat="1" applyFont="1" applyFill="1" applyBorder="1" applyAlignment="1">
      <alignment horizontal="right" vertical="center" wrapText="1"/>
    </xf>
    <xf numFmtId="168" fontId="36" fillId="2" borderId="16" xfId="0" applyNumberFormat="1" applyFont="1" applyFill="1" applyBorder="1" applyAlignment="1">
      <alignment horizontal="right" vertical="center" wrapText="1"/>
    </xf>
    <xf numFmtId="168" fontId="36" fillId="2" borderId="16" xfId="0" applyNumberFormat="1" applyFont="1" applyFill="1" applyBorder="1" applyAlignment="1">
      <alignment vertical="center" wrapText="1"/>
    </xf>
    <xf numFmtId="168" fontId="36" fillId="0" borderId="16" xfId="0" applyNumberFormat="1" applyFont="1" applyBorder="1" applyAlignment="1">
      <alignment vertical="center" wrapText="1"/>
    </xf>
    <xf numFmtId="168" fontId="36" fillId="4" borderId="21" xfId="0" applyNumberFormat="1" applyFont="1" applyFill="1" applyBorder="1" applyAlignment="1">
      <alignment horizontal="right" vertical="center" wrapText="1"/>
    </xf>
    <xf numFmtId="168" fontId="36" fillId="2" borderId="21" xfId="0" applyNumberFormat="1" applyFont="1" applyFill="1" applyBorder="1" applyAlignment="1">
      <alignment horizontal="right" vertical="center" wrapText="1"/>
    </xf>
    <xf numFmtId="168" fontId="36" fillId="2" borderId="21" xfId="0" applyNumberFormat="1" applyFont="1" applyFill="1" applyBorder="1" applyAlignment="1">
      <alignment vertical="center" wrapText="1"/>
    </xf>
    <xf numFmtId="168" fontId="36" fillId="0" borderId="21" xfId="0" applyNumberFormat="1" applyFont="1" applyBorder="1" applyAlignment="1">
      <alignment vertical="center" wrapText="1"/>
    </xf>
    <xf numFmtId="168" fontId="36" fillId="4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vertical="center" wrapText="1"/>
    </xf>
    <xf numFmtId="168" fontId="36" fillId="0" borderId="0" xfId="0" applyNumberFormat="1" applyFont="1" applyAlignment="1">
      <alignment vertical="center" wrapText="1"/>
    </xf>
    <xf numFmtId="2" fontId="62" fillId="2" borderId="0" xfId="12" applyNumberFormat="1" applyFont="1" applyFill="1" applyAlignment="1">
      <alignment horizontal="left" vertical="center" indent="1"/>
    </xf>
    <xf numFmtId="2" fontId="62" fillId="2" borderId="0" xfId="12" applyNumberFormat="1" applyFont="1" applyFill="1" applyAlignment="1">
      <alignment horizontal="left" vertical="center"/>
    </xf>
    <xf numFmtId="0" fontId="36" fillId="5" borderId="16" xfId="0" applyFont="1" applyFill="1" applyBorder="1" applyAlignment="1">
      <alignment horizontal="right" vertical="center" indent="1"/>
    </xf>
    <xf numFmtId="168" fontId="36" fillId="5" borderId="16" xfId="0" applyNumberFormat="1" applyFont="1" applyFill="1" applyBorder="1" applyAlignment="1">
      <alignment horizontal="left" vertical="center" wrapText="1" indent="1"/>
    </xf>
    <xf numFmtId="168" fontId="36" fillId="5" borderId="16" xfId="0" applyNumberFormat="1" applyFont="1" applyFill="1" applyBorder="1" applyAlignment="1">
      <alignment horizontal="right" vertical="center" wrapText="1"/>
    </xf>
    <xf numFmtId="168" fontId="36" fillId="5" borderId="16" xfId="0" applyNumberFormat="1" applyFont="1" applyFill="1" applyBorder="1" applyAlignment="1">
      <alignment vertical="center" wrapText="1"/>
    </xf>
    <xf numFmtId="168" fontId="8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0" fontId="36" fillId="5" borderId="15" xfId="0" applyFont="1" applyFill="1" applyBorder="1" applyAlignment="1">
      <alignment horizontal="right" vertical="center" indent="1"/>
    </xf>
    <xf numFmtId="168" fontId="36" fillId="5" borderId="15" xfId="0" applyNumberFormat="1" applyFont="1" applyFill="1" applyBorder="1" applyAlignment="1">
      <alignment horizontal="left" vertical="center" wrapText="1" indent="1"/>
    </xf>
    <xf numFmtId="168" fontId="36" fillId="5" borderId="15" xfId="0" applyNumberFormat="1" applyFont="1" applyFill="1" applyBorder="1" applyAlignment="1">
      <alignment horizontal="right" vertical="center" wrapText="1"/>
    </xf>
    <xf numFmtId="168" fontId="36" fillId="5" borderId="15" xfId="0" applyNumberFormat="1" applyFont="1" applyFill="1" applyBorder="1" applyAlignment="1">
      <alignment vertical="center" wrapText="1"/>
    </xf>
    <xf numFmtId="168" fontId="36" fillId="0" borderId="16" xfId="0" applyNumberFormat="1" applyFont="1" applyBorder="1" applyAlignment="1">
      <alignment horizontal="right" vertical="center" wrapText="1"/>
    </xf>
    <xf numFmtId="0" fontId="35" fillId="4" borderId="22" xfId="0" applyFont="1" applyFill="1" applyBorder="1" applyAlignment="1">
      <alignment horizontal="left" vertical="center"/>
    </xf>
    <xf numFmtId="168" fontId="35" fillId="4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vertical="center" wrapText="1"/>
    </xf>
    <xf numFmtId="168" fontId="35" fillId="0" borderId="22" xfId="0" applyNumberFormat="1" applyFont="1" applyBorder="1" applyAlignment="1">
      <alignment vertical="center" wrapText="1"/>
    </xf>
    <xf numFmtId="0" fontId="6" fillId="0" borderId="0" xfId="17" applyFont="1"/>
    <xf numFmtId="0" fontId="27" fillId="0" borderId="0" xfId="17" applyFont="1"/>
    <xf numFmtId="0" fontId="27" fillId="0" borderId="0" xfId="8" applyFont="1"/>
    <xf numFmtId="0" fontId="2" fillId="0" borderId="0" xfId="17" applyFont="1"/>
    <xf numFmtId="0" fontId="33" fillId="4" borderId="0" xfId="0" applyFont="1" applyFill="1" applyAlignment="1">
      <alignment horizontal="center" vertical="center" wrapText="1"/>
    </xf>
    <xf numFmtId="168" fontId="36" fillId="5" borderId="15" xfId="0" applyNumberFormat="1" applyFont="1" applyFill="1" applyBorder="1" applyAlignment="1">
      <alignment horizontal="left" vertical="center"/>
    </xf>
    <xf numFmtId="168" fontId="36" fillId="0" borderId="15" xfId="0" applyNumberFormat="1" applyFont="1" applyBorder="1" applyAlignment="1">
      <alignment horizontal="left" vertical="center"/>
    </xf>
  </cellXfs>
  <cellStyles count="23">
    <cellStyle name="celá čísla" xfId="22" xr:uid="{39F77524-B934-47D7-A52A-2684E92FF9D9}"/>
    <cellStyle name="čárky 2" xfId="19" xr:uid="{506E2A01-C723-459C-ADFC-F16D1D368F45}"/>
    <cellStyle name="čárky 2 2" xfId="20" xr:uid="{865D819F-14B0-409D-8686-87F6749D81AF}"/>
    <cellStyle name="normal" xfId="1" xr:uid="{019394ED-0664-435A-93FB-8D730B9FEBFC}"/>
    <cellStyle name="Normální" xfId="0" builtinId="0"/>
    <cellStyle name="normální 10" xfId="18" xr:uid="{B5EAAC39-E2F1-440C-AF36-F494BC7FE8D7}"/>
    <cellStyle name="normální 2 2 2 3" xfId="2" xr:uid="{42B50F0C-E35D-471A-8E4A-097FAC77C797}"/>
    <cellStyle name="normální 2 2 2 3 2" xfId="3" xr:uid="{A59504FF-C1AD-4D9A-ADA4-FE70371B6802}"/>
    <cellStyle name="normální 2 3 3" xfId="13" xr:uid="{08333638-6FA5-46D4-80DE-13E7CADC9746}"/>
    <cellStyle name="normální 2 4" xfId="21" xr:uid="{B9D33B8F-90A2-41EC-A865-62F278DC6AF8}"/>
    <cellStyle name="normální 3" xfId="6" xr:uid="{CDA1B20D-C0E3-49D4-992B-98BF9F733BBD}"/>
    <cellStyle name="normální_021 ISPV" xfId="5" xr:uid="{A996A523-47FC-499F-8D90-778A53757A12}"/>
    <cellStyle name="normální_022 ISPV" xfId="4" xr:uid="{158976A7-5DF5-4B42-B91C-DF4A0144C345}"/>
    <cellStyle name="normální_022 ISPV 2" xfId="16" xr:uid="{E29C1F8B-63C3-4E1F-BD8F-F869B3C4F553}"/>
    <cellStyle name="normální_022 ISPVNP vaz" xfId="7" xr:uid="{121B0EBE-0B8A-4056-BBA2-39DF73EB7B4E}"/>
    <cellStyle name="normální_022 ISPVP vaz" xfId="8" xr:uid="{A9D54610-C547-4955-9CF1-C6155AED9512}"/>
    <cellStyle name="normální_022 ISPVP vaz 3" xfId="10" xr:uid="{DD509E48-C86F-4629-A679-BED52EF4D703}"/>
    <cellStyle name="normální_994 ISPV podnikatelská sféra" xfId="17" xr:uid="{844EB5DF-EBAC-49F2-A779-25E0891B05E6}"/>
    <cellStyle name="normální_ISPV984" xfId="12" xr:uid="{9CB375E9-7453-4DF6-9C87-529C095459D1}"/>
    <cellStyle name="normální_M1 vazena" xfId="9" xr:uid="{D9F04C63-2520-45ED-8199-DBAABE825D30}"/>
    <cellStyle name="normální_Nove vystupy_DOPOCTENE" xfId="14" xr:uid="{C3D66585-FFAC-4AA7-AEC8-843068D19B83}"/>
    <cellStyle name="normální_Vystupy_MPSV" xfId="11" xr:uid="{92A0B2E8-E76D-4641-A50F-EDC69C0B7F29}"/>
    <cellStyle name="procent 2" xfId="15" xr:uid="{46105388-92CE-4B53-92A2-7FEC0FF6846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hrubého měsíčního platu podle pohlaví a věku</a:t>
            </a:r>
          </a:p>
        </c:rich>
      </c:tx>
      <c:layout>
        <c:manualLayout>
          <c:xMode val="edge"/>
          <c:yMode val="edge"/>
          <c:x val="0.20559722131140876"/>
          <c:y val="4.9377434384777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BFBFBF"/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'PLS-M1'!$C$18:$C$23</c:f>
              <c:numCache>
                <c:formatCode>#,##0</c:formatCode>
                <c:ptCount val="6"/>
                <c:pt idx="0">
                  <c:v>0</c:v>
                </c:pt>
                <c:pt idx="1">
                  <c:v>36665.706100000003</c:v>
                </c:pt>
                <c:pt idx="2">
                  <c:v>44032.702899999997</c:v>
                </c:pt>
                <c:pt idx="3">
                  <c:v>47535.534399999997</c:v>
                </c:pt>
                <c:pt idx="4">
                  <c:v>44631.3289</c:v>
                </c:pt>
                <c:pt idx="5">
                  <c:v>41816.053399999997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D-495F-ADFE-147C4AED27DE}"/>
            </c:ext>
          </c:extLst>
        </c:ser>
        <c:ser>
          <c:idx val="1"/>
          <c:order val="1"/>
          <c:tx>
            <c:strRef>
              <c:f>'PLS-M1'!$A$25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'PLS-M1'!$C$26:$C$31</c:f>
              <c:numCache>
                <c:formatCode>#,##0</c:formatCode>
                <c:ptCount val="6"/>
                <c:pt idx="0">
                  <c:v>24740.721099999999</c:v>
                </c:pt>
                <c:pt idx="1">
                  <c:v>34820.217799999999</c:v>
                </c:pt>
                <c:pt idx="2">
                  <c:v>36657.771500000003</c:v>
                </c:pt>
                <c:pt idx="3">
                  <c:v>38181.613799999999</c:v>
                </c:pt>
                <c:pt idx="4">
                  <c:v>39625.294900000001</c:v>
                </c:pt>
                <c:pt idx="5">
                  <c:v>42020.108899999999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9D-495F-ADFE-147C4AED2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4061952"/>
        <c:axId val="125243776"/>
      </c:barChart>
      <c:catAx>
        <c:axId val="12406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6452427770137567"/>
              <c:y val="0.816823660271265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5243776"/>
        <c:crosses val="autoZero"/>
        <c:auto val="1"/>
        <c:lblAlgn val="ctr"/>
        <c:lblOffset val="0"/>
        <c:noMultiLvlLbl val="0"/>
      </c:catAx>
      <c:valAx>
        <c:axId val="125243776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7300512885029722E-2"/>
              <c:y val="0.2148902079411542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4061952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086490084198453"/>
          <c:y val="1.028988864234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0143880374836"/>
          <c:y val="0.19423745589149446"/>
          <c:w val="0.52986182307312202"/>
          <c:h val="0.6533653445996473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1.5303903076966547E-2"/>
                  <c:y val="-6.80357698586957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9D-44C1-952D-6CDE7CA09E4B}"/>
                </c:ext>
              </c:extLst>
            </c:dLbl>
            <c:dLbl>
              <c:idx val="1"/>
              <c:layout>
                <c:manualLayout>
                  <c:x val="-1.5208496776941458E-2"/>
                  <c:y val="-1.476983138166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9D-44C1-952D-6CDE7CA09E4B}"/>
                </c:ext>
              </c:extLst>
            </c:dLbl>
            <c:dLbl>
              <c:idx val="2"/>
              <c:layout>
                <c:manualLayout>
                  <c:x val="1.3642926486219125E-2"/>
                  <c:y val="-9.30894678761436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9D-44C1-952D-6CDE7CA09E4B}"/>
                </c:ext>
              </c:extLst>
            </c:dLbl>
            <c:dLbl>
              <c:idx val="3"/>
              <c:layout>
                <c:manualLayout>
                  <c:x val="-3.6630089019136031E-2"/>
                  <c:y val="4.841263133082338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9D-44C1-952D-6CDE7CA09E4B}"/>
                </c:ext>
              </c:extLst>
            </c:dLbl>
            <c:dLbl>
              <c:idx val="4"/>
              <c:layout>
                <c:manualLayout>
                  <c:x val="3.3246217672177239E-2"/>
                  <c:y val="-6.8032973927077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9D-44C1-952D-6CDE7CA09E4B}"/>
                </c:ext>
              </c:extLst>
            </c:dLbl>
            <c:dLbl>
              <c:idx val="5"/>
              <c:layout>
                <c:manualLayout>
                  <c:x val="-2.9578918103022756E-2"/>
                  <c:y val="-1.7511995084322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9D-44C1-952D-6CDE7CA09E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'PLS-M2'!$D$9:$D$14</c:f>
              <c:numCache>
                <c:formatCode>General</c:formatCode>
                <c:ptCount val="6"/>
                <c:pt idx="0">
                  <c:v>17.564599999999999</c:v>
                </c:pt>
                <c:pt idx="1">
                  <c:v>91.924800000000005</c:v>
                </c:pt>
                <c:pt idx="2">
                  <c:v>243.51249999999999</c:v>
                </c:pt>
                <c:pt idx="3">
                  <c:v>77.649799999999999</c:v>
                </c:pt>
                <c:pt idx="4">
                  <c:v>204.78909999999999</c:v>
                </c:pt>
                <c:pt idx="5">
                  <c:v>15.787800000000001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9D-44C1-952D-6CDE7CA09E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hrubého měsíčního platu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4357540329926144"/>
          <c:y val="1.7394007505286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36"/>
          <c:y val="0.15019698708734103"/>
          <c:w val="0.75937407523595568"/>
          <c:h val="0.6432980625376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'PLS-M2'!$T$29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'PLS-M2'!$S$30:$S$34</c:f>
                <c:numCache>
                  <c:formatCode>General</c:formatCode>
                  <c:ptCount val="5"/>
                  <c:pt idx="0">
                    <c:v>1980.3244000000013</c:v>
                  </c:pt>
                  <c:pt idx="1">
                    <c:v>2706</c:v>
                  </c:pt>
                  <c:pt idx="2">
                    <c:v>4963.292599999997</c:v>
                  </c:pt>
                  <c:pt idx="3">
                    <c:v>4787.4049999999988</c:v>
                  </c:pt>
                  <c:pt idx="4">
                    <c:v>5819.170299999998</c:v>
                  </c:pt>
                </c:numCache>
              </c:numRef>
            </c:plus>
            <c:minus>
              <c:numRef>
                <c:f>'PLS-M2'!$S$30:$S$34</c:f>
                <c:numCache>
                  <c:formatCode>General</c:formatCode>
                  <c:ptCount val="5"/>
                  <c:pt idx="0">
                    <c:v>1980.3244000000013</c:v>
                  </c:pt>
                  <c:pt idx="1">
                    <c:v>2706</c:v>
                  </c:pt>
                  <c:pt idx="2">
                    <c:v>4963.292599999997</c:v>
                  </c:pt>
                  <c:pt idx="3">
                    <c:v>4787.4049999999988</c:v>
                  </c:pt>
                  <c:pt idx="4">
                    <c:v>5819.170299999998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'PLS-M2'!$T$30:$T$34</c:f>
              <c:numCache>
                <c:formatCode>#,##0</c:formatCode>
                <c:ptCount val="5"/>
                <c:pt idx="0">
                  <c:v>19940.4457</c:v>
                </c:pt>
                <c:pt idx="1">
                  <c:v>22267.5</c:v>
                </c:pt>
                <c:pt idx="2">
                  <c:v>32081.474999999999</c:v>
                </c:pt>
                <c:pt idx="3">
                  <c:v>35649.0317</c:v>
                </c:pt>
                <c:pt idx="4">
                  <c:v>41897.916899999997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7-4F42-96F5-5012C4AFB398}"/>
            </c:ext>
          </c:extLst>
        </c:ser>
        <c:ser>
          <c:idx val="1"/>
          <c:order val="1"/>
          <c:tx>
            <c:strRef>
              <c:f>'PLS-M2'!$U$29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'PLS-M2'!$U$30:$U$34</c:f>
              <c:numCache>
                <c:formatCode>#,##0</c:formatCode>
                <c:ptCount val="5"/>
                <c:pt idx="0">
                  <c:v>3795.7209000000003</c:v>
                </c:pt>
                <c:pt idx="1">
                  <c:v>5340.9294999999984</c:v>
                </c:pt>
                <c:pt idx="2">
                  <c:v>5745.7928000000029</c:v>
                </c:pt>
                <c:pt idx="3">
                  <c:v>7169.941899999998</c:v>
                </c:pt>
                <c:pt idx="4">
                  <c:v>6872.6453000000038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7-4F42-96F5-5012C4AFB398}"/>
            </c:ext>
          </c:extLst>
        </c:ser>
        <c:ser>
          <c:idx val="2"/>
          <c:order val="2"/>
          <c:tx>
            <c:strRef>
              <c:f>'PLS-M2'!$V$29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'PLS-M2'!$W$30:$W$34</c:f>
                <c:numCache>
                  <c:formatCode>General</c:formatCode>
                  <c:ptCount val="5"/>
                  <c:pt idx="0">
                    <c:v>6581.4925000000003</c:v>
                  </c:pt>
                  <c:pt idx="1">
                    <c:v>5239.4234999999971</c:v>
                  </c:pt>
                  <c:pt idx="2">
                    <c:v>9738.817200000005</c:v>
                  </c:pt>
                  <c:pt idx="3">
                    <c:v>10472.084800000004</c:v>
                  </c:pt>
                  <c:pt idx="4">
                    <c:v>18926.903299999998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'PLS-M2'!$V$30:$V$34</c:f>
              <c:numCache>
                <c:formatCode>#,##0</c:formatCode>
                <c:ptCount val="5"/>
                <c:pt idx="0">
                  <c:v>7268.1591000000008</c:v>
                </c:pt>
                <c:pt idx="1">
                  <c:v>6264.8069000000032</c:v>
                </c:pt>
                <c:pt idx="2">
                  <c:v>8158.7359999999971</c:v>
                </c:pt>
                <c:pt idx="3">
                  <c:v>10291.152399999999</c:v>
                </c:pt>
                <c:pt idx="4">
                  <c:v>10407.957000000002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07-4F42-96F5-5012C4AFB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26416384"/>
        <c:axId val="126423040"/>
      </c:barChart>
      <c:lineChart>
        <c:grouping val="standard"/>
        <c:varyColors val="0"/>
        <c:ser>
          <c:idx val="3"/>
          <c:order val="3"/>
          <c:tx>
            <c:strRef>
              <c:f>'PLS-M2'!$X$29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'PLS-M2'!$R$13:$R$16</c:f>
              <c:numCache>
                <c:formatCode>General</c:formatCode>
                <c:ptCount val="4"/>
              </c:numCache>
            </c:numRef>
          </c:cat>
          <c:val>
            <c:numRef>
              <c:f>'PLS-M2'!$X$30:$X$34</c:f>
              <c:numCache>
                <c:formatCode>#,##0</c:formatCode>
                <c:ptCount val="5"/>
                <c:pt idx="0">
                  <c:v>26112.973300000001</c:v>
                </c:pt>
                <c:pt idx="1">
                  <c:v>28765.688099999999</c:v>
                </c:pt>
                <c:pt idx="2">
                  <c:v>39927.301200000002</c:v>
                </c:pt>
                <c:pt idx="3">
                  <c:v>45427.194600000003</c:v>
                </c:pt>
                <c:pt idx="4">
                  <c:v>54116.457399999999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07-4F42-96F5-5012C4AFB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16384"/>
        <c:axId val="126423040"/>
      </c:lineChart>
      <c:catAx>
        <c:axId val="1264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230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6423040"/>
        <c:scaling>
          <c:orientation val="minMax"/>
          <c:max val="90000"/>
          <c:min val="1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16384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73532268188575E-2"/>
          <c:y val="0.12452686280734017"/>
          <c:w val="0.85718482008560004"/>
          <c:h val="0.78050800196442949"/>
        </c:manualLayout>
      </c:layout>
      <c:ofPieChart>
        <c:ofPieType val="bar"/>
        <c:varyColors val="1"/>
        <c:ser>
          <c:idx val="0"/>
          <c:order val="0"/>
          <c:spPr>
            <a:effectLst/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4941-4803-AB4C-5071278F9F8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4941-4803-AB4C-5071278F9F84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4941-4803-AB4C-5071278F9F84}"/>
              </c:ext>
            </c:extLst>
          </c:dPt>
          <c:cat>
            <c:strRef>
              <c:f>('PLS-T0'!$H$21,'PLS-T0'!$H$23:$H$25)</c:f>
              <c:strCache>
                <c:ptCount val="4"/>
                <c:pt idx="0">
                  <c:v>Průměrná měsíční 
odpracovaná doba  
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('PLS-T0'!$I$21,'PLS-T0'!$I$23:$I$25)</c:f>
              <c:numCache>
                <c:formatCode>General</c:formatCode>
                <c:ptCount val="4"/>
                <c:pt idx="0">
                  <c:v>148.2226</c:v>
                </c:pt>
                <c:pt idx="1">
                  <c:v>7.9199000000000002</c:v>
                </c:pt>
                <c:pt idx="2">
                  <c:v>8.2600999999999996</c:v>
                </c:pt>
                <c:pt idx="3">
                  <c:v>6.1610000000000014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41-4803-AB4C-5071278F9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114945226917091"/>
          <c:y val="5.48138162177391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13"/>
          <c:h val="0.61344021229936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'PLS-T1'!$N$33:$N$34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'PLS-T1'!$N$35:$N$40</c:f>
              <c:numCache>
                <c:formatCode>General</c:formatCode>
                <c:ptCount val="6"/>
                <c:pt idx="0">
                  <c:v>-1.9335</c:v>
                </c:pt>
                <c:pt idx="1">
                  <c:v>-2.5661</c:v>
                </c:pt>
                <c:pt idx="2">
                  <c:v>-3.0874999999999999</c:v>
                </c:pt>
                <c:pt idx="3">
                  <c:v>-3.4910999999999999</c:v>
                </c:pt>
                <c:pt idx="4">
                  <c:v>-2.9308999999999998</c:v>
                </c:pt>
                <c:pt idx="5">
                  <c:v>-0.95979999999999999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F-410C-B9FC-4F1CD71E3FDA}"/>
            </c:ext>
          </c:extLst>
        </c:ser>
        <c:ser>
          <c:idx val="1"/>
          <c:order val="1"/>
          <c:tx>
            <c:strRef>
              <c:f>'PLS-T1'!$O$33:$O$34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'PLS-T1'!$O$35:$O$40</c:f>
              <c:numCache>
                <c:formatCode>General</c:formatCode>
                <c:ptCount val="6"/>
                <c:pt idx="0">
                  <c:v>0.8327</c:v>
                </c:pt>
                <c:pt idx="1">
                  <c:v>0.95850000000000002</c:v>
                </c:pt>
                <c:pt idx="2">
                  <c:v>1.0367999999999999</c:v>
                </c:pt>
                <c:pt idx="3">
                  <c:v>1.4205000000000001</c:v>
                </c:pt>
                <c:pt idx="4">
                  <c:v>2.0840999999999998</c:v>
                </c:pt>
                <c:pt idx="5">
                  <c:v>1.6752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DF-410C-B9FC-4F1CD71E3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7645568"/>
        <c:axId val="127647104"/>
      </c:barChart>
      <c:catAx>
        <c:axId val="1276455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7104"/>
        <c:crosses val="autoZero"/>
        <c:auto val="1"/>
        <c:lblAlgn val="ctr"/>
        <c:lblOffset val="100"/>
        <c:noMultiLvlLbl val="0"/>
      </c:catAx>
      <c:valAx>
        <c:axId val="127647104"/>
        <c:scaling>
          <c:orientation val="minMax"/>
          <c:max val="5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402174976192148"/>
              <c:y val="0.92922113337673073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5568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1322687758"/>
          <c:y val="4.9756769119794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368"/>
          <c:h val="0.6179629450436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'PLS-T1'!$R$33:$R$34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'PLS-T1'!$R$35:$R$40</c:f>
              <c:numCache>
                <c:formatCode>General</c:formatCode>
                <c:ptCount val="6"/>
                <c:pt idx="0">
                  <c:v>-7.6562000000000001</c:v>
                </c:pt>
                <c:pt idx="1">
                  <c:v>-7.0640999999999998</c:v>
                </c:pt>
                <c:pt idx="2">
                  <c:v>-6.3569000000000004</c:v>
                </c:pt>
                <c:pt idx="3">
                  <c:v>-6.4771000000000001</c:v>
                </c:pt>
                <c:pt idx="4">
                  <c:v>-7.3216000000000001</c:v>
                </c:pt>
                <c:pt idx="5">
                  <c:v>-7.9734999999999996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5-498D-90CE-EC23740F0CF3}"/>
            </c:ext>
          </c:extLst>
        </c:ser>
        <c:ser>
          <c:idx val="1"/>
          <c:order val="1"/>
          <c:tx>
            <c:strRef>
              <c:f>'PLS-T1'!$S$33:$S$34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'PLS-T1'!$S$35:$S$40</c:f>
              <c:numCache>
                <c:formatCode>General</c:formatCode>
                <c:ptCount val="6"/>
                <c:pt idx="0">
                  <c:v>9.2614999999999998</c:v>
                </c:pt>
                <c:pt idx="1">
                  <c:v>9.4977999999999998</c:v>
                </c:pt>
                <c:pt idx="2">
                  <c:v>8.2385999999999999</c:v>
                </c:pt>
                <c:pt idx="3">
                  <c:v>8.8657000000000004</c:v>
                </c:pt>
                <c:pt idx="4">
                  <c:v>9.3199000000000005</c:v>
                </c:pt>
                <c:pt idx="5">
                  <c:v>10.719799999999999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55-498D-90CE-EC23740F0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2576896"/>
        <c:axId val="122578432"/>
      </c:barChart>
      <c:catAx>
        <c:axId val="12257689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8432"/>
        <c:crosses val="autoZero"/>
        <c:auto val="1"/>
        <c:lblAlgn val="ctr"/>
        <c:lblOffset val="100"/>
        <c:noMultiLvlLbl val="0"/>
      </c:catAx>
      <c:valAx>
        <c:axId val="122578432"/>
        <c:scaling>
          <c:orientation val="minMax"/>
          <c:max val="14"/>
          <c:min val="-14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689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328021</xdr:colOff>
      <xdr:row>26</xdr:row>
      <xdr:rowOff>200026</xdr:rowOff>
    </xdr:from>
    <xdr:to>
      <xdr:col>2</xdr:col>
      <xdr:colOff>2117054</xdr:colOff>
      <xdr:row>34</xdr:row>
      <xdr:rowOff>120052</xdr:rowOff>
    </xdr:to>
    <xdr:sp macro="" textlink="">
      <xdr:nvSpPr>
        <xdr:cNvPr id="2" name="Volný tvar 8">
          <a:extLst>
            <a:ext uri="{FF2B5EF4-FFF2-40B4-BE49-F238E27FC236}">
              <a16:creationId xmlns:a16="http://schemas.microsoft.com/office/drawing/2014/main" id="{99A81CB9-88BB-4FCB-B5A8-9A74ECC4F86F}"/>
            </a:ext>
          </a:extLst>
        </xdr:cNvPr>
        <xdr:cNvSpPr>
          <a:spLocks noChangeAspect="1"/>
        </xdr:cNvSpPr>
      </xdr:nvSpPr>
      <xdr:spPr>
        <a:xfrm>
          <a:off x="1556746" y="6534151"/>
          <a:ext cx="1789033" cy="2396526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24379 w 2024379"/>
            <a:gd name="connsiteY0" fmla="*/ 39799 h 2591477"/>
            <a:gd name="connsiteX1" fmla="*/ 2019461 w 2024379"/>
            <a:gd name="connsiteY1" fmla="*/ 2588453 h 2591477"/>
            <a:gd name="connsiteX2" fmla="*/ 6719 w 2024379"/>
            <a:gd name="connsiteY2" fmla="*/ 2591477 h 2591477"/>
            <a:gd name="connsiteX3" fmla="*/ 193337 w 2024379"/>
            <a:gd name="connsiteY3" fmla="*/ 2375206 h 2591477"/>
            <a:gd name="connsiteX4" fmla="*/ 366960 w 2024379"/>
            <a:gd name="connsiteY4" fmla="*/ 1933499 h 2591477"/>
            <a:gd name="connsiteX5" fmla="*/ 485190 w 2024379"/>
            <a:gd name="connsiteY5" fmla="*/ 1591323 h 2591477"/>
            <a:gd name="connsiteX6" fmla="*/ 611883 w 2024379"/>
            <a:gd name="connsiteY6" fmla="*/ 1379635 h 2591477"/>
            <a:gd name="connsiteX7" fmla="*/ 680661 w 2024379"/>
            <a:gd name="connsiteY7" fmla="*/ 1300140 h 2591477"/>
            <a:gd name="connsiteX8" fmla="*/ 835678 w 2024379"/>
            <a:gd name="connsiteY8" fmla="*/ 1196021 h 2591477"/>
            <a:gd name="connsiteX9" fmla="*/ 994490 w 2024379"/>
            <a:gd name="connsiteY9" fmla="*/ 1046438 h 2591477"/>
            <a:gd name="connsiteX10" fmla="*/ 1138288 w 2024379"/>
            <a:gd name="connsiteY10" fmla="*/ 825874 h 2591477"/>
            <a:gd name="connsiteX11" fmla="*/ 1314497 w 2024379"/>
            <a:gd name="connsiteY11" fmla="*/ 506277 h 2591477"/>
            <a:gd name="connsiteX12" fmla="*/ 1482684 w 2024379"/>
            <a:gd name="connsiteY12" fmla="*/ 230037 h 2591477"/>
            <a:gd name="connsiteX13" fmla="*/ 1616532 w 2024379"/>
            <a:gd name="connsiteY13" fmla="*/ 89989 h 2591477"/>
            <a:gd name="connsiteX14" fmla="*/ 2024379 w 2024379"/>
            <a:gd name="connsiteY14" fmla="*/ 39799 h 2591477"/>
            <a:gd name="connsiteX0" fmla="*/ 2024379 w 2024379"/>
            <a:gd name="connsiteY0" fmla="*/ 92801 h 2644479"/>
            <a:gd name="connsiteX1" fmla="*/ 2019461 w 2024379"/>
            <a:gd name="connsiteY1" fmla="*/ 2641455 h 2644479"/>
            <a:gd name="connsiteX2" fmla="*/ 6719 w 2024379"/>
            <a:gd name="connsiteY2" fmla="*/ 2644479 h 2644479"/>
            <a:gd name="connsiteX3" fmla="*/ 193337 w 2024379"/>
            <a:gd name="connsiteY3" fmla="*/ 2428208 h 2644479"/>
            <a:gd name="connsiteX4" fmla="*/ 366960 w 2024379"/>
            <a:gd name="connsiteY4" fmla="*/ 1986501 h 2644479"/>
            <a:gd name="connsiteX5" fmla="*/ 485190 w 2024379"/>
            <a:gd name="connsiteY5" fmla="*/ 1644325 h 2644479"/>
            <a:gd name="connsiteX6" fmla="*/ 611883 w 2024379"/>
            <a:gd name="connsiteY6" fmla="*/ 1432637 h 2644479"/>
            <a:gd name="connsiteX7" fmla="*/ 680661 w 2024379"/>
            <a:gd name="connsiteY7" fmla="*/ 1353142 h 2644479"/>
            <a:gd name="connsiteX8" fmla="*/ 835678 w 2024379"/>
            <a:gd name="connsiteY8" fmla="*/ 1249023 h 2644479"/>
            <a:gd name="connsiteX9" fmla="*/ 994490 w 2024379"/>
            <a:gd name="connsiteY9" fmla="*/ 1099440 h 2644479"/>
            <a:gd name="connsiteX10" fmla="*/ 1138288 w 2024379"/>
            <a:gd name="connsiteY10" fmla="*/ 878876 h 2644479"/>
            <a:gd name="connsiteX11" fmla="*/ 1314497 w 2024379"/>
            <a:gd name="connsiteY11" fmla="*/ 559279 h 2644479"/>
            <a:gd name="connsiteX12" fmla="*/ 1482684 w 2024379"/>
            <a:gd name="connsiteY12" fmla="*/ 283039 h 2644479"/>
            <a:gd name="connsiteX13" fmla="*/ 1616532 w 2024379"/>
            <a:gd name="connsiteY13" fmla="*/ 142991 h 2644479"/>
            <a:gd name="connsiteX14" fmla="*/ 2024379 w 2024379"/>
            <a:gd name="connsiteY14" fmla="*/ 92801 h 2644479"/>
            <a:gd name="connsiteX0" fmla="*/ 2024379 w 2024379"/>
            <a:gd name="connsiteY0" fmla="*/ 74437 h 2626115"/>
            <a:gd name="connsiteX1" fmla="*/ 2019461 w 2024379"/>
            <a:gd name="connsiteY1" fmla="*/ 2623091 h 2626115"/>
            <a:gd name="connsiteX2" fmla="*/ 6719 w 2024379"/>
            <a:gd name="connsiteY2" fmla="*/ 2626115 h 2626115"/>
            <a:gd name="connsiteX3" fmla="*/ 193337 w 2024379"/>
            <a:gd name="connsiteY3" fmla="*/ 2409844 h 2626115"/>
            <a:gd name="connsiteX4" fmla="*/ 366960 w 2024379"/>
            <a:gd name="connsiteY4" fmla="*/ 1968137 h 2626115"/>
            <a:gd name="connsiteX5" fmla="*/ 485190 w 2024379"/>
            <a:gd name="connsiteY5" fmla="*/ 1625961 h 2626115"/>
            <a:gd name="connsiteX6" fmla="*/ 611883 w 2024379"/>
            <a:gd name="connsiteY6" fmla="*/ 1414273 h 2626115"/>
            <a:gd name="connsiteX7" fmla="*/ 680661 w 2024379"/>
            <a:gd name="connsiteY7" fmla="*/ 1334778 h 2626115"/>
            <a:gd name="connsiteX8" fmla="*/ 835678 w 2024379"/>
            <a:gd name="connsiteY8" fmla="*/ 1230659 h 2626115"/>
            <a:gd name="connsiteX9" fmla="*/ 994490 w 2024379"/>
            <a:gd name="connsiteY9" fmla="*/ 1081076 h 2626115"/>
            <a:gd name="connsiteX10" fmla="*/ 1138288 w 2024379"/>
            <a:gd name="connsiteY10" fmla="*/ 860512 h 2626115"/>
            <a:gd name="connsiteX11" fmla="*/ 1314497 w 2024379"/>
            <a:gd name="connsiteY11" fmla="*/ 540915 h 2626115"/>
            <a:gd name="connsiteX12" fmla="*/ 1482684 w 2024379"/>
            <a:gd name="connsiteY12" fmla="*/ 264675 h 2626115"/>
            <a:gd name="connsiteX13" fmla="*/ 1616532 w 2024379"/>
            <a:gd name="connsiteY13" fmla="*/ 124627 h 2626115"/>
            <a:gd name="connsiteX14" fmla="*/ 2024379 w 2024379"/>
            <a:gd name="connsiteY14" fmla="*/ 74437 h 2626115"/>
            <a:gd name="connsiteX0" fmla="*/ 2024379 w 2024379"/>
            <a:gd name="connsiteY0" fmla="*/ 85710 h 2637388"/>
            <a:gd name="connsiteX1" fmla="*/ 2019461 w 2024379"/>
            <a:gd name="connsiteY1" fmla="*/ 2634364 h 2637388"/>
            <a:gd name="connsiteX2" fmla="*/ 6719 w 2024379"/>
            <a:gd name="connsiteY2" fmla="*/ 2637388 h 2637388"/>
            <a:gd name="connsiteX3" fmla="*/ 193337 w 2024379"/>
            <a:gd name="connsiteY3" fmla="*/ 2421117 h 2637388"/>
            <a:gd name="connsiteX4" fmla="*/ 366960 w 2024379"/>
            <a:gd name="connsiteY4" fmla="*/ 1979410 h 2637388"/>
            <a:gd name="connsiteX5" fmla="*/ 485190 w 2024379"/>
            <a:gd name="connsiteY5" fmla="*/ 1637234 h 2637388"/>
            <a:gd name="connsiteX6" fmla="*/ 611883 w 2024379"/>
            <a:gd name="connsiteY6" fmla="*/ 1425546 h 2637388"/>
            <a:gd name="connsiteX7" fmla="*/ 680661 w 2024379"/>
            <a:gd name="connsiteY7" fmla="*/ 1346051 h 2637388"/>
            <a:gd name="connsiteX8" fmla="*/ 835678 w 2024379"/>
            <a:gd name="connsiteY8" fmla="*/ 1241932 h 2637388"/>
            <a:gd name="connsiteX9" fmla="*/ 994490 w 2024379"/>
            <a:gd name="connsiteY9" fmla="*/ 1092349 h 2637388"/>
            <a:gd name="connsiteX10" fmla="*/ 1138288 w 2024379"/>
            <a:gd name="connsiteY10" fmla="*/ 871785 h 2637388"/>
            <a:gd name="connsiteX11" fmla="*/ 1314497 w 2024379"/>
            <a:gd name="connsiteY11" fmla="*/ 552188 h 2637388"/>
            <a:gd name="connsiteX12" fmla="*/ 1482684 w 2024379"/>
            <a:gd name="connsiteY12" fmla="*/ 275948 h 2637388"/>
            <a:gd name="connsiteX13" fmla="*/ 1616532 w 2024379"/>
            <a:gd name="connsiteY13" fmla="*/ 135900 h 2637388"/>
            <a:gd name="connsiteX14" fmla="*/ 2024379 w 2024379"/>
            <a:gd name="connsiteY14" fmla="*/ 85710 h 2637388"/>
            <a:gd name="connsiteX0" fmla="*/ 2024379 w 2024379"/>
            <a:gd name="connsiteY0" fmla="*/ 74437 h 2662844"/>
            <a:gd name="connsiteX1" fmla="*/ 2019461 w 2024379"/>
            <a:gd name="connsiteY1" fmla="*/ 2659820 h 2662844"/>
            <a:gd name="connsiteX2" fmla="*/ 6719 w 2024379"/>
            <a:gd name="connsiteY2" fmla="*/ 2662844 h 2662844"/>
            <a:gd name="connsiteX3" fmla="*/ 193337 w 2024379"/>
            <a:gd name="connsiteY3" fmla="*/ 2446573 h 2662844"/>
            <a:gd name="connsiteX4" fmla="*/ 366960 w 2024379"/>
            <a:gd name="connsiteY4" fmla="*/ 2004866 h 2662844"/>
            <a:gd name="connsiteX5" fmla="*/ 485190 w 2024379"/>
            <a:gd name="connsiteY5" fmla="*/ 1662690 h 2662844"/>
            <a:gd name="connsiteX6" fmla="*/ 611883 w 2024379"/>
            <a:gd name="connsiteY6" fmla="*/ 1451002 h 2662844"/>
            <a:gd name="connsiteX7" fmla="*/ 680661 w 2024379"/>
            <a:gd name="connsiteY7" fmla="*/ 1371507 h 2662844"/>
            <a:gd name="connsiteX8" fmla="*/ 835678 w 2024379"/>
            <a:gd name="connsiteY8" fmla="*/ 1267388 h 2662844"/>
            <a:gd name="connsiteX9" fmla="*/ 994490 w 2024379"/>
            <a:gd name="connsiteY9" fmla="*/ 1117805 h 2662844"/>
            <a:gd name="connsiteX10" fmla="*/ 1138288 w 2024379"/>
            <a:gd name="connsiteY10" fmla="*/ 897241 h 2662844"/>
            <a:gd name="connsiteX11" fmla="*/ 1314497 w 2024379"/>
            <a:gd name="connsiteY11" fmla="*/ 577644 h 2662844"/>
            <a:gd name="connsiteX12" fmla="*/ 1482684 w 2024379"/>
            <a:gd name="connsiteY12" fmla="*/ 301404 h 2662844"/>
            <a:gd name="connsiteX13" fmla="*/ 1616532 w 2024379"/>
            <a:gd name="connsiteY13" fmla="*/ 161356 h 2662844"/>
            <a:gd name="connsiteX14" fmla="*/ 2024379 w 2024379"/>
            <a:gd name="connsiteY14" fmla="*/ 74437 h 2662844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6696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239257 w 2024379"/>
            <a:gd name="connsiteY3" fmla="*/ 2171107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2111243 w 2111243"/>
            <a:gd name="connsiteY0" fmla="*/ 56073 h 2662844"/>
            <a:gd name="connsiteX1" fmla="*/ 2106325 w 2111243"/>
            <a:gd name="connsiteY1" fmla="*/ 2641456 h 2662844"/>
            <a:gd name="connsiteX2" fmla="*/ 300223 w 2111243"/>
            <a:gd name="connsiteY2" fmla="*/ 2662844 h 2662844"/>
            <a:gd name="connsiteX3" fmla="*/ 190184 w 2111243"/>
            <a:gd name="connsiteY3" fmla="*/ 2442470 h 2662844"/>
            <a:gd name="connsiteX4" fmla="*/ 326121 w 2111243"/>
            <a:gd name="connsiteY4" fmla="*/ 2171107 h 2662844"/>
            <a:gd name="connsiteX5" fmla="*/ 407904 w 2111243"/>
            <a:gd name="connsiteY5" fmla="*/ 1986502 h 2662844"/>
            <a:gd name="connsiteX6" fmla="*/ 572054 w 2111243"/>
            <a:gd name="connsiteY6" fmla="*/ 1644326 h 2662844"/>
            <a:gd name="connsiteX7" fmla="*/ 698747 w 2111243"/>
            <a:gd name="connsiteY7" fmla="*/ 1432638 h 2662844"/>
            <a:gd name="connsiteX8" fmla="*/ 767525 w 2111243"/>
            <a:gd name="connsiteY8" fmla="*/ 1353143 h 2662844"/>
            <a:gd name="connsiteX9" fmla="*/ 922542 w 2111243"/>
            <a:gd name="connsiteY9" fmla="*/ 1249024 h 2662844"/>
            <a:gd name="connsiteX10" fmla="*/ 1081354 w 2111243"/>
            <a:gd name="connsiteY10" fmla="*/ 1099441 h 2662844"/>
            <a:gd name="connsiteX11" fmla="*/ 1225152 w 2111243"/>
            <a:gd name="connsiteY11" fmla="*/ 878877 h 2662844"/>
            <a:gd name="connsiteX12" fmla="*/ 1401361 w 2111243"/>
            <a:gd name="connsiteY12" fmla="*/ 559280 h 2662844"/>
            <a:gd name="connsiteX13" fmla="*/ 1569548 w 2111243"/>
            <a:gd name="connsiteY13" fmla="*/ 283040 h 2662844"/>
            <a:gd name="connsiteX14" fmla="*/ 1703396 w 2111243"/>
            <a:gd name="connsiteY14" fmla="*/ 142992 h 2662844"/>
            <a:gd name="connsiteX15" fmla="*/ 2111243 w 2111243"/>
            <a:gd name="connsiteY15" fmla="*/ 56073 h 2662844"/>
            <a:gd name="connsiteX0" fmla="*/ 2294921 w 2294921"/>
            <a:gd name="connsiteY0" fmla="*/ 56073 h 2641456"/>
            <a:gd name="connsiteX1" fmla="*/ 2290003 w 2294921"/>
            <a:gd name="connsiteY1" fmla="*/ 2641456 h 2641456"/>
            <a:gd name="connsiteX2" fmla="*/ 300223 w 2294921"/>
            <a:gd name="connsiteY2" fmla="*/ 2635297 h 2641456"/>
            <a:gd name="connsiteX3" fmla="*/ 373862 w 2294921"/>
            <a:gd name="connsiteY3" fmla="*/ 2442470 h 2641456"/>
            <a:gd name="connsiteX4" fmla="*/ 509799 w 2294921"/>
            <a:gd name="connsiteY4" fmla="*/ 2171107 h 2641456"/>
            <a:gd name="connsiteX5" fmla="*/ 591582 w 2294921"/>
            <a:gd name="connsiteY5" fmla="*/ 1986502 h 2641456"/>
            <a:gd name="connsiteX6" fmla="*/ 755732 w 2294921"/>
            <a:gd name="connsiteY6" fmla="*/ 1644326 h 2641456"/>
            <a:gd name="connsiteX7" fmla="*/ 882425 w 2294921"/>
            <a:gd name="connsiteY7" fmla="*/ 1432638 h 2641456"/>
            <a:gd name="connsiteX8" fmla="*/ 951203 w 2294921"/>
            <a:gd name="connsiteY8" fmla="*/ 1353143 h 2641456"/>
            <a:gd name="connsiteX9" fmla="*/ 1106220 w 2294921"/>
            <a:gd name="connsiteY9" fmla="*/ 1249024 h 2641456"/>
            <a:gd name="connsiteX10" fmla="*/ 1265032 w 2294921"/>
            <a:gd name="connsiteY10" fmla="*/ 1099441 h 2641456"/>
            <a:gd name="connsiteX11" fmla="*/ 1408830 w 2294921"/>
            <a:gd name="connsiteY11" fmla="*/ 878877 h 2641456"/>
            <a:gd name="connsiteX12" fmla="*/ 1585039 w 2294921"/>
            <a:gd name="connsiteY12" fmla="*/ 559280 h 2641456"/>
            <a:gd name="connsiteX13" fmla="*/ 1753226 w 2294921"/>
            <a:gd name="connsiteY13" fmla="*/ 283040 h 2641456"/>
            <a:gd name="connsiteX14" fmla="*/ 1887074 w 2294921"/>
            <a:gd name="connsiteY14" fmla="*/ 142992 h 2641456"/>
            <a:gd name="connsiteX15" fmla="*/ 2294921 w 2294921"/>
            <a:gd name="connsiteY15" fmla="*/ 56073 h 2641456"/>
            <a:gd name="connsiteX0" fmla="*/ 1996443 w 1996443"/>
            <a:gd name="connsiteY0" fmla="*/ 56073 h 2641456"/>
            <a:gd name="connsiteX1" fmla="*/ 1991525 w 1996443"/>
            <a:gd name="connsiteY1" fmla="*/ 2641456 h 2641456"/>
            <a:gd name="connsiteX2" fmla="*/ 1745 w 1996443"/>
            <a:gd name="connsiteY2" fmla="*/ 2635297 h 2641456"/>
            <a:gd name="connsiteX3" fmla="*/ 75384 w 1996443"/>
            <a:gd name="connsiteY3" fmla="*/ 2442470 h 2641456"/>
            <a:gd name="connsiteX4" fmla="*/ 211321 w 1996443"/>
            <a:gd name="connsiteY4" fmla="*/ 2171107 h 2641456"/>
            <a:gd name="connsiteX5" fmla="*/ 293104 w 1996443"/>
            <a:gd name="connsiteY5" fmla="*/ 1986502 h 2641456"/>
            <a:gd name="connsiteX6" fmla="*/ 457254 w 1996443"/>
            <a:gd name="connsiteY6" fmla="*/ 1644326 h 2641456"/>
            <a:gd name="connsiteX7" fmla="*/ 583947 w 1996443"/>
            <a:gd name="connsiteY7" fmla="*/ 1432638 h 2641456"/>
            <a:gd name="connsiteX8" fmla="*/ 652725 w 1996443"/>
            <a:gd name="connsiteY8" fmla="*/ 1353143 h 2641456"/>
            <a:gd name="connsiteX9" fmla="*/ 807742 w 1996443"/>
            <a:gd name="connsiteY9" fmla="*/ 1249024 h 2641456"/>
            <a:gd name="connsiteX10" fmla="*/ 966554 w 1996443"/>
            <a:gd name="connsiteY10" fmla="*/ 1099441 h 2641456"/>
            <a:gd name="connsiteX11" fmla="*/ 1110352 w 1996443"/>
            <a:gd name="connsiteY11" fmla="*/ 878877 h 2641456"/>
            <a:gd name="connsiteX12" fmla="*/ 1286561 w 1996443"/>
            <a:gd name="connsiteY12" fmla="*/ 559280 h 2641456"/>
            <a:gd name="connsiteX13" fmla="*/ 1454748 w 1996443"/>
            <a:gd name="connsiteY13" fmla="*/ 283040 h 2641456"/>
            <a:gd name="connsiteX14" fmla="*/ 1588596 w 1996443"/>
            <a:gd name="connsiteY14" fmla="*/ 142992 h 2641456"/>
            <a:gd name="connsiteX15" fmla="*/ 1996443 w 1996443"/>
            <a:gd name="connsiteY15" fmla="*/ 56073 h 2641456"/>
            <a:gd name="connsiteX0" fmla="*/ 1996443 w 1996443"/>
            <a:gd name="connsiteY0" fmla="*/ 56073 h 2661173"/>
            <a:gd name="connsiteX1" fmla="*/ 1991525 w 1996443"/>
            <a:gd name="connsiteY1" fmla="*/ 2661173 h 2661173"/>
            <a:gd name="connsiteX2" fmla="*/ 1745 w 1996443"/>
            <a:gd name="connsiteY2" fmla="*/ 2635297 h 2661173"/>
            <a:gd name="connsiteX3" fmla="*/ 75384 w 1996443"/>
            <a:gd name="connsiteY3" fmla="*/ 2442470 h 2661173"/>
            <a:gd name="connsiteX4" fmla="*/ 211321 w 1996443"/>
            <a:gd name="connsiteY4" fmla="*/ 2171107 h 2661173"/>
            <a:gd name="connsiteX5" fmla="*/ 293104 w 1996443"/>
            <a:gd name="connsiteY5" fmla="*/ 1986502 h 2661173"/>
            <a:gd name="connsiteX6" fmla="*/ 457254 w 1996443"/>
            <a:gd name="connsiteY6" fmla="*/ 1644326 h 2661173"/>
            <a:gd name="connsiteX7" fmla="*/ 583947 w 1996443"/>
            <a:gd name="connsiteY7" fmla="*/ 1432638 h 2661173"/>
            <a:gd name="connsiteX8" fmla="*/ 652725 w 1996443"/>
            <a:gd name="connsiteY8" fmla="*/ 1353143 h 2661173"/>
            <a:gd name="connsiteX9" fmla="*/ 807742 w 1996443"/>
            <a:gd name="connsiteY9" fmla="*/ 1249024 h 2661173"/>
            <a:gd name="connsiteX10" fmla="*/ 966554 w 1996443"/>
            <a:gd name="connsiteY10" fmla="*/ 1099441 h 2661173"/>
            <a:gd name="connsiteX11" fmla="*/ 1110352 w 1996443"/>
            <a:gd name="connsiteY11" fmla="*/ 878877 h 2661173"/>
            <a:gd name="connsiteX12" fmla="*/ 1286561 w 1996443"/>
            <a:gd name="connsiteY12" fmla="*/ 559280 h 2661173"/>
            <a:gd name="connsiteX13" fmla="*/ 1454748 w 1996443"/>
            <a:gd name="connsiteY13" fmla="*/ 283040 h 2661173"/>
            <a:gd name="connsiteX14" fmla="*/ 1588596 w 1996443"/>
            <a:gd name="connsiteY14" fmla="*/ 142992 h 2661173"/>
            <a:gd name="connsiteX15" fmla="*/ 1996443 w 1996443"/>
            <a:gd name="connsiteY15" fmla="*/ 56073 h 2661173"/>
            <a:gd name="connsiteX0" fmla="*/ 1996444 w 1996444"/>
            <a:gd name="connsiteY0" fmla="*/ 56073 h 2661173"/>
            <a:gd name="connsiteX1" fmla="*/ 1991526 w 1996444"/>
            <a:gd name="connsiteY1" fmla="*/ 2661173 h 2661173"/>
            <a:gd name="connsiteX2" fmla="*/ 1745 w 1996444"/>
            <a:gd name="connsiteY2" fmla="*/ 2655014 h 2661173"/>
            <a:gd name="connsiteX3" fmla="*/ 75385 w 1996444"/>
            <a:gd name="connsiteY3" fmla="*/ 2442470 h 2661173"/>
            <a:gd name="connsiteX4" fmla="*/ 211322 w 1996444"/>
            <a:gd name="connsiteY4" fmla="*/ 2171107 h 2661173"/>
            <a:gd name="connsiteX5" fmla="*/ 293105 w 1996444"/>
            <a:gd name="connsiteY5" fmla="*/ 1986502 h 2661173"/>
            <a:gd name="connsiteX6" fmla="*/ 457255 w 1996444"/>
            <a:gd name="connsiteY6" fmla="*/ 1644326 h 2661173"/>
            <a:gd name="connsiteX7" fmla="*/ 583948 w 1996444"/>
            <a:gd name="connsiteY7" fmla="*/ 1432638 h 2661173"/>
            <a:gd name="connsiteX8" fmla="*/ 652726 w 1996444"/>
            <a:gd name="connsiteY8" fmla="*/ 1353143 h 2661173"/>
            <a:gd name="connsiteX9" fmla="*/ 807743 w 1996444"/>
            <a:gd name="connsiteY9" fmla="*/ 1249024 h 2661173"/>
            <a:gd name="connsiteX10" fmla="*/ 966555 w 1996444"/>
            <a:gd name="connsiteY10" fmla="*/ 1099441 h 2661173"/>
            <a:gd name="connsiteX11" fmla="*/ 1110353 w 1996444"/>
            <a:gd name="connsiteY11" fmla="*/ 878877 h 2661173"/>
            <a:gd name="connsiteX12" fmla="*/ 1286562 w 1996444"/>
            <a:gd name="connsiteY12" fmla="*/ 559280 h 2661173"/>
            <a:gd name="connsiteX13" fmla="*/ 1454749 w 1996444"/>
            <a:gd name="connsiteY13" fmla="*/ 283040 h 2661173"/>
            <a:gd name="connsiteX14" fmla="*/ 1588597 w 1996444"/>
            <a:gd name="connsiteY14" fmla="*/ 142992 h 2661173"/>
            <a:gd name="connsiteX15" fmla="*/ 1996444 w 1996444"/>
            <a:gd name="connsiteY15" fmla="*/ 56073 h 2661173"/>
            <a:gd name="connsiteX0" fmla="*/ 2020944 w 2020944"/>
            <a:gd name="connsiteY0" fmla="*/ 56073 h 2661173"/>
            <a:gd name="connsiteX1" fmla="*/ 2016026 w 2020944"/>
            <a:gd name="connsiteY1" fmla="*/ 2661173 h 2661173"/>
            <a:gd name="connsiteX2" fmla="*/ 26245 w 2020944"/>
            <a:gd name="connsiteY2" fmla="*/ 2655014 h 2661173"/>
            <a:gd name="connsiteX3" fmla="*/ 34929 w 2020944"/>
            <a:gd name="connsiteY3" fmla="*/ 2467117 h 2661173"/>
            <a:gd name="connsiteX4" fmla="*/ 235822 w 2020944"/>
            <a:gd name="connsiteY4" fmla="*/ 2171107 h 2661173"/>
            <a:gd name="connsiteX5" fmla="*/ 317605 w 2020944"/>
            <a:gd name="connsiteY5" fmla="*/ 1986502 h 2661173"/>
            <a:gd name="connsiteX6" fmla="*/ 481755 w 2020944"/>
            <a:gd name="connsiteY6" fmla="*/ 1644326 h 2661173"/>
            <a:gd name="connsiteX7" fmla="*/ 608448 w 2020944"/>
            <a:gd name="connsiteY7" fmla="*/ 1432638 h 2661173"/>
            <a:gd name="connsiteX8" fmla="*/ 677226 w 2020944"/>
            <a:gd name="connsiteY8" fmla="*/ 1353143 h 2661173"/>
            <a:gd name="connsiteX9" fmla="*/ 832243 w 2020944"/>
            <a:gd name="connsiteY9" fmla="*/ 1249024 h 2661173"/>
            <a:gd name="connsiteX10" fmla="*/ 991055 w 2020944"/>
            <a:gd name="connsiteY10" fmla="*/ 1099441 h 2661173"/>
            <a:gd name="connsiteX11" fmla="*/ 1134853 w 2020944"/>
            <a:gd name="connsiteY11" fmla="*/ 878877 h 2661173"/>
            <a:gd name="connsiteX12" fmla="*/ 1311062 w 2020944"/>
            <a:gd name="connsiteY12" fmla="*/ 559280 h 2661173"/>
            <a:gd name="connsiteX13" fmla="*/ 1479249 w 2020944"/>
            <a:gd name="connsiteY13" fmla="*/ 283040 h 2661173"/>
            <a:gd name="connsiteX14" fmla="*/ 1613097 w 2020944"/>
            <a:gd name="connsiteY14" fmla="*/ 142992 h 2661173"/>
            <a:gd name="connsiteX15" fmla="*/ 2020944 w 2020944"/>
            <a:gd name="connsiteY15" fmla="*/ 56073 h 2661173"/>
            <a:gd name="connsiteX0" fmla="*/ 1997324 w 1997324"/>
            <a:gd name="connsiteY0" fmla="*/ 56073 h 2661173"/>
            <a:gd name="connsiteX1" fmla="*/ 1992406 w 1997324"/>
            <a:gd name="connsiteY1" fmla="*/ 2661173 h 2661173"/>
            <a:gd name="connsiteX2" fmla="*/ 2625 w 1997324"/>
            <a:gd name="connsiteY2" fmla="*/ 2655014 h 2661173"/>
            <a:gd name="connsiteX3" fmla="*/ 34929 w 1997324"/>
            <a:gd name="connsiteY3" fmla="*/ 2472045 h 2661173"/>
            <a:gd name="connsiteX4" fmla="*/ 212202 w 1997324"/>
            <a:gd name="connsiteY4" fmla="*/ 2171107 h 2661173"/>
            <a:gd name="connsiteX5" fmla="*/ 293985 w 1997324"/>
            <a:gd name="connsiteY5" fmla="*/ 1986502 h 2661173"/>
            <a:gd name="connsiteX6" fmla="*/ 458135 w 1997324"/>
            <a:gd name="connsiteY6" fmla="*/ 1644326 h 2661173"/>
            <a:gd name="connsiteX7" fmla="*/ 584828 w 1997324"/>
            <a:gd name="connsiteY7" fmla="*/ 1432638 h 2661173"/>
            <a:gd name="connsiteX8" fmla="*/ 653606 w 1997324"/>
            <a:gd name="connsiteY8" fmla="*/ 1353143 h 2661173"/>
            <a:gd name="connsiteX9" fmla="*/ 808623 w 1997324"/>
            <a:gd name="connsiteY9" fmla="*/ 1249024 h 2661173"/>
            <a:gd name="connsiteX10" fmla="*/ 967435 w 1997324"/>
            <a:gd name="connsiteY10" fmla="*/ 1099441 h 2661173"/>
            <a:gd name="connsiteX11" fmla="*/ 1111233 w 1997324"/>
            <a:gd name="connsiteY11" fmla="*/ 878877 h 2661173"/>
            <a:gd name="connsiteX12" fmla="*/ 1287442 w 1997324"/>
            <a:gd name="connsiteY12" fmla="*/ 559280 h 2661173"/>
            <a:gd name="connsiteX13" fmla="*/ 1455629 w 1997324"/>
            <a:gd name="connsiteY13" fmla="*/ 283040 h 2661173"/>
            <a:gd name="connsiteX14" fmla="*/ 1589477 w 1997324"/>
            <a:gd name="connsiteY14" fmla="*/ 142992 h 2661173"/>
            <a:gd name="connsiteX15" fmla="*/ 1997324 w 1997324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0 w 2090926"/>
            <a:gd name="connsiteY7" fmla="*/ 143263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69776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73056 w 2087022"/>
            <a:gd name="connsiteY0" fmla="*/ 98142 h 2654081"/>
            <a:gd name="connsiteX1" fmla="*/ 2086008 w 2087022"/>
            <a:gd name="connsiteY1" fmla="*/ 2654081 h 2654081"/>
            <a:gd name="connsiteX2" fmla="*/ 1745 w 2087022"/>
            <a:gd name="connsiteY2" fmla="*/ 2642993 h 2654081"/>
            <a:gd name="connsiteX3" fmla="*/ 128531 w 2087022"/>
            <a:gd name="connsiteY3" fmla="*/ 2464953 h 2654081"/>
            <a:gd name="connsiteX4" fmla="*/ 305804 w 2087022"/>
            <a:gd name="connsiteY4" fmla="*/ 2164015 h 2654081"/>
            <a:gd name="connsiteX5" fmla="*/ 387587 w 2087022"/>
            <a:gd name="connsiteY5" fmla="*/ 1979410 h 2654081"/>
            <a:gd name="connsiteX6" fmla="*/ 551737 w 2087022"/>
            <a:gd name="connsiteY6" fmla="*/ 1637234 h 2654081"/>
            <a:gd name="connsiteX7" fmla="*/ 678432 w 2087022"/>
            <a:gd name="connsiteY7" fmla="*/ 1459807 h 2654081"/>
            <a:gd name="connsiteX8" fmla="*/ 769776 w 2087022"/>
            <a:gd name="connsiteY8" fmla="*/ 1346051 h 2654081"/>
            <a:gd name="connsiteX9" fmla="*/ 902225 w 2087022"/>
            <a:gd name="connsiteY9" fmla="*/ 1241932 h 2654081"/>
            <a:gd name="connsiteX10" fmla="*/ 1061037 w 2087022"/>
            <a:gd name="connsiteY10" fmla="*/ 1092349 h 2654081"/>
            <a:gd name="connsiteX11" fmla="*/ 1204835 w 2087022"/>
            <a:gd name="connsiteY11" fmla="*/ 871785 h 2654081"/>
            <a:gd name="connsiteX12" fmla="*/ 1381044 w 2087022"/>
            <a:gd name="connsiteY12" fmla="*/ 552188 h 2654081"/>
            <a:gd name="connsiteX13" fmla="*/ 1549231 w 2087022"/>
            <a:gd name="connsiteY13" fmla="*/ 275948 h 2654081"/>
            <a:gd name="connsiteX14" fmla="*/ 1683079 w 2087022"/>
            <a:gd name="connsiteY14" fmla="*/ 135900 h 2654081"/>
            <a:gd name="connsiteX15" fmla="*/ 2073056 w 2087022"/>
            <a:gd name="connsiteY15" fmla="*/ 98142 h 2654081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318637 w 2099856"/>
            <a:gd name="connsiteY4" fmla="*/ 2164015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94149 w 2099856"/>
            <a:gd name="connsiteY13" fmla="*/ 409056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62306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89 w 2099856"/>
            <a:gd name="connsiteY15" fmla="*/ 62306 h 2622516"/>
            <a:gd name="connsiteX0" fmla="*/ 2079473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79473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9098 h 2627635"/>
            <a:gd name="connsiteX1" fmla="*/ 2098841 w 2099856"/>
            <a:gd name="connsiteY1" fmla="*/ 2623364 h 2627635"/>
            <a:gd name="connsiteX2" fmla="*/ 1745 w 2099856"/>
            <a:gd name="connsiteY2" fmla="*/ 2627635 h 2627635"/>
            <a:gd name="connsiteX3" fmla="*/ 141364 w 2099856"/>
            <a:gd name="connsiteY3" fmla="*/ 2434236 h 2627635"/>
            <a:gd name="connsiteX4" fmla="*/ 280136 w 2099856"/>
            <a:gd name="connsiteY4" fmla="*/ 2123059 h 2627635"/>
            <a:gd name="connsiteX5" fmla="*/ 381170 w 2099856"/>
            <a:gd name="connsiteY5" fmla="*/ 1861662 h 2627635"/>
            <a:gd name="connsiteX6" fmla="*/ 513237 w 2099856"/>
            <a:gd name="connsiteY6" fmla="*/ 1519485 h 2627635"/>
            <a:gd name="connsiteX7" fmla="*/ 639931 w 2099856"/>
            <a:gd name="connsiteY7" fmla="*/ 1352298 h 2627635"/>
            <a:gd name="connsiteX8" fmla="*/ 789025 w 2099856"/>
            <a:gd name="connsiteY8" fmla="*/ 1197585 h 2627635"/>
            <a:gd name="connsiteX9" fmla="*/ 895807 w 2099856"/>
            <a:gd name="connsiteY9" fmla="*/ 1108824 h 2627635"/>
            <a:gd name="connsiteX10" fmla="*/ 1061038 w 2099856"/>
            <a:gd name="connsiteY10" fmla="*/ 974601 h 2627635"/>
            <a:gd name="connsiteX11" fmla="*/ 1217668 w 2099856"/>
            <a:gd name="connsiteY11" fmla="*/ 841068 h 2627635"/>
            <a:gd name="connsiteX12" fmla="*/ 1406712 w 2099856"/>
            <a:gd name="connsiteY12" fmla="*/ 669938 h 2627635"/>
            <a:gd name="connsiteX13" fmla="*/ 1594149 w 2099856"/>
            <a:gd name="connsiteY13" fmla="*/ 378339 h 2627635"/>
            <a:gd name="connsiteX14" fmla="*/ 1734413 w 2099856"/>
            <a:gd name="connsiteY14" fmla="*/ 141019 h 2627635"/>
            <a:gd name="connsiteX15" fmla="*/ 2085890 w 2099856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271176 w 2229668"/>
            <a:gd name="connsiteY3" fmla="*/ 2434236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594150 w 2229668"/>
            <a:gd name="connsiteY13" fmla="*/ 343900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27618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127618 h 2616155"/>
            <a:gd name="connsiteX0" fmla="*/ 2215702 w 2229668"/>
            <a:gd name="connsiteY0" fmla="*/ 472010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472010 h 2616155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91919 w 2229668"/>
            <a:gd name="connsiteY8" fmla="*/ 1323861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99842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76883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17929 h 2662074"/>
            <a:gd name="connsiteX1" fmla="*/ 2228653 w 2229668"/>
            <a:gd name="connsiteY1" fmla="*/ 2657803 h 2662074"/>
            <a:gd name="connsiteX2" fmla="*/ 1745 w 2229668"/>
            <a:gd name="connsiteY2" fmla="*/ 2662074 h 2662074"/>
            <a:gd name="connsiteX3" fmla="*/ 184635 w 2229668"/>
            <a:gd name="connsiteY3" fmla="*/ 2411276 h 2662074"/>
            <a:gd name="connsiteX4" fmla="*/ 323406 w 2229668"/>
            <a:gd name="connsiteY4" fmla="*/ 2146018 h 2662074"/>
            <a:gd name="connsiteX5" fmla="*/ 453288 w 2229668"/>
            <a:gd name="connsiteY5" fmla="*/ 1884622 h 2662074"/>
            <a:gd name="connsiteX6" fmla="*/ 700743 w 2229668"/>
            <a:gd name="connsiteY6" fmla="*/ 1588363 h 2662074"/>
            <a:gd name="connsiteX7" fmla="*/ 870708 w 2229668"/>
            <a:gd name="connsiteY7" fmla="*/ 1455615 h 2662074"/>
            <a:gd name="connsiteX8" fmla="*/ 1048649 w 2229668"/>
            <a:gd name="connsiteY8" fmla="*/ 1312382 h 2662074"/>
            <a:gd name="connsiteX9" fmla="*/ 1227549 w 2229668"/>
            <a:gd name="connsiteY9" fmla="*/ 1200662 h 2662074"/>
            <a:gd name="connsiteX10" fmla="*/ 1306238 w 2229668"/>
            <a:gd name="connsiteY10" fmla="*/ 1043479 h 2662074"/>
            <a:gd name="connsiteX11" fmla="*/ 1405174 w 2229668"/>
            <a:gd name="connsiteY11" fmla="*/ 886987 h 2662074"/>
            <a:gd name="connsiteX12" fmla="*/ 1449983 w 2229668"/>
            <a:gd name="connsiteY12" fmla="*/ 704377 h 2662074"/>
            <a:gd name="connsiteX13" fmla="*/ 1594150 w 2229668"/>
            <a:gd name="connsiteY13" fmla="*/ 378339 h 2662074"/>
            <a:gd name="connsiteX14" fmla="*/ 1792107 w 2229668"/>
            <a:gd name="connsiteY14" fmla="*/ 141019 h 2662074"/>
            <a:gd name="connsiteX15" fmla="*/ 2215702 w 2229668"/>
            <a:gd name="connsiteY15" fmla="*/ 517929 h 2662074"/>
            <a:gd name="connsiteX0" fmla="*/ 2215702 w 2229668"/>
            <a:gd name="connsiteY0" fmla="*/ 380172 h 2524317"/>
            <a:gd name="connsiteX1" fmla="*/ 2228653 w 2229668"/>
            <a:gd name="connsiteY1" fmla="*/ 2520046 h 2524317"/>
            <a:gd name="connsiteX2" fmla="*/ 1745 w 2229668"/>
            <a:gd name="connsiteY2" fmla="*/ 2524317 h 2524317"/>
            <a:gd name="connsiteX3" fmla="*/ 184635 w 2229668"/>
            <a:gd name="connsiteY3" fmla="*/ 2273519 h 2524317"/>
            <a:gd name="connsiteX4" fmla="*/ 323406 w 2229668"/>
            <a:gd name="connsiteY4" fmla="*/ 2008261 h 2524317"/>
            <a:gd name="connsiteX5" fmla="*/ 453288 w 2229668"/>
            <a:gd name="connsiteY5" fmla="*/ 1746865 h 2524317"/>
            <a:gd name="connsiteX6" fmla="*/ 700743 w 2229668"/>
            <a:gd name="connsiteY6" fmla="*/ 1450606 h 2524317"/>
            <a:gd name="connsiteX7" fmla="*/ 870708 w 2229668"/>
            <a:gd name="connsiteY7" fmla="*/ 1317858 h 2524317"/>
            <a:gd name="connsiteX8" fmla="*/ 1048649 w 2229668"/>
            <a:gd name="connsiteY8" fmla="*/ 1174625 h 2524317"/>
            <a:gd name="connsiteX9" fmla="*/ 1227549 w 2229668"/>
            <a:gd name="connsiteY9" fmla="*/ 1062905 h 2524317"/>
            <a:gd name="connsiteX10" fmla="*/ 1306238 w 2229668"/>
            <a:gd name="connsiteY10" fmla="*/ 905722 h 2524317"/>
            <a:gd name="connsiteX11" fmla="*/ 1405174 w 2229668"/>
            <a:gd name="connsiteY11" fmla="*/ 749230 h 2524317"/>
            <a:gd name="connsiteX12" fmla="*/ 1449983 w 2229668"/>
            <a:gd name="connsiteY12" fmla="*/ 566620 h 2524317"/>
            <a:gd name="connsiteX13" fmla="*/ 1594150 w 2229668"/>
            <a:gd name="connsiteY13" fmla="*/ 240582 h 2524317"/>
            <a:gd name="connsiteX14" fmla="*/ 1792107 w 2229668"/>
            <a:gd name="connsiteY14" fmla="*/ 3262 h 2524317"/>
            <a:gd name="connsiteX15" fmla="*/ 2215702 w 2229668"/>
            <a:gd name="connsiteY15" fmla="*/ 380172 h 2524317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700743 w 2229668"/>
            <a:gd name="connsiteY6" fmla="*/ 1668721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628625 w 2229668"/>
            <a:gd name="connsiteY6" fmla="*/ 1703160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70820 w 2272939"/>
            <a:gd name="connsiteY9" fmla="*/ 128102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56396 w 2272939"/>
            <a:gd name="connsiteY9" fmla="*/ 125806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75328 h 2715202"/>
            <a:gd name="connsiteX1" fmla="*/ 2271924 w 2272939"/>
            <a:gd name="connsiteY1" fmla="*/ 2715202 h 2715202"/>
            <a:gd name="connsiteX2" fmla="*/ 1745 w 2272939"/>
            <a:gd name="connsiteY2" fmla="*/ 2707993 h 2715202"/>
            <a:gd name="connsiteX3" fmla="*/ 227906 w 2272939"/>
            <a:gd name="connsiteY3" fmla="*/ 2468675 h 2715202"/>
            <a:gd name="connsiteX4" fmla="*/ 366677 w 2272939"/>
            <a:gd name="connsiteY4" fmla="*/ 2203417 h 2715202"/>
            <a:gd name="connsiteX5" fmla="*/ 496559 w 2272939"/>
            <a:gd name="connsiteY5" fmla="*/ 1942021 h 2715202"/>
            <a:gd name="connsiteX6" fmla="*/ 671896 w 2272939"/>
            <a:gd name="connsiteY6" fmla="*/ 1680201 h 2715202"/>
            <a:gd name="connsiteX7" fmla="*/ 913979 w 2272939"/>
            <a:gd name="connsiteY7" fmla="*/ 1513014 h 2715202"/>
            <a:gd name="connsiteX8" fmla="*/ 1091920 w 2272939"/>
            <a:gd name="connsiteY8" fmla="*/ 1369781 h 2715202"/>
            <a:gd name="connsiteX9" fmla="*/ 1256396 w 2272939"/>
            <a:gd name="connsiteY9" fmla="*/ 1235101 h 2715202"/>
            <a:gd name="connsiteX10" fmla="*/ 1349509 w 2272939"/>
            <a:gd name="connsiteY10" fmla="*/ 1100878 h 2715202"/>
            <a:gd name="connsiteX11" fmla="*/ 1448445 w 2272939"/>
            <a:gd name="connsiteY11" fmla="*/ 944386 h 2715202"/>
            <a:gd name="connsiteX12" fmla="*/ 1493254 w 2272939"/>
            <a:gd name="connsiteY12" fmla="*/ 761776 h 2715202"/>
            <a:gd name="connsiteX13" fmla="*/ 1637421 w 2272939"/>
            <a:gd name="connsiteY13" fmla="*/ 435738 h 2715202"/>
            <a:gd name="connsiteX14" fmla="*/ 1763261 w 2272939"/>
            <a:gd name="connsiteY14" fmla="*/ 221378 h 2715202"/>
            <a:gd name="connsiteX15" fmla="*/ 2258973 w 2272939"/>
            <a:gd name="connsiteY15" fmla="*/ 575328 h 2715202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9798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67670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8765"/>
            <a:gd name="connsiteX1" fmla="*/ 2271924 w 2272939"/>
            <a:gd name="connsiteY1" fmla="*/ 2568765 h 2568765"/>
            <a:gd name="connsiteX2" fmla="*/ 1745 w 2272939"/>
            <a:gd name="connsiteY2" fmla="*/ 2555493 h 2568765"/>
            <a:gd name="connsiteX3" fmla="*/ 227906 w 2272939"/>
            <a:gd name="connsiteY3" fmla="*/ 2267670 h 2568765"/>
            <a:gd name="connsiteX4" fmla="*/ 351509 w 2272939"/>
            <a:gd name="connsiteY4" fmla="*/ 2032728 h 2568765"/>
            <a:gd name="connsiteX5" fmla="*/ 496559 w 2272939"/>
            <a:gd name="connsiteY5" fmla="*/ 1789521 h 2568765"/>
            <a:gd name="connsiteX6" fmla="*/ 671896 w 2272939"/>
            <a:gd name="connsiteY6" fmla="*/ 1527701 h 2568765"/>
            <a:gd name="connsiteX7" fmla="*/ 913979 w 2272939"/>
            <a:gd name="connsiteY7" fmla="*/ 1360514 h 2568765"/>
            <a:gd name="connsiteX8" fmla="*/ 1091920 w 2272939"/>
            <a:gd name="connsiteY8" fmla="*/ 1217281 h 2568765"/>
            <a:gd name="connsiteX9" fmla="*/ 1256396 w 2272939"/>
            <a:gd name="connsiteY9" fmla="*/ 1082601 h 2568765"/>
            <a:gd name="connsiteX10" fmla="*/ 1349509 w 2272939"/>
            <a:gd name="connsiteY10" fmla="*/ 948378 h 2568765"/>
            <a:gd name="connsiteX11" fmla="*/ 1448445 w 2272939"/>
            <a:gd name="connsiteY11" fmla="*/ 791886 h 2568765"/>
            <a:gd name="connsiteX12" fmla="*/ 1493254 w 2272939"/>
            <a:gd name="connsiteY12" fmla="*/ 609276 h 2568765"/>
            <a:gd name="connsiteX13" fmla="*/ 1637421 w 2272939"/>
            <a:gd name="connsiteY13" fmla="*/ 283238 h 2568765"/>
            <a:gd name="connsiteX14" fmla="*/ 1907496 w 2272939"/>
            <a:gd name="connsiteY14" fmla="*/ 0 h 2568765"/>
            <a:gd name="connsiteX15" fmla="*/ 2236223 w 2272939"/>
            <a:gd name="connsiteY15" fmla="*/ 434954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379595 w 2289309"/>
            <a:gd name="connsiteY11" fmla="*/ 856890 h 2568765"/>
            <a:gd name="connsiteX12" fmla="*/ 1448445 w 2289309"/>
            <a:gd name="connsiteY12" fmla="*/ 791886 h 2568765"/>
            <a:gd name="connsiteX13" fmla="*/ 1493254 w 2289309"/>
            <a:gd name="connsiteY13" fmla="*/ 609276 h 2568765"/>
            <a:gd name="connsiteX14" fmla="*/ 1637421 w 2289309"/>
            <a:gd name="connsiteY14" fmla="*/ 283238 h 2568765"/>
            <a:gd name="connsiteX15" fmla="*/ 1907496 w 2289309"/>
            <a:gd name="connsiteY15" fmla="*/ 0 h 2568765"/>
            <a:gd name="connsiteX16" fmla="*/ 2289309 w 2289309"/>
            <a:gd name="connsiteY16" fmla="*/ 507711 h 2568765"/>
            <a:gd name="connsiteX0" fmla="*/ 2275342 w 2275342"/>
            <a:gd name="connsiteY0" fmla="*/ 515109 h 2568765"/>
            <a:gd name="connsiteX1" fmla="*/ 2271924 w 2275342"/>
            <a:gd name="connsiteY1" fmla="*/ 2568765 h 2568765"/>
            <a:gd name="connsiteX2" fmla="*/ 1745 w 2275342"/>
            <a:gd name="connsiteY2" fmla="*/ 2555493 h 2568765"/>
            <a:gd name="connsiteX3" fmla="*/ 227906 w 2275342"/>
            <a:gd name="connsiteY3" fmla="*/ 2267670 h 2568765"/>
            <a:gd name="connsiteX4" fmla="*/ 351509 w 2275342"/>
            <a:gd name="connsiteY4" fmla="*/ 2032728 h 2568765"/>
            <a:gd name="connsiteX5" fmla="*/ 496559 w 2275342"/>
            <a:gd name="connsiteY5" fmla="*/ 1789521 h 2568765"/>
            <a:gd name="connsiteX6" fmla="*/ 671896 w 2275342"/>
            <a:gd name="connsiteY6" fmla="*/ 1527701 h 2568765"/>
            <a:gd name="connsiteX7" fmla="*/ 913979 w 2275342"/>
            <a:gd name="connsiteY7" fmla="*/ 1360514 h 2568765"/>
            <a:gd name="connsiteX8" fmla="*/ 1091920 w 2275342"/>
            <a:gd name="connsiteY8" fmla="*/ 1217281 h 2568765"/>
            <a:gd name="connsiteX9" fmla="*/ 1256396 w 2275342"/>
            <a:gd name="connsiteY9" fmla="*/ 1082601 h 2568765"/>
            <a:gd name="connsiteX10" fmla="*/ 1349509 w 2275342"/>
            <a:gd name="connsiteY10" fmla="*/ 948378 h 2568765"/>
            <a:gd name="connsiteX11" fmla="*/ 1379595 w 2275342"/>
            <a:gd name="connsiteY11" fmla="*/ 856890 h 2568765"/>
            <a:gd name="connsiteX12" fmla="*/ 1448445 w 2275342"/>
            <a:gd name="connsiteY12" fmla="*/ 791886 h 2568765"/>
            <a:gd name="connsiteX13" fmla="*/ 1493254 w 2275342"/>
            <a:gd name="connsiteY13" fmla="*/ 609276 h 2568765"/>
            <a:gd name="connsiteX14" fmla="*/ 1637421 w 2275342"/>
            <a:gd name="connsiteY14" fmla="*/ 283238 h 2568765"/>
            <a:gd name="connsiteX15" fmla="*/ 1907496 w 2275342"/>
            <a:gd name="connsiteY15" fmla="*/ 0 h 2568765"/>
            <a:gd name="connsiteX16" fmla="*/ 2275342 w 2275342"/>
            <a:gd name="connsiteY16" fmla="*/ 515109 h 2568765"/>
            <a:gd name="connsiteX0" fmla="*/ 2275342 w 2275342"/>
            <a:gd name="connsiteY0" fmla="*/ 515109 h 2555493"/>
            <a:gd name="connsiteX1" fmla="*/ 2267269 w 2275342"/>
            <a:gd name="connsiteY1" fmla="*/ 2550269 h 2555493"/>
            <a:gd name="connsiteX2" fmla="*/ 1745 w 2275342"/>
            <a:gd name="connsiteY2" fmla="*/ 2555493 h 2555493"/>
            <a:gd name="connsiteX3" fmla="*/ 227906 w 2275342"/>
            <a:gd name="connsiteY3" fmla="*/ 2267670 h 2555493"/>
            <a:gd name="connsiteX4" fmla="*/ 351509 w 2275342"/>
            <a:gd name="connsiteY4" fmla="*/ 2032728 h 2555493"/>
            <a:gd name="connsiteX5" fmla="*/ 496559 w 2275342"/>
            <a:gd name="connsiteY5" fmla="*/ 1789521 h 2555493"/>
            <a:gd name="connsiteX6" fmla="*/ 671896 w 2275342"/>
            <a:gd name="connsiteY6" fmla="*/ 1527701 h 2555493"/>
            <a:gd name="connsiteX7" fmla="*/ 913979 w 2275342"/>
            <a:gd name="connsiteY7" fmla="*/ 1360514 h 2555493"/>
            <a:gd name="connsiteX8" fmla="*/ 1091920 w 2275342"/>
            <a:gd name="connsiteY8" fmla="*/ 1217281 h 2555493"/>
            <a:gd name="connsiteX9" fmla="*/ 1256396 w 2275342"/>
            <a:gd name="connsiteY9" fmla="*/ 1082601 h 2555493"/>
            <a:gd name="connsiteX10" fmla="*/ 1349509 w 2275342"/>
            <a:gd name="connsiteY10" fmla="*/ 948378 h 2555493"/>
            <a:gd name="connsiteX11" fmla="*/ 1379595 w 2275342"/>
            <a:gd name="connsiteY11" fmla="*/ 856890 h 2555493"/>
            <a:gd name="connsiteX12" fmla="*/ 1448445 w 2275342"/>
            <a:gd name="connsiteY12" fmla="*/ 791886 h 2555493"/>
            <a:gd name="connsiteX13" fmla="*/ 1493254 w 2275342"/>
            <a:gd name="connsiteY13" fmla="*/ 609276 h 2555493"/>
            <a:gd name="connsiteX14" fmla="*/ 1637421 w 2275342"/>
            <a:gd name="connsiteY14" fmla="*/ 283238 h 2555493"/>
            <a:gd name="connsiteX15" fmla="*/ 1907496 w 2275342"/>
            <a:gd name="connsiteY15" fmla="*/ 0 h 2555493"/>
            <a:gd name="connsiteX16" fmla="*/ 2275342 w 2275342"/>
            <a:gd name="connsiteY16" fmla="*/ 515109 h 2555493"/>
            <a:gd name="connsiteX0" fmla="*/ 2063607 w 2268284"/>
            <a:gd name="connsiteY0" fmla="*/ 147019 h 2555493"/>
            <a:gd name="connsiteX1" fmla="*/ 2267269 w 2268284"/>
            <a:gd name="connsiteY1" fmla="*/ 2550269 h 2555493"/>
            <a:gd name="connsiteX2" fmla="*/ 1745 w 2268284"/>
            <a:gd name="connsiteY2" fmla="*/ 2555493 h 2555493"/>
            <a:gd name="connsiteX3" fmla="*/ 227906 w 2268284"/>
            <a:gd name="connsiteY3" fmla="*/ 2267670 h 2555493"/>
            <a:gd name="connsiteX4" fmla="*/ 351509 w 2268284"/>
            <a:gd name="connsiteY4" fmla="*/ 2032728 h 2555493"/>
            <a:gd name="connsiteX5" fmla="*/ 496559 w 2268284"/>
            <a:gd name="connsiteY5" fmla="*/ 1789521 h 2555493"/>
            <a:gd name="connsiteX6" fmla="*/ 671896 w 2268284"/>
            <a:gd name="connsiteY6" fmla="*/ 1527701 h 2555493"/>
            <a:gd name="connsiteX7" fmla="*/ 913979 w 2268284"/>
            <a:gd name="connsiteY7" fmla="*/ 1360514 h 2555493"/>
            <a:gd name="connsiteX8" fmla="*/ 1091920 w 2268284"/>
            <a:gd name="connsiteY8" fmla="*/ 1217281 h 2555493"/>
            <a:gd name="connsiteX9" fmla="*/ 1256396 w 2268284"/>
            <a:gd name="connsiteY9" fmla="*/ 1082601 h 2555493"/>
            <a:gd name="connsiteX10" fmla="*/ 1349509 w 2268284"/>
            <a:gd name="connsiteY10" fmla="*/ 948378 h 2555493"/>
            <a:gd name="connsiteX11" fmla="*/ 1379595 w 2268284"/>
            <a:gd name="connsiteY11" fmla="*/ 856890 h 2555493"/>
            <a:gd name="connsiteX12" fmla="*/ 1448445 w 2268284"/>
            <a:gd name="connsiteY12" fmla="*/ 791886 h 2555493"/>
            <a:gd name="connsiteX13" fmla="*/ 1493254 w 2268284"/>
            <a:gd name="connsiteY13" fmla="*/ 609276 h 2555493"/>
            <a:gd name="connsiteX14" fmla="*/ 1637421 w 2268284"/>
            <a:gd name="connsiteY14" fmla="*/ 283238 h 2555493"/>
            <a:gd name="connsiteX15" fmla="*/ 1907496 w 2268284"/>
            <a:gd name="connsiteY15" fmla="*/ 0 h 2555493"/>
            <a:gd name="connsiteX16" fmla="*/ 2063607 w 2268284"/>
            <a:gd name="connsiteY16" fmla="*/ 147019 h 2555493"/>
            <a:gd name="connsiteX0" fmla="*/ 2063607 w 2175970"/>
            <a:gd name="connsiteY0" fmla="*/ 147019 h 2556508"/>
            <a:gd name="connsiteX1" fmla="*/ 2055534 w 2175970"/>
            <a:gd name="connsiteY1" fmla="*/ 2556508 h 2556508"/>
            <a:gd name="connsiteX2" fmla="*/ 1745 w 2175970"/>
            <a:gd name="connsiteY2" fmla="*/ 2555493 h 2556508"/>
            <a:gd name="connsiteX3" fmla="*/ 227906 w 2175970"/>
            <a:gd name="connsiteY3" fmla="*/ 2267670 h 2556508"/>
            <a:gd name="connsiteX4" fmla="*/ 351509 w 2175970"/>
            <a:gd name="connsiteY4" fmla="*/ 2032728 h 2556508"/>
            <a:gd name="connsiteX5" fmla="*/ 496559 w 2175970"/>
            <a:gd name="connsiteY5" fmla="*/ 1789521 h 2556508"/>
            <a:gd name="connsiteX6" fmla="*/ 671896 w 2175970"/>
            <a:gd name="connsiteY6" fmla="*/ 1527701 h 2556508"/>
            <a:gd name="connsiteX7" fmla="*/ 913979 w 2175970"/>
            <a:gd name="connsiteY7" fmla="*/ 1360514 h 2556508"/>
            <a:gd name="connsiteX8" fmla="*/ 1091920 w 2175970"/>
            <a:gd name="connsiteY8" fmla="*/ 1217281 h 2556508"/>
            <a:gd name="connsiteX9" fmla="*/ 1256396 w 2175970"/>
            <a:gd name="connsiteY9" fmla="*/ 1082601 h 2556508"/>
            <a:gd name="connsiteX10" fmla="*/ 1349509 w 2175970"/>
            <a:gd name="connsiteY10" fmla="*/ 948378 h 2556508"/>
            <a:gd name="connsiteX11" fmla="*/ 1379595 w 2175970"/>
            <a:gd name="connsiteY11" fmla="*/ 856890 h 2556508"/>
            <a:gd name="connsiteX12" fmla="*/ 1448445 w 2175970"/>
            <a:gd name="connsiteY12" fmla="*/ 791886 h 2556508"/>
            <a:gd name="connsiteX13" fmla="*/ 1493254 w 2175970"/>
            <a:gd name="connsiteY13" fmla="*/ 609276 h 2556508"/>
            <a:gd name="connsiteX14" fmla="*/ 1637421 w 2175970"/>
            <a:gd name="connsiteY14" fmla="*/ 283238 h 2556508"/>
            <a:gd name="connsiteX15" fmla="*/ 1907496 w 2175970"/>
            <a:gd name="connsiteY15" fmla="*/ 0 h 2556508"/>
            <a:gd name="connsiteX16" fmla="*/ 2063607 w 2175970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96559 w 2063607"/>
            <a:gd name="connsiteY5" fmla="*/ 1789521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211346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11346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25129 w 2063607"/>
            <a:gd name="connsiteY4" fmla="*/ 2018432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02246 w 2067295"/>
            <a:gd name="connsiteY14" fmla="*/ 186306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34725 w 2067295"/>
            <a:gd name="connsiteY14" fmla="*/ 195120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0393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161047 w 2164735"/>
            <a:gd name="connsiteY0" fmla="*/ 150151 h 2459576"/>
            <a:gd name="connsiteX1" fmla="*/ 2152974 w 2164735"/>
            <a:gd name="connsiteY1" fmla="*/ 2459576 h 2459576"/>
            <a:gd name="connsiteX2" fmla="*/ 1745 w 2164735"/>
            <a:gd name="connsiteY2" fmla="*/ 2458561 h 2459576"/>
            <a:gd name="connsiteX3" fmla="*/ 307759 w 2164735"/>
            <a:gd name="connsiteY3" fmla="*/ 2163591 h 2459576"/>
            <a:gd name="connsiteX4" fmla="*/ 422569 w 2164735"/>
            <a:gd name="connsiteY4" fmla="*/ 1921500 h 2459576"/>
            <a:gd name="connsiteX5" fmla="*/ 558825 w 2164735"/>
            <a:gd name="connsiteY5" fmla="*/ 1678294 h 2459576"/>
            <a:gd name="connsiteX6" fmla="*/ 734162 w 2164735"/>
            <a:gd name="connsiteY6" fmla="*/ 1409328 h 2459576"/>
            <a:gd name="connsiteX7" fmla="*/ 976245 w 2164735"/>
            <a:gd name="connsiteY7" fmla="*/ 1234992 h 2459576"/>
            <a:gd name="connsiteX8" fmla="*/ 1162979 w 2164735"/>
            <a:gd name="connsiteY8" fmla="*/ 1113202 h 2459576"/>
            <a:gd name="connsiteX9" fmla="*/ 1309868 w 2164735"/>
            <a:gd name="connsiteY9" fmla="*/ 964228 h 2459576"/>
            <a:gd name="connsiteX10" fmla="*/ 1455081 w 2164735"/>
            <a:gd name="connsiteY10" fmla="*/ 838816 h 2459576"/>
            <a:gd name="connsiteX11" fmla="*/ 1508852 w 2164735"/>
            <a:gd name="connsiteY11" fmla="*/ 736851 h 2459576"/>
            <a:gd name="connsiteX12" fmla="*/ 1568909 w 2164735"/>
            <a:gd name="connsiteY12" fmla="*/ 638264 h 2459576"/>
            <a:gd name="connsiteX13" fmla="*/ 1600858 w 2164735"/>
            <a:gd name="connsiteY13" fmla="*/ 487573 h 2459576"/>
            <a:gd name="connsiteX14" fmla="*/ 1786298 w 2164735"/>
            <a:gd name="connsiteY14" fmla="*/ 203933 h 2459576"/>
            <a:gd name="connsiteX15" fmla="*/ 1967068 w 2164735"/>
            <a:gd name="connsiteY15" fmla="*/ 0 h 2459576"/>
            <a:gd name="connsiteX16" fmla="*/ 2161047 w 2164735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67164 w 2162990"/>
            <a:gd name="connsiteY12" fmla="*/ 638264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974500 w 2162990"/>
            <a:gd name="connsiteY7" fmla="*/ 1251396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42461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653569 w 2162990"/>
            <a:gd name="connsiteY13" fmla="*/ 494191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83889 w 2162990"/>
            <a:gd name="connsiteY9" fmla="*/ 992662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205341"/>
            <a:gd name="connsiteY0" fmla="*/ 136786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87332 w 2205341"/>
            <a:gd name="connsiteY5" fmla="*/ 1683187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53252 w 2205341"/>
            <a:gd name="connsiteY16" fmla="*/ 136786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51078 w 2205339"/>
            <a:gd name="connsiteY4" fmla="*/ 1926394 h 2459576"/>
            <a:gd name="connsiteX5" fmla="*/ 587332 w 2205339"/>
            <a:gd name="connsiteY5" fmla="*/ 1683187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13152 w 2205339"/>
            <a:gd name="connsiteY4" fmla="*/ 1920510 h 2459576"/>
            <a:gd name="connsiteX5" fmla="*/ 579746 w 2205339"/>
            <a:gd name="connsiteY5" fmla="*/ 1665531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283259 w 2205341"/>
            <a:gd name="connsiteY3" fmla="*/ 2169476 h 2459576"/>
            <a:gd name="connsiteX4" fmla="*/ 413152 w 2205341"/>
            <a:gd name="connsiteY4" fmla="*/ 1920510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244275 w 2244275"/>
            <a:gd name="connsiteY0" fmla="*/ 307453 h 2459576"/>
            <a:gd name="connsiteX1" fmla="*/ 2204325 w 2244275"/>
            <a:gd name="connsiteY1" fmla="*/ 2459576 h 2459576"/>
            <a:gd name="connsiteX2" fmla="*/ 0 w 2244275"/>
            <a:gd name="connsiteY2" fmla="*/ 2458561 h 2459576"/>
            <a:gd name="connsiteX3" fmla="*/ 283259 w 2244275"/>
            <a:gd name="connsiteY3" fmla="*/ 2169476 h 2459576"/>
            <a:gd name="connsiteX4" fmla="*/ 413152 w 2244275"/>
            <a:gd name="connsiteY4" fmla="*/ 1920510 h 2459576"/>
            <a:gd name="connsiteX5" fmla="*/ 579746 w 2244275"/>
            <a:gd name="connsiteY5" fmla="*/ 1665531 h 2459576"/>
            <a:gd name="connsiteX6" fmla="*/ 802825 w 2244275"/>
            <a:gd name="connsiteY6" fmla="*/ 1443769 h 2459576"/>
            <a:gd name="connsiteX7" fmla="*/ 1004754 w 2244275"/>
            <a:gd name="connsiteY7" fmla="*/ 1298600 h 2459576"/>
            <a:gd name="connsiteX8" fmla="*/ 1249197 w 2244275"/>
            <a:gd name="connsiteY8" fmla="*/ 1159945 h 2459576"/>
            <a:gd name="connsiteX9" fmla="*/ 1383889 w 2244275"/>
            <a:gd name="connsiteY9" fmla="*/ 992662 h 2459576"/>
            <a:gd name="connsiteX10" fmla="*/ 1453336 w 2244275"/>
            <a:gd name="connsiteY10" fmla="*/ 838816 h 2459576"/>
            <a:gd name="connsiteX11" fmla="*/ 1512207 w 2244275"/>
            <a:gd name="connsiteY11" fmla="*/ 727066 h 2459576"/>
            <a:gd name="connsiteX12" fmla="*/ 1570990 w 2244275"/>
            <a:gd name="connsiteY12" fmla="*/ 620640 h 2459576"/>
            <a:gd name="connsiteX13" fmla="*/ 1653569 w 2244275"/>
            <a:gd name="connsiteY13" fmla="*/ 477787 h 2459576"/>
            <a:gd name="connsiteX14" fmla="*/ 1784553 w 2244275"/>
            <a:gd name="connsiteY14" fmla="*/ 203933 h 2459576"/>
            <a:gd name="connsiteX15" fmla="*/ 1965323 w 2244275"/>
            <a:gd name="connsiteY15" fmla="*/ 0 h 2459576"/>
            <a:gd name="connsiteX16" fmla="*/ 2244275 w 2244275"/>
            <a:gd name="connsiteY16" fmla="*/ 307453 h 2459576"/>
            <a:gd name="connsiteX0" fmla="*/ 2244275 w 2250852"/>
            <a:gd name="connsiteY0" fmla="*/ 307453 h 2458561"/>
            <a:gd name="connsiteX1" fmla="*/ 2249837 w 2250852"/>
            <a:gd name="connsiteY1" fmla="*/ 2453691 h 2458561"/>
            <a:gd name="connsiteX2" fmla="*/ 0 w 2250852"/>
            <a:gd name="connsiteY2" fmla="*/ 2458561 h 2458561"/>
            <a:gd name="connsiteX3" fmla="*/ 283259 w 2250852"/>
            <a:gd name="connsiteY3" fmla="*/ 2169476 h 2458561"/>
            <a:gd name="connsiteX4" fmla="*/ 413152 w 2250852"/>
            <a:gd name="connsiteY4" fmla="*/ 1920510 h 2458561"/>
            <a:gd name="connsiteX5" fmla="*/ 579746 w 2250852"/>
            <a:gd name="connsiteY5" fmla="*/ 1665531 h 2458561"/>
            <a:gd name="connsiteX6" fmla="*/ 802825 w 2250852"/>
            <a:gd name="connsiteY6" fmla="*/ 1443769 h 2458561"/>
            <a:gd name="connsiteX7" fmla="*/ 1004754 w 2250852"/>
            <a:gd name="connsiteY7" fmla="*/ 1298600 h 2458561"/>
            <a:gd name="connsiteX8" fmla="*/ 1249197 w 2250852"/>
            <a:gd name="connsiteY8" fmla="*/ 1159945 h 2458561"/>
            <a:gd name="connsiteX9" fmla="*/ 1383889 w 2250852"/>
            <a:gd name="connsiteY9" fmla="*/ 992662 h 2458561"/>
            <a:gd name="connsiteX10" fmla="*/ 1453336 w 2250852"/>
            <a:gd name="connsiteY10" fmla="*/ 838816 h 2458561"/>
            <a:gd name="connsiteX11" fmla="*/ 1512207 w 2250852"/>
            <a:gd name="connsiteY11" fmla="*/ 727066 h 2458561"/>
            <a:gd name="connsiteX12" fmla="*/ 1570990 w 2250852"/>
            <a:gd name="connsiteY12" fmla="*/ 620640 h 2458561"/>
            <a:gd name="connsiteX13" fmla="*/ 1653569 w 2250852"/>
            <a:gd name="connsiteY13" fmla="*/ 477787 h 2458561"/>
            <a:gd name="connsiteX14" fmla="*/ 1784553 w 2250852"/>
            <a:gd name="connsiteY14" fmla="*/ 203933 h 2458561"/>
            <a:gd name="connsiteX15" fmla="*/ 1965323 w 2250852"/>
            <a:gd name="connsiteY15" fmla="*/ 0 h 2458561"/>
            <a:gd name="connsiteX16" fmla="*/ 2244275 w 2250852"/>
            <a:gd name="connsiteY16" fmla="*/ 307453 h 2458561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7 w 2244275"/>
            <a:gd name="connsiteY8" fmla="*/ 1159945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19926 w 2244275"/>
            <a:gd name="connsiteY7" fmla="*/ 1328025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36488 w 2160837"/>
            <a:gd name="connsiteY7" fmla="*/ 1328025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519065 w 2160837"/>
            <a:gd name="connsiteY5" fmla="*/ 1612566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38082 w 2138082"/>
            <a:gd name="connsiteY0" fmla="*/ 307453 h 2459575"/>
            <a:gd name="connsiteX1" fmla="*/ 2136059 w 2138082"/>
            <a:gd name="connsiteY1" fmla="*/ 2459575 h 2459575"/>
            <a:gd name="connsiteX2" fmla="*/ 0 w 2138082"/>
            <a:gd name="connsiteY2" fmla="*/ 2458560 h 2459575"/>
            <a:gd name="connsiteX3" fmla="*/ 146725 w 2138082"/>
            <a:gd name="connsiteY3" fmla="*/ 2169476 h 2459575"/>
            <a:gd name="connsiteX4" fmla="*/ 306959 w 2138082"/>
            <a:gd name="connsiteY4" fmla="*/ 1920510 h 2459575"/>
            <a:gd name="connsiteX5" fmla="*/ 496310 w 2138082"/>
            <a:gd name="connsiteY5" fmla="*/ 1612566 h 2459575"/>
            <a:gd name="connsiteX6" fmla="*/ 696632 w 2138082"/>
            <a:gd name="connsiteY6" fmla="*/ 1443769 h 2459575"/>
            <a:gd name="connsiteX7" fmla="*/ 906149 w 2138082"/>
            <a:gd name="connsiteY7" fmla="*/ 1322141 h 2459575"/>
            <a:gd name="connsiteX8" fmla="*/ 1143005 w 2138082"/>
            <a:gd name="connsiteY8" fmla="*/ 1136404 h 2459575"/>
            <a:gd name="connsiteX9" fmla="*/ 1277696 w 2138082"/>
            <a:gd name="connsiteY9" fmla="*/ 992662 h 2459575"/>
            <a:gd name="connsiteX10" fmla="*/ 1347143 w 2138082"/>
            <a:gd name="connsiteY10" fmla="*/ 838816 h 2459575"/>
            <a:gd name="connsiteX11" fmla="*/ 1406014 w 2138082"/>
            <a:gd name="connsiteY11" fmla="*/ 727066 h 2459575"/>
            <a:gd name="connsiteX12" fmla="*/ 1464797 w 2138082"/>
            <a:gd name="connsiteY12" fmla="*/ 620640 h 2459575"/>
            <a:gd name="connsiteX13" fmla="*/ 1547376 w 2138082"/>
            <a:gd name="connsiteY13" fmla="*/ 477787 h 2459575"/>
            <a:gd name="connsiteX14" fmla="*/ 1678360 w 2138082"/>
            <a:gd name="connsiteY14" fmla="*/ 203933 h 2459575"/>
            <a:gd name="connsiteX15" fmla="*/ 1859130 w 2138082"/>
            <a:gd name="connsiteY15" fmla="*/ 0 h 2459575"/>
            <a:gd name="connsiteX16" fmla="*/ 2138082 w 2138082"/>
            <a:gd name="connsiteY16" fmla="*/ 307453 h 2459575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678360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7947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3931"/>
            <a:gd name="connsiteY0" fmla="*/ 112976 h 2378971"/>
            <a:gd name="connsiteX1" fmla="*/ 2181908 w 2183931"/>
            <a:gd name="connsiteY1" fmla="*/ 2378971 h 2378971"/>
            <a:gd name="connsiteX2" fmla="*/ 0 w 2183931"/>
            <a:gd name="connsiteY2" fmla="*/ 2373400 h 2378971"/>
            <a:gd name="connsiteX3" fmla="*/ 225324 w 2183931"/>
            <a:gd name="connsiteY3" fmla="*/ 2088872 h 2378971"/>
            <a:gd name="connsiteX4" fmla="*/ 372459 w 2183931"/>
            <a:gd name="connsiteY4" fmla="*/ 1839906 h 2378971"/>
            <a:gd name="connsiteX5" fmla="*/ 568358 w 2183931"/>
            <a:gd name="connsiteY5" fmla="*/ 1527408 h 2378971"/>
            <a:gd name="connsiteX6" fmla="*/ 742481 w 2183931"/>
            <a:gd name="connsiteY6" fmla="*/ 1363165 h 2378971"/>
            <a:gd name="connsiteX7" fmla="*/ 951998 w 2183931"/>
            <a:gd name="connsiteY7" fmla="*/ 1241537 h 2378971"/>
            <a:gd name="connsiteX8" fmla="*/ 1188854 w 2183931"/>
            <a:gd name="connsiteY8" fmla="*/ 1055800 h 2378971"/>
            <a:gd name="connsiteX9" fmla="*/ 1323545 w 2183931"/>
            <a:gd name="connsiteY9" fmla="*/ 912058 h 2378971"/>
            <a:gd name="connsiteX10" fmla="*/ 1438841 w 2183931"/>
            <a:gd name="connsiteY10" fmla="*/ 762766 h 2378971"/>
            <a:gd name="connsiteX11" fmla="*/ 1510812 w 2183931"/>
            <a:gd name="connsiteY11" fmla="*/ 664682 h 2378971"/>
            <a:gd name="connsiteX12" fmla="*/ 1615443 w 2183931"/>
            <a:gd name="connsiteY12" fmla="*/ 471713 h 2378971"/>
            <a:gd name="connsiteX13" fmla="*/ 1684924 w 2183931"/>
            <a:gd name="connsiteY13" fmla="*/ 306084 h 2378971"/>
            <a:gd name="connsiteX14" fmla="*/ 1776607 w 2183931"/>
            <a:gd name="connsiteY14" fmla="*/ 123329 h 2378971"/>
            <a:gd name="connsiteX15" fmla="*/ 1989452 w 2183931"/>
            <a:gd name="connsiteY15" fmla="*/ 0 h 2378971"/>
            <a:gd name="connsiteX16" fmla="*/ 2183931 w 2183931"/>
            <a:gd name="connsiteY16" fmla="*/ 112976 h 2378971"/>
            <a:gd name="connsiteX0" fmla="*/ 2128835 w 2182923"/>
            <a:gd name="connsiteY0" fmla="*/ 206550 h 2378971"/>
            <a:gd name="connsiteX1" fmla="*/ 2181908 w 2182923"/>
            <a:gd name="connsiteY1" fmla="*/ 2378971 h 2378971"/>
            <a:gd name="connsiteX2" fmla="*/ 0 w 2182923"/>
            <a:gd name="connsiteY2" fmla="*/ 2373400 h 2378971"/>
            <a:gd name="connsiteX3" fmla="*/ 225324 w 2182923"/>
            <a:gd name="connsiteY3" fmla="*/ 2088872 h 2378971"/>
            <a:gd name="connsiteX4" fmla="*/ 372459 w 2182923"/>
            <a:gd name="connsiteY4" fmla="*/ 1839906 h 2378971"/>
            <a:gd name="connsiteX5" fmla="*/ 568358 w 2182923"/>
            <a:gd name="connsiteY5" fmla="*/ 1527408 h 2378971"/>
            <a:gd name="connsiteX6" fmla="*/ 742481 w 2182923"/>
            <a:gd name="connsiteY6" fmla="*/ 1363165 h 2378971"/>
            <a:gd name="connsiteX7" fmla="*/ 951998 w 2182923"/>
            <a:gd name="connsiteY7" fmla="*/ 1241537 h 2378971"/>
            <a:gd name="connsiteX8" fmla="*/ 1188854 w 2182923"/>
            <a:gd name="connsiteY8" fmla="*/ 1055800 h 2378971"/>
            <a:gd name="connsiteX9" fmla="*/ 1323545 w 2182923"/>
            <a:gd name="connsiteY9" fmla="*/ 912058 h 2378971"/>
            <a:gd name="connsiteX10" fmla="*/ 1438841 w 2182923"/>
            <a:gd name="connsiteY10" fmla="*/ 762766 h 2378971"/>
            <a:gd name="connsiteX11" fmla="*/ 1510812 w 2182923"/>
            <a:gd name="connsiteY11" fmla="*/ 664682 h 2378971"/>
            <a:gd name="connsiteX12" fmla="*/ 1615443 w 2182923"/>
            <a:gd name="connsiteY12" fmla="*/ 471713 h 2378971"/>
            <a:gd name="connsiteX13" fmla="*/ 1684924 w 2182923"/>
            <a:gd name="connsiteY13" fmla="*/ 306084 h 2378971"/>
            <a:gd name="connsiteX14" fmla="*/ 1776607 w 2182923"/>
            <a:gd name="connsiteY14" fmla="*/ 123329 h 2378971"/>
            <a:gd name="connsiteX15" fmla="*/ 1989452 w 2182923"/>
            <a:gd name="connsiteY15" fmla="*/ 0 h 2378971"/>
            <a:gd name="connsiteX16" fmla="*/ 2128835 w 2182923"/>
            <a:gd name="connsiteY16" fmla="*/ 206550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89368"/>
            <a:gd name="connsiteX1" fmla="*/ 1947749 w 2183932"/>
            <a:gd name="connsiteY1" fmla="*/ 2389368 h 2389368"/>
            <a:gd name="connsiteX2" fmla="*/ 0 w 2183932"/>
            <a:gd name="connsiteY2" fmla="*/ 2373400 h 2389368"/>
            <a:gd name="connsiteX3" fmla="*/ 225324 w 2183932"/>
            <a:gd name="connsiteY3" fmla="*/ 2088872 h 2389368"/>
            <a:gd name="connsiteX4" fmla="*/ 372459 w 2183932"/>
            <a:gd name="connsiteY4" fmla="*/ 1839906 h 2389368"/>
            <a:gd name="connsiteX5" fmla="*/ 568358 w 2183932"/>
            <a:gd name="connsiteY5" fmla="*/ 1527408 h 2389368"/>
            <a:gd name="connsiteX6" fmla="*/ 742481 w 2183932"/>
            <a:gd name="connsiteY6" fmla="*/ 1363165 h 2389368"/>
            <a:gd name="connsiteX7" fmla="*/ 951998 w 2183932"/>
            <a:gd name="connsiteY7" fmla="*/ 1241537 h 2389368"/>
            <a:gd name="connsiteX8" fmla="*/ 1188854 w 2183932"/>
            <a:gd name="connsiteY8" fmla="*/ 1055800 h 2389368"/>
            <a:gd name="connsiteX9" fmla="*/ 1323545 w 2183932"/>
            <a:gd name="connsiteY9" fmla="*/ 912058 h 2389368"/>
            <a:gd name="connsiteX10" fmla="*/ 1438841 w 2183932"/>
            <a:gd name="connsiteY10" fmla="*/ 762766 h 2389368"/>
            <a:gd name="connsiteX11" fmla="*/ 1510812 w 2183932"/>
            <a:gd name="connsiteY11" fmla="*/ 664682 h 2389368"/>
            <a:gd name="connsiteX12" fmla="*/ 1615443 w 2183932"/>
            <a:gd name="connsiteY12" fmla="*/ 471713 h 2389368"/>
            <a:gd name="connsiteX13" fmla="*/ 1684924 w 2183932"/>
            <a:gd name="connsiteY13" fmla="*/ 306084 h 2389368"/>
            <a:gd name="connsiteX14" fmla="*/ 1776607 w 2183932"/>
            <a:gd name="connsiteY14" fmla="*/ 123329 h 2389368"/>
            <a:gd name="connsiteX15" fmla="*/ 1989452 w 2183932"/>
            <a:gd name="connsiteY15" fmla="*/ 0 h 2389368"/>
            <a:gd name="connsiteX16" fmla="*/ 2183932 w 2183932"/>
            <a:gd name="connsiteY16" fmla="*/ 164962 h 2389368"/>
            <a:gd name="connsiteX0" fmla="*/ 2101287 w 2174020"/>
            <a:gd name="connsiteY0" fmla="*/ 92182 h 2389368"/>
            <a:gd name="connsiteX1" fmla="*/ 1947749 w 2174020"/>
            <a:gd name="connsiteY1" fmla="*/ 2389368 h 2389368"/>
            <a:gd name="connsiteX2" fmla="*/ 0 w 2174020"/>
            <a:gd name="connsiteY2" fmla="*/ 2373400 h 2389368"/>
            <a:gd name="connsiteX3" fmla="*/ 225324 w 2174020"/>
            <a:gd name="connsiteY3" fmla="*/ 2088872 h 2389368"/>
            <a:gd name="connsiteX4" fmla="*/ 372459 w 2174020"/>
            <a:gd name="connsiteY4" fmla="*/ 1839906 h 2389368"/>
            <a:gd name="connsiteX5" fmla="*/ 568358 w 2174020"/>
            <a:gd name="connsiteY5" fmla="*/ 1527408 h 2389368"/>
            <a:gd name="connsiteX6" fmla="*/ 742481 w 2174020"/>
            <a:gd name="connsiteY6" fmla="*/ 1363165 h 2389368"/>
            <a:gd name="connsiteX7" fmla="*/ 951998 w 2174020"/>
            <a:gd name="connsiteY7" fmla="*/ 1241537 h 2389368"/>
            <a:gd name="connsiteX8" fmla="*/ 1188854 w 2174020"/>
            <a:gd name="connsiteY8" fmla="*/ 1055800 h 2389368"/>
            <a:gd name="connsiteX9" fmla="*/ 1323545 w 2174020"/>
            <a:gd name="connsiteY9" fmla="*/ 912058 h 2389368"/>
            <a:gd name="connsiteX10" fmla="*/ 1438841 w 2174020"/>
            <a:gd name="connsiteY10" fmla="*/ 762766 h 2389368"/>
            <a:gd name="connsiteX11" fmla="*/ 1510812 w 2174020"/>
            <a:gd name="connsiteY11" fmla="*/ 664682 h 2389368"/>
            <a:gd name="connsiteX12" fmla="*/ 1615443 w 2174020"/>
            <a:gd name="connsiteY12" fmla="*/ 471713 h 2389368"/>
            <a:gd name="connsiteX13" fmla="*/ 1684924 w 2174020"/>
            <a:gd name="connsiteY13" fmla="*/ 306084 h 2389368"/>
            <a:gd name="connsiteX14" fmla="*/ 1776607 w 2174020"/>
            <a:gd name="connsiteY14" fmla="*/ 123329 h 2389368"/>
            <a:gd name="connsiteX15" fmla="*/ 1989452 w 2174020"/>
            <a:gd name="connsiteY15" fmla="*/ 0 h 2389368"/>
            <a:gd name="connsiteX16" fmla="*/ 2101287 w 2174020"/>
            <a:gd name="connsiteY16" fmla="*/ 92182 h 2389368"/>
            <a:gd name="connsiteX0" fmla="*/ 2101287 w 2174020"/>
            <a:gd name="connsiteY0" fmla="*/ 92182 h 2378971"/>
            <a:gd name="connsiteX1" fmla="*/ 2057942 w 2174020"/>
            <a:gd name="connsiteY1" fmla="*/ 2378971 h 2378971"/>
            <a:gd name="connsiteX2" fmla="*/ 0 w 2174020"/>
            <a:gd name="connsiteY2" fmla="*/ 2373400 h 2378971"/>
            <a:gd name="connsiteX3" fmla="*/ 225324 w 2174020"/>
            <a:gd name="connsiteY3" fmla="*/ 2088872 h 2378971"/>
            <a:gd name="connsiteX4" fmla="*/ 372459 w 2174020"/>
            <a:gd name="connsiteY4" fmla="*/ 1839906 h 2378971"/>
            <a:gd name="connsiteX5" fmla="*/ 568358 w 2174020"/>
            <a:gd name="connsiteY5" fmla="*/ 1527408 h 2378971"/>
            <a:gd name="connsiteX6" fmla="*/ 742481 w 2174020"/>
            <a:gd name="connsiteY6" fmla="*/ 1363165 h 2378971"/>
            <a:gd name="connsiteX7" fmla="*/ 951998 w 2174020"/>
            <a:gd name="connsiteY7" fmla="*/ 1241537 h 2378971"/>
            <a:gd name="connsiteX8" fmla="*/ 1188854 w 2174020"/>
            <a:gd name="connsiteY8" fmla="*/ 1055800 h 2378971"/>
            <a:gd name="connsiteX9" fmla="*/ 1323545 w 2174020"/>
            <a:gd name="connsiteY9" fmla="*/ 912058 h 2378971"/>
            <a:gd name="connsiteX10" fmla="*/ 1438841 w 2174020"/>
            <a:gd name="connsiteY10" fmla="*/ 762766 h 2378971"/>
            <a:gd name="connsiteX11" fmla="*/ 1510812 w 2174020"/>
            <a:gd name="connsiteY11" fmla="*/ 664682 h 2378971"/>
            <a:gd name="connsiteX12" fmla="*/ 1615443 w 2174020"/>
            <a:gd name="connsiteY12" fmla="*/ 471713 h 2378971"/>
            <a:gd name="connsiteX13" fmla="*/ 1684924 w 2174020"/>
            <a:gd name="connsiteY13" fmla="*/ 306084 h 2378971"/>
            <a:gd name="connsiteX14" fmla="*/ 1776607 w 2174020"/>
            <a:gd name="connsiteY14" fmla="*/ 123329 h 2378971"/>
            <a:gd name="connsiteX15" fmla="*/ 1989452 w 2174020"/>
            <a:gd name="connsiteY15" fmla="*/ 0 h 2378971"/>
            <a:gd name="connsiteX16" fmla="*/ 2101287 w 2174020"/>
            <a:gd name="connsiteY16" fmla="*/ 92182 h 2378971"/>
            <a:gd name="connsiteX0" fmla="*/ 2101287 w 2174020"/>
            <a:gd name="connsiteY0" fmla="*/ 92182 h 2373400"/>
            <a:gd name="connsiteX1" fmla="*/ 2085491 w 2174020"/>
            <a:gd name="connsiteY1" fmla="*/ 2368574 h 2373400"/>
            <a:gd name="connsiteX2" fmla="*/ 0 w 2174020"/>
            <a:gd name="connsiteY2" fmla="*/ 2373400 h 2373400"/>
            <a:gd name="connsiteX3" fmla="*/ 225324 w 2174020"/>
            <a:gd name="connsiteY3" fmla="*/ 2088872 h 2373400"/>
            <a:gd name="connsiteX4" fmla="*/ 372459 w 2174020"/>
            <a:gd name="connsiteY4" fmla="*/ 1839906 h 2373400"/>
            <a:gd name="connsiteX5" fmla="*/ 568358 w 2174020"/>
            <a:gd name="connsiteY5" fmla="*/ 1527408 h 2373400"/>
            <a:gd name="connsiteX6" fmla="*/ 742481 w 2174020"/>
            <a:gd name="connsiteY6" fmla="*/ 1363165 h 2373400"/>
            <a:gd name="connsiteX7" fmla="*/ 951998 w 2174020"/>
            <a:gd name="connsiteY7" fmla="*/ 1241537 h 2373400"/>
            <a:gd name="connsiteX8" fmla="*/ 1188854 w 2174020"/>
            <a:gd name="connsiteY8" fmla="*/ 1055800 h 2373400"/>
            <a:gd name="connsiteX9" fmla="*/ 1323545 w 2174020"/>
            <a:gd name="connsiteY9" fmla="*/ 912058 h 2373400"/>
            <a:gd name="connsiteX10" fmla="*/ 1438841 w 2174020"/>
            <a:gd name="connsiteY10" fmla="*/ 762766 h 2373400"/>
            <a:gd name="connsiteX11" fmla="*/ 1510812 w 2174020"/>
            <a:gd name="connsiteY11" fmla="*/ 664682 h 2373400"/>
            <a:gd name="connsiteX12" fmla="*/ 1615443 w 2174020"/>
            <a:gd name="connsiteY12" fmla="*/ 471713 h 2373400"/>
            <a:gd name="connsiteX13" fmla="*/ 1684924 w 2174020"/>
            <a:gd name="connsiteY13" fmla="*/ 306084 h 2373400"/>
            <a:gd name="connsiteX14" fmla="*/ 1776607 w 2174020"/>
            <a:gd name="connsiteY14" fmla="*/ 123329 h 2373400"/>
            <a:gd name="connsiteX15" fmla="*/ 1989452 w 2174020"/>
            <a:gd name="connsiteY15" fmla="*/ 0 h 2373400"/>
            <a:gd name="connsiteX16" fmla="*/ 2101287 w 2174020"/>
            <a:gd name="connsiteY16" fmla="*/ 92182 h 2373400"/>
            <a:gd name="connsiteX0" fmla="*/ 2101287 w 2105149"/>
            <a:gd name="connsiteY0" fmla="*/ 68852 h 2350070"/>
            <a:gd name="connsiteX1" fmla="*/ 2085491 w 2105149"/>
            <a:gd name="connsiteY1" fmla="*/ 2345244 h 2350070"/>
            <a:gd name="connsiteX2" fmla="*/ 0 w 2105149"/>
            <a:gd name="connsiteY2" fmla="*/ 2350070 h 2350070"/>
            <a:gd name="connsiteX3" fmla="*/ 225324 w 2105149"/>
            <a:gd name="connsiteY3" fmla="*/ 2065542 h 2350070"/>
            <a:gd name="connsiteX4" fmla="*/ 372459 w 2105149"/>
            <a:gd name="connsiteY4" fmla="*/ 1816576 h 2350070"/>
            <a:gd name="connsiteX5" fmla="*/ 568358 w 2105149"/>
            <a:gd name="connsiteY5" fmla="*/ 1504078 h 2350070"/>
            <a:gd name="connsiteX6" fmla="*/ 742481 w 2105149"/>
            <a:gd name="connsiteY6" fmla="*/ 1339835 h 2350070"/>
            <a:gd name="connsiteX7" fmla="*/ 951998 w 2105149"/>
            <a:gd name="connsiteY7" fmla="*/ 1218207 h 2350070"/>
            <a:gd name="connsiteX8" fmla="*/ 1188854 w 2105149"/>
            <a:gd name="connsiteY8" fmla="*/ 1032470 h 2350070"/>
            <a:gd name="connsiteX9" fmla="*/ 1323545 w 2105149"/>
            <a:gd name="connsiteY9" fmla="*/ 888728 h 2350070"/>
            <a:gd name="connsiteX10" fmla="*/ 1438841 w 2105149"/>
            <a:gd name="connsiteY10" fmla="*/ 739436 h 2350070"/>
            <a:gd name="connsiteX11" fmla="*/ 1510812 w 2105149"/>
            <a:gd name="connsiteY11" fmla="*/ 641352 h 2350070"/>
            <a:gd name="connsiteX12" fmla="*/ 1615443 w 2105149"/>
            <a:gd name="connsiteY12" fmla="*/ 448383 h 2350070"/>
            <a:gd name="connsiteX13" fmla="*/ 1684924 w 2105149"/>
            <a:gd name="connsiteY13" fmla="*/ 282754 h 2350070"/>
            <a:gd name="connsiteX14" fmla="*/ 1776607 w 2105149"/>
            <a:gd name="connsiteY14" fmla="*/ 99999 h 2350070"/>
            <a:gd name="connsiteX15" fmla="*/ 1920582 w 2105149"/>
            <a:gd name="connsiteY15" fmla="*/ 18259 h 2350070"/>
            <a:gd name="connsiteX16" fmla="*/ 2101287 w 2105149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615443 w 2105150"/>
            <a:gd name="connsiteY12" fmla="*/ 448383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128905 w 2105150"/>
            <a:gd name="connsiteY3" fmla="*/ 2075940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419964 w 2201569"/>
            <a:gd name="connsiteY9" fmla="*/ 888728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38841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880223 w 2201569"/>
            <a:gd name="connsiteY6" fmla="*/ 1342371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37228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03572 w 2003572"/>
            <a:gd name="connsiteY0" fmla="*/ 123374 h 2326985"/>
            <a:gd name="connsiteX1" fmla="*/ 2001550 w 2003572"/>
            <a:gd name="connsiteY1" fmla="*/ 2326985 h 2326985"/>
            <a:gd name="connsiteX2" fmla="*/ 12477 w 2003572"/>
            <a:gd name="connsiteY2" fmla="*/ 2321414 h 2326985"/>
            <a:gd name="connsiteX3" fmla="*/ 44964 w 2003572"/>
            <a:gd name="connsiteY3" fmla="*/ 2057681 h 2326985"/>
            <a:gd name="connsiteX4" fmla="*/ 205873 w 2003572"/>
            <a:gd name="connsiteY4" fmla="*/ 1787920 h 2326985"/>
            <a:gd name="connsiteX5" fmla="*/ 456868 w 2003572"/>
            <a:gd name="connsiteY5" fmla="*/ 1548202 h 2326985"/>
            <a:gd name="connsiteX6" fmla="*/ 768734 w 2003572"/>
            <a:gd name="connsiteY6" fmla="*/ 1383959 h 2326985"/>
            <a:gd name="connsiteX7" fmla="*/ 978250 w 2003572"/>
            <a:gd name="connsiteY7" fmla="*/ 1220744 h 2326985"/>
            <a:gd name="connsiteX8" fmla="*/ 1104913 w 2003572"/>
            <a:gd name="connsiteY8" fmla="*/ 1014211 h 2326985"/>
            <a:gd name="connsiteX9" fmla="*/ 1170734 w 2003572"/>
            <a:gd name="connsiteY9" fmla="*/ 860072 h 2326985"/>
            <a:gd name="connsiteX10" fmla="*/ 1258481 w 2003572"/>
            <a:gd name="connsiteY10" fmla="*/ 721178 h 2326985"/>
            <a:gd name="connsiteX11" fmla="*/ 1330452 w 2003572"/>
            <a:gd name="connsiteY11" fmla="*/ 623093 h 2326985"/>
            <a:gd name="connsiteX12" fmla="*/ 1407535 w 2003572"/>
            <a:gd name="connsiteY12" fmla="*/ 430125 h 2326985"/>
            <a:gd name="connsiteX13" fmla="*/ 1490790 w 2003572"/>
            <a:gd name="connsiteY13" fmla="*/ 243701 h 2326985"/>
            <a:gd name="connsiteX14" fmla="*/ 1692666 w 2003572"/>
            <a:gd name="connsiteY14" fmla="*/ 81740 h 2326985"/>
            <a:gd name="connsiteX15" fmla="*/ 1836641 w 2003572"/>
            <a:gd name="connsiteY15" fmla="*/ 0 h 2326985"/>
            <a:gd name="connsiteX16" fmla="*/ 2003572 w 2003572"/>
            <a:gd name="connsiteY16" fmla="*/ 123374 h 2326985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59966 w 2059966"/>
            <a:gd name="connsiteY0" fmla="*/ 123374 h 2331811"/>
            <a:gd name="connsiteX1" fmla="*/ 2057944 w 2059966"/>
            <a:gd name="connsiteY1" fmla="*/ 2326985 h 2331811"/>
            <a:gd name="connsiteX2" fmla="*/ 0 w 2059966"/>
            <a:gd name="connsiteY2" fmla="*/ 2331811 h 2331811"/>
            <a:gd name="connsiteX3" fmla="*/ 101358 w 2059966"/>
            <a:gd name="connsiteY3" fmla="*/ 2057681 h 2331811"/>
            <a:gd name="connsiteX4" fmla="*/ 262267 w 2059966"/>
            <a:gd name="connsiteY4" fmla="*/ 1787920 h 2331811"/>
            <a:gd name="connsiteX5" fmla="*/ 513262 w 2059966"/>
            <a:gd name="connsiteY5" fmla="*/ 1548202 h 2331811"/>
            <a:gd name="connsiteX6" fmla="*/ 825128 w 2059966"/>
            <a:gd name="connsiteY6" fmla="*/ 1383959 h 2331811"/>
            <a:gd name="connsiteX7" fmla="*/ 1034644 w 2059966"/>
            <a:gd name="connsiteY7" fmla="*/ 1220744 h 2331811"/>
            <a:gd name="connsiteX8" fmla="*/ 1161307 w 2059966"/>
            <a:gd name="connsiteY8" fmla="*/ 1014211 h 2331811"/>
            <a:gd name="connsiteX9" fmla="*/ 1227128 w 2059966"/>
            <a:gd name="connsiteY9" fmla="*/ 860072 h 2331811"/>
            <a:gd name="connsiteX10" fmla="*/ 1314875 w 2059966"/>
            <a:gd name="connsiteY10" fmla="*/ 721178 h 2331811"/>
            <a:gd name="connsiteX11" fmla="*/ 1386846 w 2059966"/>
            <a:gd name="connsiteY11" fmla="*/ 623093 h 2331811"/>
            <a:gd name="connsiteX12" fmla="*/ 1463929 w 2059966"/>
            <a:gd name="connsiteY12" fmla="*/ 430125 h 2331811"/>
            <a:gd name="connsiteX13" fmla="*/ 1547184 w 2059966"/>
            <a:gd name="connsiteY13" fmla="*/ 243701 h 2331811"/>
            <a:gd name="connsiteX14" fmla="*/ 1749060 w 2059966"/>
            <a:gd name="connsiteY14" fmla="*/ 81740 h 2331811"/>
            <a:gd name="connsiteX15" fmla="*/ 1893035 w 2059966"/>
            <a:gd name="connsiteY15" fmla="*/ 0 h 2331811"/>
            <a:gd name="connsiteX16" fmla="*/ 2059966 w 2059966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707738 w 2018644"/>
            <a:gd name="connsiteY14" fmla="*/ 81740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565396 w 2018644"/>
            <a:gd name="connsiteY14" fmla="*/ 112455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993322 w 2018644"/>
            <a:gd name="connsiteY7" fmla="*/ 1200425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19768 w 2018644"/>
            <a:gd name="connsiteY3" fmla="*/ 2088157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33591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11565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47791 w 2045490"/>
            <a:gd name="connsiteY4" fmla="*/ 1798173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5 w 2045490"/>
            <a:gd name="connsiteY3" fmla="*/ 2078680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25015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52014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23305 w 2023305"/>
            <a:gd name="connsiteY0" fmla="*/ 169672 h 2338059"/>
            <a:gd name="connsiteX1" fmla="*/ 2021283 w 2023305"/>
            <a:gd name="connsiteY1" fmla="*/ 2337238 h 2338059"/>
            <a:gd name="connsiteX2" fmla="*/ 10214 w 2023305"/>
            <a:gd name="connsiteY2" fmla="*/ 2338059 h 2338059"/>
            <a:gd name="connsiteX3" fmla="*/ 29829 w 2023305"/>
            <a:gd name="connsiteY3" fmla="*/ 2058655 h 2338059"/>
            <a:gd name="connsiteX4" fmla="*/ 178279 w 2023305"/>
            <a:gd name="connsiteY4" fmla="*/ 1788778 h 2338059"/>
            <a:gd name="connsiteX5" fmla="*/ 401485 w 2023305"/>
            <a:gd name="connsiteY5" fmla="*/ 1479739 h 2338059"/>
            <a:gd name="connsiteX6" fmla="*/ 698806 w 2023305"/>
            <a:gd name="connsiteY6" fmla="*/ 1320874 h 2338059"/>
            <a:gd name="connsiteX7" fmla="*/ 932940 w 2023305"/>
            <a:gd name="connsiteY7" fmla="*/ 1173267 h 2338059"/>
            <a:gd name="connsiteX8" fmla="*/ 1024581 w 2023305"/>
            <a:gd name="connsiteY8" fmla="*/ 1020459 h 2338059"/>
            <a:gd name="connsiteX9" fmla="*/ 1131068 w 2023305"/>
            <a:gd name="connsiteY9" fmla="*/ 854305 h 2338059"/>
            <a:gd name="connsiteX10" fmla="*/ 1214881 w 2023305"/>
            <a:gd name="connsiteY10" fmla="*/ 728501 h 2338059"/>
            <a:gd name="connsiteX11" fmla="*/ 1283072 w 2023305"/>
            <a:gd name="connsiteY11" fmla="*/ 618108 h 2338059"/>
            <a:gd name="connsiteX12" fmla="*/ 1361312 w 2023305"/>
            <a:gd name="connsiteY12" fmla="*/ 430219 h 2338059"/>
            <a:gd name="connsiteX13" fmla="*/ 1463544 w 2023305"/>
            <a:gd name="connsiteY13" fmla="*/ 259033 h 2338059"/>
            <a:gd name="connsiteX14" fmla="*/ 1570057 w 2023305"/>
            <a:gd name="connsiteY14" fmla="*/ 122708 h 2338059"/>
            <a:gd name="connsiteX15" fmla="*/ 1764916 w 2023305"/>
            <a:gd name="connsiteY15" fmla="*/ 0 h 2338059"/>
            <a:gd name="connsiteX16" fmla="*/ 2023305 w 2023305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85112 h 2253499"/>
            <a:gd name="connsiteX1" fmla="*/ 2011069 w 2013091"/>
            <a:gd name="connsiteY1" fmla="*/ 2252678 h 2253499"/>
            <a:gd name="connsiteX2" fmla="*/ 0 w 2013091"/>
            <a:gd name="connsiteY2" fmla="*/ 2253499 h 2253499"/>
            <a:gd name="connsiteX3" fmla="*/ 19615 w 2013091"/>
            <a:gd name="connsiteY3" fmla="*/ 1974095 h 2253499"/>
            <a:gd name="connsiteX4" fmla="*/ 168065 w 2013091"/>
            <a:gd name="connsiteY4" fmla="*/ 1704218 h 2253499"/>
            <a:gd name="connsiteX5" fmla="*/ 391271 w 2013091"/>
            <a:gd name="connsiteY5" fmla="*/ 1395179 h 2253499"/>
            <a:gd name="connsiteX6" fmla="*/ 688592 w 2013091"/>
            <a:gd name="connsiteY6" fmla="*/ 1236314 h 2253499"/>
            <a:gd name="connsiteX7" fmla="*/ 895726 w 2013091"/>
            <a:gd name="connsiteY7" fmla="*/ 1072688 h 2253499"/>
            <a:gd name="connsiteX8" fmla="*/ 1014367 w 2013091"/>
            <a:gd name="connsiteY8" fmla="*/ 935899 h 2253499"/>
            <a:gd name="connsiteX9" fmla="*/ 1120854 w 2013091"/>
            <a:gd name="connsiteY9" fmla="*/ 769745 h 2253499"/>
            <a:gd name="connsiteX10" fmla="*/ 1204667 w 2013091"/>
            <a:gd name="connsiteY10" fmla="*/ 643941 h 2253499"/>
            <a:gd name="connsiteX11" fmla="*/ 1272858 w 2013091"/>
            <a:gd name="connsiteY11" fmla="*/ 533548 h 2253499"/>
            <a:gd name="connsiteX12" fmla="*/ 1351098 w 2013091"/>
            <a:gd name="connsiteY12" fmla="*/ 345659 h 2253499"/>
            <a:gd name="connsiteX13" fmla="*/ 1453330 w 2013091"/>
            <a:gd name="connsiteY13" fmla="*/ 174473 h 2253499"/>
            <a:gd name="connsiteX14" fmla="*/ 1559843 w 2013091"/>
            <a:gd name="connsiteY14" fmla="*/ 38148 h 2253499"/>
            <a:gd name="connsiteX15" fmla="*/ 1754702 w 2013091"/>
            <a:gd name="connsiteY15" fmla="*/ 0 h 2253499"/>
            <a:gd name="connsiteX16" fmla="*/ 2013091 w 2013091"/>
            <a:gd name="connsiteY16" fmla="*/ 85112 h 2253499"/>
            <a:gd name="connsiteX0" fmla="*/ 2013091 w 2049203"/>
            <a:gd name="connsiteY0" fmla="*/ 85112 h 2253499"/>
            <a:gd name="connsiteX1" fmla="*/ 2049184 w 2049203"/>
            <a:gd name="connsiteY1" fmla="*/ 2252678 h 2253499"/>
            <a:gd name="connsiteX2" fmla="*/ 0 w 2049203"/>
            <a:gd name="connsiteY2" fmla="*/ 2253499 h 2253499"/>
            <a:gd name="connsiteX3" fmla="*/ 19615 w 2049203"/>
            <a:gd name="connsiteY3" fmla="*/ 1974095 h 2253499"/>
            <a:gd name="connsiteX4" fmla="*/ 168065 w 2049203"/>
            <a:gd name="connsiteY4" fmla="*/ 1704218 h 2253499"/>
            <a:gd name="connsiteX5" fmla="*/ 391271 w 2049203"/>
            <a:gd name="connsiteY5" fmla="*/ 1395179 h 2253499"/>
            <a:gd name="connsiteX6" fmla="*/ 688592 w 2049203"/>
            <a:gd name="connsiteY6" fmla="*/ 1236314 h 2253499"/>
            <a:gd name="connsiteX7" fmla="*/ 895726 w 2049203"/>
            <a:gd name="connsiteY7" fmla="*/ 1072688 h 2253499"/>
            <a:gd name="connsiteX8" fmla="*/ 1014367 w 2049203"/>
            <a:gd name="connsiteY8" fmla="*/ 935899 h 2253499"/>
            <a:gd name="connsiteX9" fmla="*/ 1120854 w 2049203"/>
            <a:gd name="connsiteY9" fmla="*/ 769745 h 2253499"/>
            <a:gd name="connsiteX10" fmla="*/ 1204667 w 2049203"/>
            <a:gd name="connsiteY10" fmla="*/ 643941 h 2253499"/>
            <a:gd name="connsiteX11" fmla="*/ 1272858 w 2049203"/>
            <a:gd name="connsiteY11" fmla="*/ 533548 h 2253499"/>
            <a:gd name="connsiteX12" fmla="*/ 1351098 w 2049203"/>
            <a:gd name="connsiteY12" fmla="*/ 345659 h 2253499"/>
            <a:gd name="connsiteX13" fmla="*/ 1453330 w 2049203"/>
            <a:gd name="connsiteY13" fmla="*/ 174473 h 2253499"/>
            <a:gd name="connsiteX14" fmla="*/ 1559843 w 2049203"/>
            <a:gd name="connsiteY14" fmla="*/ 38148 h 2253499"/>
            <a:gd name="connsiteX15" fmla="*/ 1754702 w 2049203"/>
            <a:gd name="connsiteY15" fmla="*/ 0 h 2253499"/>
            <a:gd name="connsiteX16" fmla="*/ 2013091 w 2049203"/>
            <a:gd name="connsiteY16" fmla="*/ 85112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559843 w 2051206"/>
            <a:gd name="connsiteY14" fmla="*/ 38148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59371 w 2051206"/>
            <a:gd name="connsiteY3" fmla="*/ 1992886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1894552 w 1894552"/>
            <a:gd name="connsiteY0" fmla="*/ 150881 h 2262895"/>
            <a:gd name="connsiteX1" fmla="*/ 1892530 w 1894552"/>
            <a:gd name="connsiteY1" fmla="*/ 2252678 h 2262895"/>
            <a:gd name="connsiteX2" fmla="*/ 21218 w 1894552"/>
            <a:gd name="connsiteY2" fmla="*/ 2262895 h 2262895"/>
            <a:gd name="connsiteX3" fmla="*/ 2717 w 1894552"/>
            <a:gd name="connsiteY3" fmla="*/ 1992886 h 2262895"/>
            <a:gd name="connsiteX4" fmla="*/ 11411 w 1894552"/>
            <a:gd name="connsiteY4" fmla="*/ 1704218 h 2262895"/>
            <a:gd name="connsiteX5" fmla="*/ 234617 w 1894552"/>
            <a:gd name="connsiteY5" fmla="*/ 1395179 h 2262895"/>
            <a:gd name="connsiteX6" fmla="*/ 531938 w 1894552"/>
            <a:gd name="connsiteY6" fmla="*/ 1264500 h 2262895"/>
            <a:gd name="connsiteX7" fmla="*/ 777187 w 1894552"/>
            <a:gd name="connsiteY7" fmla="*/ 1072689 h 2262895"/>
            <a:gd name="connsiteX8" fmla="*/ 908534 w 1894552"/>
            <a:gd name="connsiteY8" fmla="*/ 935899 h 2262895"/>
            <a:gd name="connsiteX9" fmla="*/ 1015021 w 1894552"/>
            <a:gd name="connsiteY9" fmla="*/ 769745 h 2262895"/>
            <a:gd name="connsiteX10" fmla="*/ 1048013 w 1894552"/>
            <a:gd name="connsiteY10" fmla="*/ 643941 h 2262895"/>
            <a:gd name="connsiteX11" fmla="*/ 1116204 w 1894552"/>
            <a:gd name="connsiteY11" fmla="*/ 533548 h 2262895"/>
            <a:gd name="connsiteX12" fmla="*/ 1232560 w 1894552"/>
            <a:gd name="connsiteY12" fmla="*/ 355054 h 2262895"/>
            <a:gd name="connsiteX13" fmla="*/ 1322087 w 1894552"/>
            <a:gd name="connsiteY13" fmla="*/ 193264 h 2262895"/>
            <a:gd name="connsiteX14" fmla="*/ 1466715 w 1894552"/>
            <a:gd name="connsiteY14" fmla="*/ 56939 h 2262895"/>
            <a:gd name="connsiteX15" fmla="*/ 1598048 w 1894552"/>
            <a:gd name="connsiteY15" fmla="*/ 0 h 2262895"/>
            <a:gd name="connsiteX16" fmla="*/ 1894552 w 1894552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108551 w 2000386"/>
            <a:gd name="connsiteY3" fmla="*/ 1992886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45025 w 2000386"/>
            <a:gd name="connsiteY3" fmla="*/ 2002281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1963342 w 1963342"/>
            <a:gd name="connsiteY0" fmla="*/ 150881 h 2262895"/>
            <a:gd name="connsiteX1" fmla="*/ 1961320 w 1963342"/>
            <a:gd name="connsiteY1" fmla="*/ 2252678 h 2262895"/>
            <a:gd name="connsiteX2" fmla="*/ 0 w 1963342"/>
            <a:gd name="connsiteY2" fmla="*/ 2262895 h 2262895"/>
            <a:gd name="connsiteX3" fmla="*/ 7981 w 1963342"/>
            <a:gd name="connsiteY3" fmla="*/ 2002281 h 2262895"/>
            <a:gd name="connsiteX4" fmla="*/ 80201 w 1963342"/>
            <a:gd name="connsiteY4" fmla="*/ 1704218 h 2262895"/>
            <a:gd name="connsiteX5" fmla="*/ 303407 w 1963342"/>
            <a:gd name="connsiteY5" fmla="*/ 1395179 h 2262895"/>
            <a:gd name="connsiteX6" fmla="*/ 600728 w 1963342"/>
            <a:gd name="connsiteY6" fmla="*/ 1264500 h 2262895"/>
            <a:gd name="connsiteX7" fmla="*/ 845977 w 1963342"/>
            <a:gd name="connsiteY7" fmla="*/ 1072689 h 2262895"/>
            <a:gd name="connsiteX8" fmla="*/ 977324 w 1963342"/>
            <a:gd name="connsiteY8" fmla="*/ 935899 h 2262895"/>
            <a:gd name="connsiteX9" fmla="*/ 1083811 w 1963342"/>
            <a:gd name="connsiteY9" fmla="*/ 769745 h 2262895"/>
            <a:gd name="connsiteX10" fmla="*/ 1116803 w 1963342"/>
            <a:gd name="connsiteY10" fmla="*/ 643941 h 2262895"/>
            <a:gd name="connsiteX11" fmla="*/ 1184994 w 1963342"/>
            <a:gd name="connsiteY11" fmla="*/ 533548 h 2262895"/>
            <a:gd name="connsiteX12" fmla="*/ 1301350 w 1963342"/>
            <a:gd name="connsiteY12" fmla="*/ 355054 h 2262895"/>
            <a:gd name="connsiteX13" fmla="*/ 1390877 w 1963342"/>
            <a:gd name="connsiteY13" fmla="*/ 193264 h 2262895"/>
            <a:gd name="connsiteX14" fmla="*/ 1535505 w 1963342"/>
            <a:gd name="connsiteY14" fmla="*/ 56939 h 2262895"/>
            <a:gd name="connsiteX15" fmla="*/ 1666838 w 1963342"/>
            <a:gd name="connsiteY15" fmla="*/ 0 h 2262895"/>
            <a:gd name="connsiteX16" fmla="*/ 1963342 w 1963342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312845 w 1972780"/>
            <a:gd name="connsiteY5" fmla="*/ 1395179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242726 w 1972780"/>
            <a:gd name="connsiteY5" fmla="*/ 1447861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106149 w 2061510"/>
            <a:gd name="connsiteY3" fmla="*/ 2002281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7 w 2061510"/>
            <a:gd name="connsiteY5" fmla="*/ 1395179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15291 h 2227305"/>
            <a:gd name="connsiteX1" fmla="*/ 2059488 w 2061510"/>
            <a:gd name="connsiteY1" fmla="*/ 2217088 h 2227305"/>
            <a:gd name="connsiteX2" fmla="*/ 0 w 2061510"/>
            <a:gd name="connsiteY2" fmla="*/ 2227305 h 2227305"/>
            <a:gd name="connsiteX3" fmla="*/ 22005 w 2061510"/>
            <a:gd name="connsiteY3" fmla="*/ 1998300 h 2227305"/>
            <a:gd name="connsiteX4" fmla="*/ 24106 w 2061510"/>
            <a:gd name="connsiteY4" fmla="*/ 1795065 h 2227305"/>
            <a:gd name="connsiteX5" fmla="*/ 331457 w 2061510"/>
            <a:gd name="connsiteY5" fmla="*/ 1359589 h 2227305"/>
            <a:gd name="connsiteX6" fmla="*/ 698896 w 2061510"/>
            <a:gd name="connsiteY6" fmla="*/ 1228910 h 2227305"/>
            <a:gd name="connsiteX7" fmla="*/ 944145 w 2061510"/>
            <a:gd name="connsiteY7" fmla="*/ 1037099 h 2227305"/>
            <a:gd name="connsiteX8" fmla="*/ 1075492 w 2061510"/>
            <a:gd name="connsiteY8" fmla="*/ 900309 h 2227305"/>
            <a:gd name="connsiteX9" fmla="*/ 1181979 w 2061510"/>
            <a:gd name="connsiteY9" fmla="*/ 734155 h 2227305"/>
            <a:gd name="connsiteX10" fmla="*/ 1214971 w 2061510"/>
            <a:gd name="connsiteY10" fmla="*/ 608351 h 2227305"/>
            <a:gd name="connsiteX11" fmla="*/ 1283162 w 2061510"/>
            <a:gd name="connsiteY11" fmla="*/ 497958 h 2227305"/>
            <a:gd name="connsiteX12" fmla="*/ 1399518 w 2061510"/>
            <a:gd name="connsiteY12" fmla="*/ 319464 h 2227305"/>
            <a:gd name="connsiteX13" fmla="*/ 1489045 w 2061510"/>
            <a:gd name="connsiteY13" fmla="*/ 157674 h 2227305"/>
            <a:gd name="connsiteX14" fmla="*/ 1633673 w 2061510"/>
            <a:gd name="connsiteY14" fmla="*/ 21349 h 2227305"/>
            <a:gd name="connsiteX15" fmla="*/ 1755882 w 2061510"/>
            <a:gd name="connsiteY15" fmla="*/ 2423 h 2227305"/>
            <a:gd name="connsiteX16" fmla="*/ 2061510 w 2061510"/>
            <a:gd name="connsiteY16" fmla="*/ 115291 h 2227305"/>
            <a:gd name="connsiteX0" fmla="*/ 2061510 w 2061510"/>
            <a:gd name="connsiteY0" fmla="*/ 112868 h 2224882"/>
            <a:gd name="connsiteX1" fmla="*/ 2059488 w 2061510"/>
            <a:gd name="connsiteY1" fmla="*/ 2214665 h 2224882"/>
            <a:gd name="connsiteX2" fmla="*/ 0 w 2061510"/>
            <a:gd name="connsiteY2" fmla="*/ 2224882 h 2224882"/>
            <a:gd name="connsiteX3" fmla="*/ 22005 w 2061510"/>
            <a:gd name="connsiteY3" fmla="*/ 1995877 h 2224882"/>
            <a:gd name="connsiteX4" fmla="*/ 24106 w 2061510"/>
            <a:gd name="connsiteY4" fmla="*/ 1792642 h 2224882"/>
            <a:gd name="connsiteX5" fmla="*/ 331457 w 2061510"/>
            <a:gd name="connsiteY5" fmla="*/ 1357166 h 2224882"/>
            <a:gd name="connsiteX6" fmla="*/ 698896 w 2061510"/>
            <a:gd name="connsiteY6" fmla="*/ 1226487 h 2224882"/>
            <a:gd name="connsiteX7" fmla="*/ 944145 w 2061510"/>
            <a:gd name="connsiteY7" fmla="*/ 1034676 h 2224882"/>
            <a:gd name="connsiteX8" fmla="*/ 1075492 w 2061510"/>
            <a:gd name="connsiteY8" fmla="*/ 897886 h 2224882"/>
            <a:gd name="connsiteX9" fmla="*/ 1181979 w 2061510"/>
            <a:gd name="connsiteY9" fmla="*/ 731732 h 2224882"/>
            <a:gd name="connsiteX10" fmla="*/ 1214971 w 2061510"/>
            <a:gd name="connsiteY10" fmla="*/ 605928 h 2224882"/>
            <a:gd name="connsiteX11" fmla="*/ 1283162 w 2061510"/>
            <a:gd name="connsiteY11" fmla="*/ 495535 h 2224882"/>
            <a:gd name="connsiteX12" fmla="*/ 1399518 w 2061510"/>
            <a:gd name="connsiteY12" fmla="*/ 317041 h 2224882"/>
            <a:gd name="connsiteX13" fmla="*/ 1489045 w 2061510"/>
            <a:gd name="connsiteY13" fmla="*/ 155251 h 2224882"/>
            <a:gd name="connsiteX14" fmla="*/ 1597170 w 2061510"/>
            <a:gd name="connsiteY14" fmla="*/ 101287 h 2224882"/>
            <a:gd name="connsiteX15" fmla="*/ 1755882 w 2061510"/>
            <a:gd name="connsiteY15" fmla="*/ 0 h 2224882"/>
            <a:gd name="connsiteX16" fmla="*/ 2061510 w 2061510"/>
            <a:gd name="connsiteY16" fmla="*/ 112868 h 2224882"/>
            <a:gd name="connsiteX0" fmla="*/ 2052384 w 2059567"/>
            <a:gd name="connsiteY0" fmla="*/ 144544 h 2224882"/>
            <a:gd name="connsiteX1" fmla="*/ 2059488 w 2059567"/>
            <a:gd name="connsiteY1" fmla="*/ 2214665 h 2224882"/>
            <a:gd name="connsiteX2" fmla="*/ 0 w 2059567"/>
            <a:gd name="connsiteY2" fmla="*/ 2224882 h 2224882"/>
            <a:gd name="connsiteX3" fmla="*/ 22005 w 2059567"/>
            <a:gd name="connsiteY3" fmla="*/ 1995877 h 2224882"/>
            <a:gd name="connsiteX4" fmla="*/ 24106 w 2059567"/>
            <a:gd name="connsiteY4" fmla="*/ 1792642 h 2224882"/>
            <a:gd name="connsiteX5" fmla="*/ 331457 w 2059567"/>
            <a:gd name="connsiteY5" fmla="*/ 1357166 h 2224882"/>
            <a:gd name="connsiteX6" fmla="*/ 698896 w 2059567"/>
            <a:gd name="connsiteY6" fmla="*/ 1226487 h 2224882"/>
            <a:gd name="connsiteX7" fmla="*/ 944145 w 2059567"/>
            <a:gd name="connsiteY7" fmla="*/ 1034676 h 2224882"/>
            <a:gd name="connsiteX8" fmla="*/ 1075492 w 2059567"/>
            <a:gd name="connsiteY8" fmla="*/ 897886 h 2224882"/>
            <a:gd name="connsiteX9" fmla="*/ 1181979 w 2059567"/>
            <a:gd name="connsiteY9" fmla="*/ 731732 h 2224882"/>
            <a:gd name="connsiteX10" fmla="*/ 1214971 w 2059567"/>
            <a:gd name="connsiteY10" fmla="*/ 605928 h 2224882"/>
            <a:gd name="connsiteX11" fmla="*/ 1283162 w 2059567"/>
            <a:gd name="connsiteY11" fmla="*/ 495535 h 2224882"/>
            <a:gd name="connsiteX12" fmla="*/ 1399518 w 2059567"/>
            <a:gd name="connsiteY12" fmla="*/ 317041 h 2224882"/>
            <a:gd name="connsiteX13" fmla="*/ 1489045 w 2059567"/>
            <a:gd name="connsiteY13" fmla="*/ 155251 h 2224882"/>
            <a:gd name="connsiteX14" fmla="*/ 1597170 w 2059567"/>
            <a:gd name="connsiteY14" fmla="*/ 101287 h 2224882"/>
            <a:gd name="connsiteX15" fmla="*/ 1755882 w 2059567"/>
            <a:gd name="connsiteY15" fmla="*/ 0 h 2224882"/>
            <a:gd name="connsiteX16" fmla="*/ 2052384 w 2059567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97170 w 2059566"/>
            <a:gd name="connsiteY14" fmla="*/ 101287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78919 w 2059566"/>
            <a:gd name="connsiteY14" fmla="*/ 75945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25008 w 2059508"/>
            <a:gd name="connsiteY0" fmla="*/ 119202 h 2199540"/>
            <a:gd name="connsiteX1" fmla="*/ 2059488 w 2059508"/>
            <a:gd name="connsiteY1" fmla="*/ 2189323 h 2199540"/>
            <a:gd name="connsiteX2" fmla="*/ 0 w 2059508"/>
            <a:gd name="connsiteY2" fmla="*/ 2199540 h 2199540"/>
            <a:gd name="connsiteX3" fmla="*/ 22005 w 2059508"/>
            <a:gd name="connsiteY3" fmla="*/ 1970535 h 2199540"/>
            <a:gd name="connsiteX4" fmla="*/ 24106 w 2059508"/>
            <a:gd name="connsiteY4" fmla="*/ 1767300 h 2199540"/>
            <a:gd name="connsiteX5" fmla="*/ 331457 w 2059508"/>
            <a:gd name="connsiteY5" fmla="*/ 1331824 h 2199540"/>
            <a:gd name="connsiteX6" fmla="*/ 698896 w 2059508"/>
            <a:gd name="connsiteY6" fmla="*/ 1201145 h 2199540"/>
            <a:gd name="connsiteX7" fmla="*/ 944145 w 2059508"/>
            <a:gd name="connsiteY7" fmla="*/ 1009334 h 2199540"/>
            <a:gd name="connsiteX8" fmla="*/ 1075492 w 2059508"/>
            <a:gd name="connsiteY8" fmla="*/ 872544 h 2199540"/>
            <a:gd name="connsiteX9" fmla="*/ 1181979 w 2059508"/>
            <a:gd name="connsiteY9" fmla="*/ 706390 h 2199540"/>
            <a:gd name="connsiteX10" fmla="*/ 1214971 w 2059508"/>
            <a:gd name="connsiteY10" fmla="*/ 580586 h 2199540"/>
            <a:gd name="connsiteX11" fmla="*/ 1283162 w 2059508"/>
            <a:gd name="connsiteY11" fmla="*/ 470193 h 2199540"/>
            <a:gd name="connsiteX12" fmla="*/ 1399518 w 2059508"/>
            <a:gd name="connsiteY12" fmla="*/ 291699 h 2199540"/>
            <a:gd name="connsiteX13" fmla="*/ 1489045 w 2059508"/>
            <a:gd name="connsiteY13" fmla="*/ 129909 h 2199540"/>
            <a:gd name="connsiteX14" fmla="*/ 1578919 w 2059508"/>
            <a:gd name="connsiteY14" fmla="*/ 50603 h 2199540"/>
            <a:gd name="connsiteX15" fmla="*/ 1755882 w 2059508"/>
            <a:gd name="connsiteY15" fmla="*/ 0 h 2199540"/>
            <a:gd name="connsiteX16" fmla="*/ 2025008 w 2059508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75492 w 2070634"/>
            <a:gd name="connsiteY8" fmla="*/ 872544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622146 w 2070634"/>
            <a:gd name="connsiteY14" fmla="*/ 82280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24106 w 2070634"/>
            <a:gd name="connsiteY4" fmla="*/ 1722952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78140 w 2070634"/>
            <a:gd name="connsiteY4" fmla="*/ 1463200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340843 w 2340843"/>
            <a:gd name="connsiteY0" fmla="*/ 74854 h 2155192"/>
            <a:gd name="connsiteX1" fmla="*/ 2329697 w 2340843"/>
            <a:gd name="connsiteY1" fmla="*/ 2144975 h 2155192"/>
            <a:gd name="connsiteX2" fmla="*/ 270209 w 2340843"/>
            <a:gd name="connsiteY2" fmla="*/ 2155192 h 2155192"/>
            <a:gd name="connsiteX3" fmla="*/ 431 w 2340843"/>
            <a:gd name="connsiteY3" fmla="*/ 1919852 h 2155192"/>
            <a:gd name="connsiteX4" fmla="*/ 348349 w 2340843"/>
            <a:gd name="connsiteY4" fmla="*/ 1463200 h 2155192"/>
            <a:gd name="connsiteX5" fmla="*/ 601666 w 2340843"/>
            <a:gd name="connsiteY5" fmla="*/ 1287476 h 2155192"/>
            <a:gd name="connsiteX6" fmla="*/ 969105 w 2340843"/>
            <a:gd name="connsiteY6" fmla="*/ 1156797 h 2155192"/>
            <a:gd name="connsiteX7" fmla="*/ 1214354 w 2340843"/>
            <a:gd name="connsiteY7" fmla="*/ 964986 h 2155192"/>
            <a:gd name="connsiteX8" fmla="*/ 1336400 w 2340843"/>
            <a:gd name="connsiteY8" fmla="*/ 783849 h 2155192"/>
            <a:gd name="connsiteX9" fmla="*/ 1452188 w 2340843"/>
            <a:gd name="connsiteY9" fmla="*/ 662042 h 2155192"/>
            <a:gd name="connsiteX10" fmla="*/ 1485180 w 2340843"/>
            <a:gd name="connsiteY10" fmla="*/ 536238 h 2155192"/>
            <a:gd name="connsiteX11" fmla="*/ 1553371 w 2340843"/>
            <a:gd name="connsiteY11" fmla="*/ 425845 h 2155192"/>
            <a:gd name="connsiteX12" fmla="*/ 1669727 w 2340843"/>
            <a:gd name="connsiteY12" fmla="*/ 247351 h 2155192"/>
            <a:gd name="connsiteX13" fmla="*/ 1759254 w 2340843"/>
            <a:gd name="connsiteY13" fmla="*/ 85561 h 2155192"/>
            <a:gd name="connsiteX14" fmla="*/ 1892355 w 2340843"/>
            <a:gd name="connsiteY14" fmla="*/ 37932 h 2155192"/>
            <a:gd name="connsiteX15" fmla="*/ 2090932 w 2340843"/>
            <a:gd name="connsiteY15" fmla="*/ 0 h 2155192"/>
            <a:gd name="connsiteX16" fmla="*/ 2340843 w 2340843"/>
            <a:gd name="connsiteY16" fmla="*/ 74854 h 2155192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1920946 w 2369434"/>
            <a:gd name="connsiteY14" fmla="*/ 37932 h 2148857"/>
            <a:gd name="connsiteX15" fmla="*/ 2119523 w 2369434"/>
            <a:gd name="connsiteY15" fmla="*/ 0 h 2148857"/>
            <a:gd name="connsiteX16" fmla="*/ 2369434 w 2369434"/>
            <a:gd name="connsiteY16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81962 w 2369434"/>
            <a:gd name="connsiteY10" fmla="*/ 425845 h 2148857"/>
            <a:gd name="connsiteX11" fmla="*/ 1698318 w 2369434"/>
            <a:gd name="connsiteY11" fmla="*/ 247351 h 2148857"/>
            <a:gd name="connsiteX12" fmla="*/ 1831072 w 2369434"/>
            <a:gd name="connsiteY12" fmla="*/ 98232 h 2148857"/>
            <a:gd name="connsiteX13" fmla="*/ 2119523 w 2369434"/>
            <a:gd name="connsiteY13" fmla="*/ 0 h 2148857"/>
            <a:gd name="connsiteX14" fmla="*/ 2369434 w 2369434"/>
            <a:gd name="connsiteY14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28632 w 2369434"/>
            <a:gd name="connsiteY4" fmla="*/ 1894297 h 2148857"/>
            <a:gd name="connsiteX5" fmla="*/ 376940 w 2369434"/>
            <a:gd name="connsiteY5" fmla="*/ 1463200 h 2148857"/>
            <a:gd name="connsiteX6" fmla="*/ 630257 w 2369434"/>
            <a:gd name="connsiteY6" fmla="*/ 1287476 h 2148857"/>
            <a:gd name="connsiteX7" fmla="*/ 997696 w 2369434"/>
            <a:gd name="connsiteY7" fmla="*/ 1156797 h 2148857"/>
            <a:gd name="connsiteX8" fmla="*/ 1242945 w 2369434"/>
            <a:gd name="connsiteY8" fmla="*/ 964986 h 2148857"/>
            <a:gd name="connsiteX9" fmla="*/ 1364991 w 2369434"/>
            <a:gd name="connsiteY9" fmla="*/ 783849 h 2148857"/>
            <a:gd name="connsiteX10" fmla="*/ 1480779 w 2369434"/>
            <a:gd name="connsiteY10" fmla="*/ 662042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58237 w 2358237"/>
            <a:gd name="connsiteY0" fmla="*/ 74854 h 2148857"/>
            <a:gd name="connsiteX1" fmla="*/ 2347091 w 2358237"/>
            <a:gd name="connsiteY1" fmla="*/ 2144975 h 2148857"/>
            <a:gd name="connsiteX2" fmla="*/ 6627 w 2358237"/>
            <a:gd name="connsiteY2" fmla="*/ 2148857 h 2148857"/>
            <a:gd name="connsiteX3" fmla="*/ 17825 w 2358237"/>
            <a:gd name="connsiteY3" fmla="*/ 1919852 h 2148857"/>
            <a:gd name="connsiteX4" fmla="*/ 211956 w 2358237"/>
            <a:gd name="connsiteY4" fmla="*/ 1666221 h 2148857"/>
            <a:gd name="connsiteX5" fmla="*/ 365743 w 2358237"/>
            <a:gd name="connsiteY5" fmla="*/ 1463200 h 2148857"/>
            <a:gd name="connsiteX6" fmla="*/ 619060 w 2358237"/>
            <a:gd name="connsiteY6" fmla="*/ 1287476 h 2148857"/>
            <a:gd name="connsiteX7" fmla="*/ 986499 w 2358237"/>
            <a:gd name="connsiteY7" fmla="*/ 1156797 h 2148857"/>
            <a:gd name="connsiteX8" fmla="*/ 1231748 w 2358237"/>
            <a:gd name="connsiteY8" fmla="*/ 964986 h 2148857"/>
            <a:gd name="connsiteX9" fmla="*/ 1353794 w 2358237"/>
            <a:gd name="connsiteY9" fmla="*/ 783849 h 2148857"/>
            <a:gd name="connsiteX10" fmla="*/ 1469582 w 2358237"/>
            <a:gd name="connsiteY10" fmla="*/ 662042 h 2148857"/>
            <a:gd name="connsiteX11" fmla="*/ 1570765 w 2358237"/>
            <a:gd name="connsiteY11" fmla="*/ 425845 h 2148857"/>
            <a:gd name="connsiteX12" fmla="*/ 1687121 w 2358237"/>
            <a:gd name="connsiteY12" fmla="*/ 247351 h 2148857"/>
            <a:gd name="connsiteX13" fmla="*/ 1819875 w 2358237"/>
            <a:gd name="connsiteY13" fmla="*/ 98232 h 2148857"/>
            <a:gd name="connsiteX14" fmla="*/ 2108326 w 2358237"/>
            <a:gd name="connsiteY14" fmla="*/ 0 h 2148857"/>
            <a:gd name="connsiteX15" fmla="*/ 2358237 w 2358237"/>
            <a:gd name="connsiteY15" fmla="*/ 74854 h 2148857"/>
            <a:gd name="connsiteX0" fmla="*/ 2354429 w 2354429"/>
            <a:gd name="connsiteY0" fmla="*/ 74854 h 2148857"/>
            <a:gd name="connsiteX1" fmla="*/ 2343283 w 2354429"/>
            <a:gd name="connsiteY1" fmla="*/ 2144975 h 2148857"/>
            <a:gd name="connsiteX2" fmla="*/ 2819 w 2354429"/>
            <a:gd name="connsiteY2" fmla="*/ 2148857 h 2148857"/>
            <a:gd name="connsiteX3" fmla="*/ 14017 w 2354429"/>
            <a:gd name="connsiteY3" fmla="*/ 1919852 h 2148857"/>
            <a:gd name="connsiteX4" fmla="*/ 154114 w 2354429"/>
            <a:gd name="connsiteY4" fmla="*/ 1659885 h 2148857"/>
            <a:gd name="connsiteX5" fmla="*/ 361935 w 2354429"/>
            <a:gd name="connsiteY5" fmla="*/ 1463200 h 2148857"/>
            <a:gd name="connsiteX6" fmla="*/ 615252 w 2354429"/>
            <a:gd name="connsiteY6" fmla="*/ 1287476 h 2148857"/>
            <a:gd name="connsiteX7" fmla="*/ 982691 w 2354429"/>
            <a:gd name="connsiteY7" fmla="*/ 1156797 h 2148857"/>
            <a:gd name="connsiteX8" fmla="*/ 1227940 w 2354429"/>
            <a:gd name="connsiteY8" fmla="*/ 964986 h 2148857"/>
            <a:gd name="connsiteX9" fmla="*/ 1349986 w 2354429"/>
            <a:gd name="connsiteY9" fmla="*/ 783849 h 2148857"/>
            <a:gd name="connsiteX10" fmla="*/ 1465774 w 2354429"/>
            <a:gd name="connsiteY10" fmla="*/ 662042 h 2148857"/>
            <a:gd name="connsiteX11" fmla="*/ 1566957 w 2354429"/>
            <a:gd name="connsiteY11" fmla="*/ 425845 h 2148857"/>
            <a:gd name="connsiteX12" fmla="*/ 1683313 w 2354429"/>
            <a:gd name="connsiteY12" fmla="*/ 247351 h 2148857"/>
            <a:gd name="connsiteX13" fmla="*/ 1816067 w 2354429"/>
            <a:gd name="connsiteY13" fmla="*/ 98232 h 2148857"/>
            <a:gd name="connsiteX14" fmla="*/ 2104518 w 2354429"/>
            <a:gd name="connsiteY14" fmla="*/ 0 h 2148857"/>
            <a:gd name="connsiteX15" fmla="*/ 2354429 w 2354429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68331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59293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568536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89475 w 2589475"/>
            <a:gd name="connsiteY0" fmla="*/ 177973 h 2148857"/>
            <a:gd name="connsiteX1" fmla="*/ 2568536 w 2589475"/>
            <a:gd name="connsiteY1" fmla="*/ 2144975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97985"/>
            <a:gd name="connsiteY0" fmla="*/ 177973 h 2148857"/>
            <a:gd name="connsiteX1" fmla="*/ 2597916 w 2597985"/>
            <a:gd name="connsiteY1" fmla="*/ 2144975 h 2148857"/>
            <a:gd name="connsiteX2" fmla="*/ 2817 w 2597985"/>
            <a:gd name="connsiteY2" fmla="*/ 2148857 h 2148857"/>
            <a:gd name="connsiteX3" fmla="*/ 14015 w 2597985"/>
            <a:gd name="connsiteY3" fmla="*/ 1919852 h 2148857"/>
            <a:gd name="connsiteX4" fmla="*/ 154112 w 2597985"/>
            <a:gd name="connsiteY4" fmla="*/ 1659885 h 2148857"/>
            <a:gd name="connsiteX5" fmla="*/ 361933 w 2597985"/>
            <a:gd name="connsiteY5" fmla="*/ 1463200 h 2148857"/>
            <a:gd name="connsiteX6" fmla="*/ 615250 w 2597985"/>
            <a:gd name="connsiteY6" fmla="*/ 1287476 h 2148857"/>
            <a:gd name="connsiteX7" fmla="*/ 982689 w 2597985"/>
            <a:gd name="connsiteY7" fmla="*/ 1156797 h 2148857"/>
            <a:gd name="connsiteX8" fmla="*/ 1227938 w 2597985"/>
            <a:gd name="connsiteY8" fmla="*/ 964986 h 2148857"/>
            <a:gd name="connsiteX9" fmla="*/ 1349984 w 2597985"/>
            <a:gd name="connsiteY9" fmla="*/ 783849 h 2148857"/>
            <a:gd name="connsiteX10" fmla="*/ 1465772 w 2597985"/>
            <a:gd name="connsiteY10" fmla="*/ 662042 h 2148857"/>
            <a:gd name="connsiteX11" fmla="*/ 1610182 w 2597985"/>
            <a:gd name="connsiteY11" fmla="*/ 425845 h 2148857"/>
            <a:gd name="connsiteX12" fmla="*/ 1748151 w 2597985"/>
            <a:gd name="connsiteY12" fmla="*/ 247351 h 2148857"/>
            <a:gd name="connsiteX13" fmla="*/ 1859293 w 2597985"/>
            <a:gd name="connsiteY13" fmla="*/ 98232 h 2148857"/>
            <a:gd name="connsiteX14" fmla="*/ 2104516 w 2597985"/>
            <a:gd name="connsiteY14" fmla="*/ 0 h 2148857"/>
            <a:gd name="connsiteX15" fmla="*/ 2589475 w 2597985"/>
            <a:gd name="connsiteY15" fmla="*/ 177973 h 2148857"/>
            <a:gd name="connsiteX0" fmla="*/ 2589475 w 2589475"/>
            <a:gd name="connsiteY0" fmla="*/ 177973 h 2148857"/>
            <a:gd name="connsiteX1" fmla="*/ 2568536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89475"/>
            <a:gd name="connsiteY0" fmla="*/ 177973 h 2148857"/>
            <a:gd name="connsiteX1" fmla="*/ 2588123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01332 w 2588131"/>
            <a:gd name="connsiteY0" fmla="*/ 143601 h 2148857"/>
            <a:gd name="connsiteX1" fmla="*/ 2588123 w 2588131"/>
            <a:gd name="connsiteY1" fmla="*/ 2139246 h 2148857"/>
            <a:gd name="connsiteX2" fmla="*/ 2817 w 2588131"/>
            <a:gd name="connsiteY2" fmla="*/ 2148857 h 2148857"/>
            <a:gd name="connsiteX3" fmla="*/ 14015 w 2588131"/>
            <a:gd name="connsiteY3" fmla="*/ 1919852 h 2148857"/>
            <a:gd name="connsiteX4" fmla="*/ 154112 w 2588131"/>
            <a:gd name="connsiteY4" fmla="*/ 1659885 h 2148857"/>
            <a:gd name="connsiteX5" fmla="*/ 361933 w 2588131"/>
            <a:gd name="connsiteY5" fmla="*/ 1463200 h 2148857"/>
            <a:gd name="connsiteX6" fmla="*/ 615250 w 2588131"/>
            <a:gd name="connsiteY6" fmla="*/ 1287476 h 2148857"/>
            <a:gd name="connsiteX7" fmla="*/ 982689 w 2588131"/>
            <a:gd name="connsiteY7" fmla="*/ 1156797 h 2148857"/>
            <a:gd name="connsiteX8" fmla="*/ 1227938 w 2588131"/>
            <a:gd name="connsiteY8" fmla="*/ 964986 h 2148857"/>
            <a:gd name="connsiteX9" fmla="*/ 1349984 w 2588131"/>
            <a:gd name="connsiteY9" fmla="*/ 783849 h 2148857"/>
            <a:gd name="connsiteX10" fmla="*/ 1465772 w 2588131"/>
            <a:gd name="connsiteY10" fmla="*/ 662042 h 2148857"/>
            <a:gd name="connsiteX11" fmla="*/ 1610182 w 2588131"/>
            <a:gd name="connsiteY11" fmla="*/ 425845 h 2148857"/>
            <a:gd name="connsiteX12" fmla="*/ 1748151 w 2588131"/>
            <a:gd name="connsiteY12" fmla="*/ 247351 h 2148857"/>
            <a:gd name="connsiteX13" fmla="*/ 1859293 w 2588131"/>
            <a:gd name="connsiteY13" fmla="*/ 98232 h 2148857"/>
            <a:gd name="connsiteX14" fmla="*/ 2104516 w 2588131"/>
            <a:gd name="connsiteY14" fmla="*/ 0 h 2148857"/>
            <a:gd name="connsiteX15" fmla="*/ 2501332 w 2588131"/>
            <a:gd name="connsiteY15" fmla="*/ 143601 h 2148857"/>
            <a:gd name="connsiteX0" fmla="*/ 2422983 w 2588128"/>
            <a:gd name="connsiteY0" fmla="*/ 92041 h 2148857"/>
            <a:gd name="connsiteX1" fmla="*/ 2588123 w 2588128"/>
            <a:gd name="connsiteY1" fmla="*/ 2139246 h 2148857"/>
            <a:gd name="connsiteX2" fmla="*/ 2817 w 2588128"/>
            <a:gd name="connsiteY2" fmla="*/ 2148857 h 2148857"/>
            <a:gd name="connsiteX3" fmla="*/ 14015 w 2588128"/>
            <a:gd name="connsiteY3" fmla="*/ 1919852 h 2148857"/>
            <a:gd name="connsiteX4" fmla="*/ 154112 w 2588128"/>
            <a:gd name="connsiteY4" fmla="*/ 1659885 h 2148857"/>
            <a:gd name="connsiteX5" fmla="*/ 361933 w 2588128"/>
            <a:gd name="connsiteY5" fmla="*/ 1463200 h 2148857"/>
            <a:gd name="connsiteX6" fmla="*/ 615250 w 2588128"/>
            <a:gd name="connsiteY6" fmla="*/ 1287476 h 2148857"/>
            <a:gd name="connsiteX7" fmla="*/ 982689 w 2588128"/>
            <a:gd name="connsiteY7" fmla="*/ 1156797 h 2148857"/>
            <a:gd name="connsiteX8" fmla="*/ 1227938 w 2588128"/>
            <a:gd name="connsiteY8" fmla="*/ 964986 h 2148857"/>
            <a:gd name="connsiteX9" fmla="*/ 1349984 w 2588128"/>
            <a:gd name="connsiteY9" fmla="*/ 783849 h 2148857"/>
            <a:gd name="connsiteX10" fmla="*/ 1465772 w 2588128"/>
            <a:gd name="connsiteY10" fmla="*/ 662042 h 2148857"/>
            <a:gd name="connsiteX11" fmla="*/ 1610182 w 2588128"/>
            <a:gd name="connsiteY11" fmla="*/ 425845 h 2148857"/>
            <a:gd name="connsiteX12" fmla="*/ 1748151 w 2588128"/>
            <a:gd name="connsiteY12" fmla="*/ 247351 h 2148857"/>
            <a:gd name="connsiteX13" fmla="*/ 1859293 w 2588128"/>
            <a:gd name="connsiteY13" fmla="*/ 98232 h 2148857"/>
            <a:gd name="connsiteX14" fmla="*/ 2104516 w 2588128"/>
            <a:gd name="connsiteY14" fmla="*/ 0 h 2148857"/>
            <a:gd name="connsiteX15" fmla="*/ 2422983 w 2588128"/>
            <a:gd name="connsiteY15" fmla="*/ 92041 h 2148857"/>
            <a:gd name="connsiteX0" fmla="*/ 2383808 w 2588126"/>
            <a:gd name="connsiteY0" fmla="*/ 61552 h 2158470"/>
            <a:gd name="connsiteX1" fmla="*/ 2588123 w 2588126"/>
            <a:gd name="connsiteY1" fmla="*/ 2148859 h 2158470"/>
            <a:gd name="connsiteX2" fmla="*/ 2817 w 2588126"/>
            <a:gd name="connsiteY2" fmla="*/ 2158470 h 2158470"/>
            <a:gd name="connsiteX3" fmla="*/ 14015 w 2588126"/>
            <a:gd name="connsiteY3" fmla="*/ 1929465 h 2158470"/>
            <a:gd name="connsiteX4" fmla="*/ 154112 w 2588126"/>
            <a:gd name="connsiteY4" fmla="*/ 1669498 h 2158470"/>
            <a:gd name="connsiteX5" fmla="*/ 361933 w 2588126"/>
            <a:gd name="connsiteY5" fmla="*/ 1472813 h 2158470"/>
            <a:gd name="connsiteX6" fmla="*/ 615250 w 2588126"/>
            <a:gd name="connsiteY6" fmla="*/ 1297089 h 2158470"/>
            <a:gd name="connsiteX7" fmla="*/ 982689 w 2588126"/>
            <a:gd name="connsiteY7" fmla="*/ 1166410 h 2158470"/>
            <a:gd name="connsiteX8" fmla="*/ 1227938 w 2588126"/>
            <a:gd name="connsiteY8" fmla="*/ 974599 h 2158470"/>
            <a:gd name="connsiteX9" fmla="*/ 1349984 w 2588126"/>
            <a:gd name="connsiteY9" fmla="*/ 793462 h 2158470"/>
            <a:gd name="connsiteX10" fmla="*/ 1465772 w 2588126"/>
            <a:gd name="connsiteY10" fmla="*/ 671655 h 2158470"/>
            <a:gd name="connsiteX11" fmla="*/ 1610182 w 2588126"/>
            <a:gd name="connsiteY11" fmla="*/ 435458 h 2158470"/>
            <a:gd name="connsiteX12" fmla="*/ 1748151 w 2588126"/>
            <a:gd name="connsiteY12" fmla="*/ 256964 h 2158470"/>
            <a:gd name="connsiteX13" fmla="*/ 1859293 w 2588126"/>
            <a:gd name="connsiteY13" fmla="*/ 107845 h 2158470"/>
            <a:gd name="connsiteX14" fmla="*/ 2104516 w 2588126"/>
            <a:gd name="connsiteY14" fmla="*/ 9613 h 2158470"/>
            <a:gd name="connsiteX15" fmla="*/ 2383808 w 2588126"/>
            <a:gd name="connsiteY15" fmla="*/ 61552 h 2158470"/>
            <a:gd name="connsiteX0" fmla="*/ 2393603 w 2588126"/>
            <a:gd name="connsiteY0" fmla="*/ 56178 h 2170282"/>
            <a:gd name="connsiteX1" fmla="*/ 2588123 w 2588126"/>
            <a:gd name="connsiteY1" fmla="*/ 2160671 h 2170282"/>
            <a:gd name="connsiteX2" fmla="*/ 2817 w 2588126"/>
            <a:gd name="connsiteY2" fmla="*/ 2170282 h 2170282"/>
            <a:gd name="connsiteX3" fmla="*/ 14015 w 2588126"/>
            <a:gd name="connsiteY3" fmla="*/ 1941277 h 2170282"/>
            <a:gd name="connsiteX4" fmla="*/ 154112 w 2588126"/>
            <a:gd name="connsiteY4" fmla="*/ 1681310 h 2170282"/>
            <a:gd name="connsiteX5" fmla="*/ 361933 w 2588126"/>
            <a:gd name="connsiteY5" fmla="*/ 1484625 h 2170282"/>
            <a:gd name="connsiteX6" fmla="*/ 615250 w 2588126"/>
            <a:gd name="connsiteY6" fmla="*/ 1308901 h 2170282"/>
            <a:gd name="connsiteX7" fmla="*/ 982689 w 2588126"/>
            <a:gd name="connsiteY7" fmla="*/ 1178222 h 2170282"/>
            <a:gd name="connsiteX8" fmla="*/ 1227938 w 2588126"/>
            <a:gd name="connsiteY8" fmla="*/ 986411 h 2170282"/>
            <a:gd name="connsiteX9" fmla="*/ 1349984 w 2588126"/>
            <a:gd name="connsiteY9" fmla="*/ 805274 h 2170282"/>
            <a:gd name="connsiteX10" fmla="*/ 1465772 w 2588126"/>
            <a:gd name="connsiteY10" fmla="*/ 683467 h 2170282"/>
            <a:gd name="connsiteX11" fmla="*/ 1610182 w 2588126"/>
            <a:gd name="connsiteY11" fmla="*/ 447270 h 2170282"/>
            <a:gd name="connsiteX12" fmla="*/ 1748151 w 2588126"/>
            <a:gd name="connsiteY12" fmla="*/ 268776 h 2170282"/>
            <a:gd name="connsiteX13" fmla="*/ 1859293 w 2588126"/>
            <a:gd name="connsiteY13" fmla="*/ 119657 h 2170282"/>
            <a:gd name="connsiteX14" fmla="*/ 2104516 w 2588126"/>
            <a:gd name="connsiteY14" fmla="*/ 21425 h 2170282"/>
            <a:gd name="connsiteX15" fmla="*/ 2393603 w 2588126"/>
            <a:gd name="connsiteY15" fmla="*/ 56178 h 2170282"/>
            <a:gd name="connsiteX0" fmla="*/ 2315253 w 2588124"/>
            <a:gd name="connsiteY0" fmla="*/ 53107 h 2178670"/>
            <a:gd name="connsiteX1" fmla="*/ 2588123 w 2588124"/>
            <a:gd name="connsiteY1" fmla="*/ 2169059 h 2178670"/>
            <a:gd name="connsiteX2" fmla="*/ 2817 w 2588124"/>
            <a:gd name="connsiteY2" fmla="*/ 2178670 h 2178670"/>
            <a:gd name="connsiteX3" fmla="*/ 14015 w 2588124"/>
            <a:gd name="connsiteY3" fmla="*/ 1949665 h 2178670"/>
            <a:gd name="connsiteX4" fmla="*/ 154112 w 2588124"/>
            <a:gd name="connsiteY4" fmla="*/ 1689698 h 2178670"/>
            <a:gd name="connsiteX5" fmla="*/ 361933 w 2588124"/>
            <a:gd name="connsiteY5" fmla="*/ 1493013 h 2178670"/>
            <a:gd name="connsiteX6" fmla="*/ 615250 w 2588124"/>
            <a:gd name="connsiteY6" fmla="*/ 1317289 h 2178670"/>
            <a:gd name="connsiteX7" fmla="*/ 982689 w 2588124"/>
            <a:gd name="connsiteY7" fmla="*/ 1186610 h 2178670"/>
            <a:gd name="connsiteX8" fmla="*/ 1227938 w 2588124"/>
            <a:gd name="connsiteY8" fmla="*/ 994799 h 2178670"/>
            <a:gd name="connsiteX9" fmla="*/ 1349984 w 2588124"/>
            <a:gd name="connsiteY9" fmla="*/ 813662 h 2178670"/>
            <a:gd name="connsiteX10" fmla="*/ 1465772 w 2588124"/>
            <a:gd name="connsiteY10" fmla="*/ 691855 h 2178670"/>
            <a:gd name="connsiteX11" fmla="*/ 1610182 w 2588124"/>
            <a:gd name="connsiteY11" fmla="*/ 455658 h 2178670"/>
            <a:gd name="connsiteX12" fmla="*/ 1748151 w 2588124"/>
            <a:gd name="connsiteY12" fmla="*/ 277164 h 2178670"/>
            <a:gd name="connsiteX13" fmla="*/ 1859293 w 2588124"/>
            <a:gd name="connsiteY13" fmla="*/ 128045 h 2178670"/>
            <a:gd name="connsiteX14" fmla="*/ 2104516 w 2588124"/>
            <a:gd name="connsiteY14" fmla="*/ 29813 h 2178670"/>
            <a:gd name="connsiteX15" fmla="*/ 2315253 w 2588124"/>
            <a:gd name="connsiteY15" fmla="*/ 53107 h 2178670"/>
            <a:gd name="connsiteX0" fmla="*/ 2158555 w 2588124"/>
            <a:gd name="connsiteY0" fmla="*/ 49099 h 2191849"/>
            <a:gd name="connsiteX1" fmla="*/ 2588123 w 2588124"/>
            <a:gd name="connsiteY1" fmla="*/ 2182238 h 2191849"/>
            <a:gd name="connsiteX2" fmla="*/ 2817 w 2588124"/>
            <a:gd name="connsiteY2" fmla="*/ 2191849 h 2191849"/>
            <a:gd name="connsiteX3" fmla="*/ 14015 w 2588124"/>
            <a:gd name="connsiteY3" fmla="*/ 1962844 h 2191849"/>
            <a:gd name="connsiteX4" fmla="*/ 154112 w 2588124"/>
            <a:gd name="connsiteY4" fmla="*/ 1702877 h 2191849"/>
            <a:gd name="connsiteX5" fmla="*/ 361933 w 2588124"/>
            <a:gd name="connsiteY5" fmla="*/ 1506192 h 2191849"/>
            <a:gd name="connsiteX6" fmla="*/ 615250 w 2588124"/>
            <a:gd name="connsiteY6" fmla="*/ 1330468 h 2191849"/>
            <a:gd name="connsiteX7" fmla="*/ 982689 w 2588124"/>
            <a:gd name="connsiteY7" fmla="*/ 1199789 h 2191849"/>
            <a:gd name="connsiteX8" fmla="*/ 1227938 w 2588124"/>
            <a:gd name="connsiteY8" fmla="*/ 1007978 h 2191849"/>
            <a:gd name="connsiteX9" fmla="*/ 1349984 w 2588124"/>
            <a:gd name="connsiteY9" fmla="*/ 826841 h 2191849"/>
            <a:gd name="connsiteX10" fmla="*/ 1465772 w 2588124"/>
            <a:gd name="connsiteY10" fmla="*/ 705034 h 2191849"/>
            <a:gd name="connsiteX11" fmla="*/ 1610182 w 2588124"/>
            <a:gd name="connsiteY11" fmla="*/ 468837 h 2191849"/>
            <a:gd name="connsiteX12" fmla="*/ 1748151 w 2588124"/>
            <a:gd name="connsiteY12" fmla="*/ 290343 h 2191849"/>
            <a:gd name="connsiteX13" fmla="*/ 1859293 w 2588124"/>
            <a:gd name="connsiteY13" fmla="*/ 141224 h 2191849"/>
            <a:gd name="connsiteX14" fmla="*/ 2104516 w 2588124"/>
            <a:gd name="connsiteY14" fmla="*/ 42992 h 2191849"/>
            <a:gd name="connsiteX15" fmla="*/ 2158555 w 2588124"/>
            <a:gd name="connsiteY15" fmla="*/ 49099 h 2191849"/>
            <a:gd name="connsiteX0" fmla="*/ 2285873 w 2588126"/>
            <a:gd name="connsiteY0" fmla="*/ 56178 h 2170284"/>
            <a:gd name="connsiteX1" fmla="*/ 2588123 w 2588126"/>
            <a:gd name="connsiteY1" fmla="*/ 2160673 h 2170284"/>
            <a:gd name="connsiteX2" fmla="*/ 2817 w 2588126"/>
            <a:gd name="connsiteY2" fmla="*/ 2170284 h 2170284"/>
            <a:gd name="connsiteX3" fmla="*/ 14015 w 2588126"/>
            <a:gd name="connsiteY3" fmla="*/ 1941279 h 2170284"/>
            <a:gd name="connsiteX4" fmla="*/ 154112 w 2588126"/>
            <a:gd name="connsiteY4" fmla="*/ 1681312 h 2170284"/>
            <a:gd name="connsiteX5" fmla="*/ 361933 w 2588126"/>
            <a:gd name="connsiteY5" fmla="*/ 1484627 h 2170284"/>
            <a:gd name="connsiteX6" fmla="*/ 615250 w 2588126"/>
            <a:gd name="connsiteY6" fmla="*/ 1308903 h 2170284"/>
            <a:gd name="connsiteX7" fmla="*/ 982689 w 2588126"/>
            <a:gd name="connsiteY7" fmla="*/ 1178224 h 2170284"/>
            <a:gd name="connsiteX8" fmla="*/ 1227938 w 2588126"/>
            <a:gd name="connsiteY8" fmla="*/ 986413 h 2170284"/>
            <a:gd name="connsiteX9" fmla="*/ 1349984 w 2588126"/>
            <a:gd name="connsiteY9" fmla="*/ 805276 h 2170284"/>
            <a:gd name="connsiteX10" fmla="*/ 1465772 w 2588126"/>
            <a:gd name="connsiteY10" fmla="*/ 683469 h 2170284"/>
            <a:gd name="connsiteX11" fmla="*/ 1610182 w 2588126"/>
            <a:gd name="connsiteY11" fmla="*/ 447272 h 2170284"/>
            <a:gd name="connsiteX12" fmla="*/ 1748151 w 2588126"/>
            <a:gd name="connsiteY12" fmla="*/ 268778 h 2170284"/>
            <a:gd name="connsiteX13" fmla="*/ 1859293 w 2588126"/>
            <a:gd name="connsiteY13" fmla="*/ 119659 h 2170284"/>
            <a:gd name="connsiteX14" fmla="*/ 2104516 w 2588126"/>
            <a:gd name="connsiteY14" fmla="*/ 21427 h 2170284"/>
            <a:gd name="connsiteX15" fmla="*/ 2285873 w 2588126"/>
            <a:gd name="connsiteY15" fmla="*/ 56178 h 2170284"/>
            <a:gd name="connsiteX0" fmla="*/ 2285873 w 2588124"/>
            <a:gd name="connsiteY0" fmla="*/ 34751 h 2148857"/>
            <a:gd name="connsiteX1" fmla="*/ 2588123 w 2588124"/>
            <a:gd name="connsiteY1" fmla="*/ 2139246 h 2148857"/>
            <a:gd name="connsiteX2" fmla="*/ 2817 w 2588124"/>
            <a:gd name="connsiteY2" fmla="*/ 2148857 h 2148857"/>
            <a:gd name="connsiteX3" fmla="*/ 14015 w 2588124"/>
            <a:gd name="connsiteY3" fmla="*/ 1919852 h 2148857"/>
            <a:gd name="connsiteX4" fmla="*/ 154112 w 2588124"/>
            <a:gd name="connsiteY4" fmla="*/ 1659885 h 2148857"/>
            <a:gd name="connsiteX5" fmla="*/ 361933 w 2588124"/>
            <a:gd name="connsiteY5" fmla="*/ 1463200 h 2148857"/>
            <a:gd name="connsiteX6" fmla="*/ 615250 w 2588124"/>
            <a:gd name="connsiteY6" fmla="*/ 1287476 h 2148857"/>
            <a:gd name="connsiteX7" fmla="*/ 982689 w 2588124"/>
            <a:gd name="connsiteY7" fmla="*/ 1156797 h 2148857"/>
            <a:gd name="connsiteX8" fmla="*/ 1227938 w 2588124"/>
            <a:gd name="connsiteY8" fmla="*/ 964986 h 2148857"/>
            <a:gd name="connsiteX9" fmla="*/ 1349984 w 2588124"/>
            <a:gd name="connsiteY9" fmla="*/ 783849 h 2148857"/>
            <a:gd name="connsiteX10" fmla="*/ 1465772 w 2588124"/>
            <a:gd name="connsiteY10" fmla="*/ 662042 h 2148857"/>
            <a:gd name="connsiteX11" fmla="*/ 1610182 w 2588124"/>
            <a:gd name="connsiteY11" fmla="*/ 425845 h 2148857"/>
            <a:gd name="connsiteX12" fmla="*/ 1748151 w 2588124"/>
            <a:gd name="connsiteY12" fmla="*/ 247351 h 2148857"/>
            <a:gd name="connsiteX13" fmla="*/ 1859293 w 2588124"/>
            <a:gd name="connsiteY13" fmla="*/ 98232 h 2148857"/>
            <a:gd name="connsiteX14" fmla="*/ 2104516 w 2588124"/>
            <a:gd name="connsiteY14" fmla="*/ 0 h 2148857"/>
            <a:gd name="connsiteX15" fmla="*/ 2285873 w 2588124"/>
            <a:gd name="connsiteY15" fmla="*/ 34751 h 2148857"/>
            <a:gd name="connsiteX0" fmla="*/ 2285873 w 2285873"/>
            <a:gd name="connsiteY0" fmla="*/ 34751 h 2148857"/>
            <a:gd name="connsiteX1" fmla="*/ 2264932 w 2285873"/>
            <a:gd name="connsiteY1" fmla="*/ 2133518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285873 w 2285873"/>
            <a:gd name="connsiteY0" fmla="*/ 34751 h 2148857"/>
            <a:gd name="connsiteX1" fmla="*/ 2284519 w 2285873"/>
            <a:gd name="connsiteY1" fmla="*/ 2133519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509978 w 2509978"/>
            <a:gd name="connsiteY0" fmla="*/ 266351 h 2148857"/>
            <a:gd name="connsiteX1" fmla="*/ 2284519 w 2509978"/>
            <a:gd name="connsiteY1" fmla="*/ 2133519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66351 h 2148857"/>
            <a:gd name="connsiteX1" fmla="*/ 2499660 w 2509978"/>
            <a:gd name="connsiteY1" fmla="*/ 2127580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59293 w 2509978"/>
            <a:gd name="connsiteY13" fmla="*/ 110110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97789 w 2509978"/>
            <a:gd name="connsiteY5" fmla="*/ 1451324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11856 w 2511856"/>
            <a:gd name="connsiteY0" fmla="*/ 278229 h 2160735"/>
            <a:gd name="connsiteX1" fmla="*/ 2501538 w 2511856"/>
            <a:gd name="connsiteY1" fmla="*/ 2139458 h 2160735"/>
            <a:gd name="connsiteX2" fmla="*/ 4695 w 2511856"/>
            <a:gd name="connsiteY2" fmla="*/ 2160735 h 2160735"/>
            <a:gd name="connsiteX3" fmla="*/ 15893 w 2511856"/>
            <a:gd name="connsiteY3" fmla="*/ 1931730 h 2160735"/>
            <a:gd name="connsiteX4" fmla="*/ 182883 w 2511856"/>
            <a:gd name="connsiteY4" fmla="*/ 1683640 h 2160735"/>
            <a:gd name="connsiteX5" fmla="*/ 399667 w 2511856"/>
            <a:gd name="connsiteY5" fmla="*/ 1451324 h 2160735"/>
            <a:gd name="connsiteX6" fmla="*/ 617128 w 2511856"/>
            <a:gd name="connsiteY6" fmla="*/ 1334985 h 2160735"/>
            <a:gd name="connsiteX7" fmla="*/ 984567 w 2511856"/>
            <a:gd name="connsiteY7" fmla="*/ 1168675 h 2160735"/>
            <a:gd name="connsiteX8" fmla="*/ 1229816 w 2511856"/>
            <a:gd name="connsiteY8" fmla="*/ 976864 h 2160735"/>
            <a:gd name="connsiteX9" fmla="*/ 1351862 w 2511856"/>
            <a:gd name="connsiteY9" fmla="*/ 795727 h 2160735"/>
            <a:gd name="connsiteX10" fmla="*/ 1467650 w 2511856"/>
            <a:gd name="connsiteY10" fmla="*/ 673920 h 2160735"/>
            <a:gd name="connsiteX11" fmla="*/ 1612060 w 2511856"/>
            <a:gd name="connsiteY11" fmla="*/ 437723 h 2160735"/>
            <a:gd name="connsiteX12" fmla="*/ 1705207 w 2511856"/>
            <a:gd name="connsiteY12" fmla="*/ 259229 h 2160735"/>
            <a:gd name="connsiteX13" fmla="*/ 1807386 w 2511856"/>
            <a:gd name="connsiteY13" fmla="*/ 92295 h 2160735"/>
            <a:gd name="connsiteX14" fmla="*/ 1989859 w 2511856"/>
            <a:gd name="connsiteY14" fmla="*/ 0 h 2160735"/>
            <a:gd name="connsiteX15" fmla="*/ 2511856 w 2511856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68675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92429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579405 w 2515059"/>
            <a:gd name="connsiteY11" fmla="*/ 443662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3772 w 2513772"/>
            <a:gd name="connsiteY0" fmla="*/ 248536 h 2131042"/>
            <a:gd name="connsiteX1" fmla="*/ 2503454 w 2513772"/>
            <a:gd name="connsiteY1" fmla="*/ 2109765 h 2131042"/>
            <a:gd name="connsiteX2" fmla="*/ 6611 w 2513772"/>
            <a:gd name="connsiteY2" fmla="*/ 2131042 h 2131042"/>
            <a:gd name="connsiteX3" fmla="*/ 17809 w 2513772"/>
            <a:gd name="connsiteY3" fmla="*/ 1902037 h 2131042"/>
            <a:gd name="connsiteX4" fmla="*/ 211692 w 2513772"/>
            <a:gd name="connsiteY4" fmla="*/ 1642070 h 2131042"/>
            <a:gd name="connsiteX5" fmla="*/ 401583 w 2513772"/>
            <a:gd name="connsiteY5" fmla="*/ 1421631 h 2131042"/>
            <a:gd name="connsiteX6" fmla="*/ 663865 w 2513772"/>
            <a:gd name="connsiteY6" fmla="*/ 1317169 h 2131042"/>
            <a:gd name="connsiteX7" fmla="*/ 1013377 w 2513772"/>
            <a:gd name="connsiteY7" fmla="*/ 1186490 h 2131042"/>
            <a:gd name="connsiteX8" fmla="*/ 1231732 w 2513772"/>
            <a:gd name="connsiteY8" fmla="*/ 947171 h 2131042"/>
            <a:gd name="connsiteX9" fmla="*/ 1353778 w 2513772"/>
            <a:gd name="connsiteY9" fmla="*/ 766034 h 2131042"/>
            <a:gd name="connsiteX10" fmla="*/ 1469566 w 2513772"/>
            <a:gd name="connsiteY10" fmla="*/ 644227 h 2131042"/>
            <a:gd name="connsiteX11" fmla="*/ 1578118 w 2513772"/>
            <a:gd name="connsiteY11" fmla="*/ 413969 h 2131042"/>
            <a:gd name="connsiteX12" fmla="*/ 1707123 w 2513772"/>
            <a:gd name="connsiteY12" fmla="*/ 229536 h 2131042"/>
            <a:gd name="connsiteX13" fmla="*/ 1809302 w 2513772"/>
            <a:gd name="connsiteY13" fmla="*/ 62602 h 2131042"/>
            <a:gd name="connsiteX14" fmla="*/ 2009703 w 2513772"/>
            <a:gd name="connsiteY14" fmla="*/ 0 h 2131042"/>
            <a:gd name="connsiteX15" fmla="*/ 2513772 w 2513772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13375 w 2513770"/>
            <a:gd name="connsiteY7" fmla="*/ 1186490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22339 w 2513770"/>
            <a:gd name="connsiteY7" fmla="*/ 1138982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21456"/>
            <a:gd name="connsiteY0" fmla="*/ 248536 h 2131042"/>
            <a:gd name="connsiteX1" fmla="*/ 2521382 w 2521456"/>
            <a:gd name="connsiteY1" fmla="*/ 2121642 h 2131042"/>
            <a:gd name="connsiteX2" fmla="*/ 6609 w 2521456"/>
            <a:gd name="connsiteY2" fmla="*/ 2131042 h 2131042"/>
            <a:gd name="connsiteX3" fmla="*/ 17807 w 2521456"/>
            <a:gd name="connsiteY3" fmla="*/ 1902037 h 2131042"/>
            <a:gd name="connsiteX4" fmla="*/ 211690 w 2521456"/>
            <a:gd name="connsiteY4" fmla="*/ 1642070 h 2131042"/>
            <a:gd name="connsiteX5" fmla="*/ 419509 w 2521456"/>
            <a:gd name="connsiteY5" fmla="*/ 1397877 h 2131042"/>
            <a:gd name="connsiteX6" fmla="*/ 663863 w 2521456"/>
            <a:gd name="connsiteY6" fmla="*/ 1317169 h 2131042"/>
            <a:gd name="connsiteX7" fmla="*/ 1022339 w 2521456"/>
            <a:gd name="connsiteY7" fmla="*/ 1138982 h 2131042"/>
            <a:gd name="connsiteX8" fmla="*/ 1231730 w 2521456"/>
            <a:gd name="connsiteY8" fmla="*/ 947171 h 2131042"/>
            <a:gd name="connsiteX9" fmla="*/ 1353776 w 2521456"/>
            <a:gd name="connsiteY9" fmla="*/ 766034 h 2131042"/>
            <a:gd name="connsiteX10" fmla="*/ 1469564 w 2521456"/>
            <a:gd name="connsiteY10" fmla="*/ 644227 h 2131042"/>
            <a:gd name="connsiteX11" fmla="*/ 1578116 w 2521456"/>
            <a:gd name="connsiteY11" fmla="*/ 413969 h 2131042"/>
            <a:gd name="connsiteX12" fmla="*/ 1707121 w 2521456"/>
            <a:gd name="connsiteY12" fmla="*/ 229536 h 2131042"/>
            <a:gd name="connsiteX13" fmla="*/ 1809300 w 2521456"/>
            <a:gd name="connsiteY13" fmla="*/ 62602 h 2131042"/>
            <a:gd name="connsiteX14" fmla="*/ 2009701 w 2521456"/>
            <a:gd name="connsiteY14" fmla="*/ 0 h 2131042"/>
            <a:gd name="connsiteX15" fmla="*/ 2513770 w 2521456"/>
            <a:gd name="connsiteY15" fmla="*/ 248536 h 2131042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576916 w 2521456"/>
            <a:gd name="connsiteY6" fmla="*/ 129188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07161 w 2514848"/>
            <a:gd name="connsiteY0" fmla="*/ 160055 h 2257443"/>
            <a:gd name="connsiteX1" fmla="*/ 2514774 w 2514848"/>
            <a:gd name="connsiteY1" fmla="*/ 2248043 h 2257443"/>
            <a:gd name="connsiteX2" fmla="*/ 1 w 2514848"/>
            <a:gd name="connsiteY2" fmla="*/ 2257443 h 2257443"/>
            <a:gd name="connsiteX3" fmla="*/ 11199 w 2514848"/>
            <a:gd name="connsiteY3" fmla="*/ 2028438 h 2257443"/>
            <a:gd name="connsiteX4" fmla="*/ 63793 w 2514848"/>
            <a:gd name="connsiteY4" fmla="*/ 1774791 h 2257443"/>
            <a:gd name="connsiteX5" fmla="*/ 315086 w 2514848"/>
            <a:gd name="connsiteY5" fmla="*/ 1391557 h 2257443"/>
            <a:gd name="connsiteX6" fmla="*/ 570308 w 2514848"/>
            <a:gd name="connsiteY6" fmla="*/ 1291889 h 2257443"/>
            <a:gd name="connsiteX7" fmla="*/ 874443 w 2514848"/>
            <a:gd name="connsiteY7" fmla="*/ 1202182 h 2257443"/>
            <a:gd name="connsiteX8" fmla="*/ 1040359 w 2514848"/>
            <a:gd name="connsiteY8" fmla="*/ 1060932 h 2257443"/>
            <a:gd name="connsiteX9" fmla="*/ 1162407 w 2514848"/>
            <a:gd name="connsiteY9" fmla="*/ 949316 h 2257443"/>
            <a:gd name="connsiteX10" fmla="*/ 1321668 w 2514848"/>
            <a:gd name="connsiteY10" fmla="*/ 789588 h 2257443"/>
            <a:gd name="connsiteX11" fmla="*/ 1473693 w 2514848"/>
            <a:gd name="connsiteY11" fmla="*/ 559330 h 2257443"/>
            <a:gd name="connsiteX12" fmla="*/ 1602698 w 2514848"/>
            <a:gd name="connsiteY12" fmla="*/ 381217 h 2257443"/>
            <a:gd name="connsiteX13" fmla="*/ 1748351 w 2514848"/>
            <a:gd name="connsiteY13" fmla="*/ 125803 h 2257443"/>
            <a:gd name="connsiteX14" fmla="*/ 2144381 w 2514848"/>
            <a:gd name="connsiteY14" fmla="*/ 0 h 2257443"/>
            <a:gd name="connsiteX15" fmla="*/ 2507161 w 2514848"/>
            <a:gd name="connsiteY15" fmla="*/ 160055 h 2257443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15084 w 2507160"/>
            <a:gd name="connsiteY5" fmla="*/ 1391557 h 2259249"/>
            <a:gd name="connsiteX6" fmla="*/ 570306 w 2507160"/>
            <a:gd name="connsiteY6" fmla="*/ 1291889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70308 w 2507160"/>
            <a:gd name="connsiteY6" fmla="*/ 1291889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70306 w 2507160"/>
            <a:gd name="connsiteY6" fmla="*/ 1286285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60716 w 2507160"/>
            <a:gd name="connsiteY6" fmla="*/ 1303094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57937 w 2507160"/>
            <a:gd name="connsiteY13" fmla="*/ 114597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77119 w 2507160"/>
            <a:gd name="connsiteY13" fmla="*/ 114597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17305 w 2517306"/>
            <a:gd name="connsiteY0" fmla="*/ 160055 h 2259249"/>
            <a:gd name="connsiteX1" fmla="*/ 2515329 w 2517306"/>
            <a:gd name="connsiteY1" fmla="*/ 2259249 h 2259249"/>
            <a:gd name="connsiteX2" fmla="*/ 10145 w 2517306"/>
            <a:gd name="connsiteY2" fmla="*/ 2257443 h 2259249"/>
            <a:gd name="connsiteX3" fmla="*/ 21343 w 2517306"/>
            <a:gd name="connsiteY3" fmla="*/ 2028438 h 2259249"/>
            <a:gd name="connsiteX4" fmla="*/ 25988 w 2517306"/>
            <a:gd name="connsiteY4" fmla="*/ 1785998 h 2259249"/>
            <a:gd name="connsiteX5" fmla="*/ 363590 w 2517306"/>
            <a:gd name="connsiteY5" fmla="*/ 1402764 h 2259249"/>
            <a:gd name="connsiteX6" fmla="*/ 570862 w 2517306"/>
            <a:gd name="connsiteY6" fmla="*/ 1303094 h 2259249"/>
            <a:gd name="connsiteX7" fmla="*/ 884587 w 2517306"/>
            <a:gd name="connsiteY7" fmla="*/ 1202182 h 2259249"/>
            <a:gd name="connsiteX8" fmla="*/ 1050503 w 2517306"/>
            <a:gd name="connsiteY8" fmla="*/ 1060932 h 2259249"/>
            <a:gd name="connsiteX9" fmla="*/ 1172551 w 2517306"/>
            <a:gd name="connsiteY9" fmla="*/ 949316 h 2259249"/>
            <a:gd name="connsiteX10" fmla="*/ 1331812 w 2517306"/>
            <a:gd name="connsiteY10" fmla="*/ 789588 h 2259249"/>
            <a:gd name="connsiteX11" fmla="*/ 1483837 w 2517306"/>
            <a:gd name="connsiteY11" fmla="*/ 559330 h 2259249"/>
            <a:gd name="connsiteX12" fmla="*/ 1612842 w 2517306"/>
            <a:gd name="connsiteY12" fmla="*/ 381217 h 2259249"/>
            <a:gd name="connsiteX13" fmla="*/ 1787263 w 2517306"/>
            <a:gd name="connsiteY13" fmla="*/ 114597 h 2259249"/>
            <a:gd name="connsiteX14" fmla="*/ 2154525 w 2517306"/>
            <a:gd name="connsiteY14" fmla="*/ 0 h 2259249"/>
            <a:gd name="connsiteX15" fmla="*/ 2517305 w 2517306"/>
            <a:gd name="connsiteY15" fmla="*/ 160055 h 2259249"/>
            <a:gd name="connsiteX0" fmla="*/ 2517305 w 2517304"/>
            <a:gd name="connsiteY0" fmla="*/ 160055 h 2259249"/>
            <a:gd name="connsiteX1" fmla="*/ 2515329 w 2517304"/>
            <a:gd name="connsiteY1" fmla="*/ 2259249 h 2259249"/>
            <a:gd name="connsiteX2" fmla="*/ 10145 w 2517304"/>
            <a:gd name="connsiteY2" fmla="*/ 2257443 h 2259249"/>
            <a:gd name="connsiteX3" fmla="*/ 21343 w 2517304"/>
            <a:gd name="connsiteY3" fmla="*/ 2045248 h 2259249"/>
            <a:gd name="connsiteX4" fmla="*/ 25988 w 2517304"/>
            <a:gd name="connsiteY4" fmla="*/ 1785998 h 2259249"/>
            <a:gd name="connsiteX5" fmla="*/ 363590 w 2517304"/>
            <a:gd name="connsiteY5" fmla="*/ 1402764 h 2259249"/>
            <a:gd name="connsiteX6" fmla="*/ 570862 w 2517304"/>
            <a:gd name="connsiteY6" fmla="*/ 1303094 h 2259249"/>
            <a:gd name="connsiteX7" fmla="*/ 884587 w 2517304"/>
            <a:gd name="connsiteY7" fmla="*/ 1202182 h 2259249"/>
            <a:gd name="connsiteX8" fmla="*/ 1050503 w 2517304"/>
            <a:gd name="connsiteY8" fmla="*/ 1060932 h 2259249"/>
            <a:gd name="connsiteX9" fmla="*/ 1172551 w 2517304"/>
            <a:gd name="connsiteY9" fmla="*/ 949316 h 2259249"/>
            <a:gd name="connsiteX10" fmla="*/ 1331812 w 2517304"/>
            <a:gd name="connsiteY10" fmla="*/ 789588 h 2259249"/>
            <a:gd name="connsiteX11" fmla="*/ 1483837 w 2517304"/>
            <a:gd name="connsiteY11" fmla="*/ 559330 h 2259249"/>
            <a:gd name="connsiteX12" fmla="*/ 1612842 w 2517304"/>
            <a:gd name="connsiteY12" fmla="*/ 381217 h 2259249"/>
            <a:gd name="connsiteX13" fmla="*/ 1787263 w 2517304"/>
            <a:gd name="connsiteY13" fmla="*/ 114597 h 2259249"/>
            <a:gd name="connsiteX14" fmla="*/ 2154525 w 2517304"/>
            <a:gd name="connsiteY14" fmla="*/ 0 h 2259249"/>
            <a:gd name="connsiteX15" fmla="*/ 2517305 w 2517304"/>
            <a:gd name="connsiteY15" fmla="*/ 160055 h 2259249"/>
            <a:gd name="connsiteX0" fmla="*/ 2507161 w 2507161"/>
            <a:gd name="connsiteY0" fmla="*/ 160055 h 2259249"/>
            <a:gd name="connsiteX1" fmla="*/ 2505185 w 2507161"/>
            <a:gd name="connsiteY1" fmla="*/ 2259249 h 2259249"/>
            <a:gd name="connsiteX2" fmla="*/ 1 w 2507161"/>
            <a:gd name="connsiteY2" fmla="*/ 2257443 h 2259249"/>
            <a:gd name="connsiteX3" fmla="*/ 11199 w 2507161"/>
            <a:gd name="connsiteY3" fmla="*/ 2045248 h 2259249"/>
            <a:gd name="connsiteX4" fmla="*/ 44614 w 2507161"/>
            <a:gd name="connsiteY4" fmla="*/ 1797205 h 2259249"/>
            <a:gd name="connsiteX5" fmla="*/ 353446 w 2507161"/>
            <a:gd name="connsiteY5" fmla="*/ 1402764 h 2259249"/>
            <a:gd name="connsiteX6" fmla="*/ 560718 w 2507161"/>
            <a:gd name="connsiteY6" fmla="*/ 1303094 h 2259249"/>
            <a:gd name="connsiteX7" fmla="*/ 874443 w 2507161"/>
            <a:gd name="connsiteY7" fmla="*/ 1202182 h 2259249"/>
            <a:gd name="connsiteX8" fmla="*/ 1040359 w 2507161"/>
            <a:gd name="connsiteY8" fmla="*/ 1060932 h 2259249"/>
            <a:gd name="connsiteX9" fmla="*/ 1162407 w 2507161"/>
            <a:gd name="connsiteY9" fmla="*/ 949316 h 2259249"/>
            <a:gd name="connsiteX10" fmla="*/ 1321668 w 2507161"/>
            <a:gd name="connsiteY10" fmla="*/ 789588 h 2259249"/>
            <a:gd name="connsiteX11" fmla="*/ 1473693 w 2507161"/>
            <a:gd name="connsiteY11" fmla="*/ 559330 h 2259249"/>
            <a:gd name="connsiteX12" fmla="*/ 1602698 w 2507161"/>
            <a:gd name="connsiteY12" fmla="*/ 381217 h 2259249"/>
            <a:gd name="connsiteX13" fmla="*/ 1777119 w 2507161"/>
            <a:gd name="connsiteY13" fmla="*/ 114597 h 2259249"/>
            <a:gd name="connsiteX14" fmla="*/ 2144381 w 2507161"/>
            <a:gd name="connsiteY14" fmla="*/ 0 h 2259249"/>
            <a:gd name="connsiteX15" fmla="*/ 2507161 w 2507161"/>
            <a:gd name="connsiteY15" fmla="*/ 160055 h 2259249"/>
            <a:gd name="connsiteX0" fmla="*/ 2501039 w 2501039"/>
            <a:gd name="connsiteY0" fmla="*/ 160055 h 2259249"/>
            <a:gd name="connsiteX1" fmla="*/ 2499063 w 2501039"/>
            <a:gd name="connsiteY1" fmla="*/ 2259249 h 2259249"/>
            <a:gd name="connsiteX2" fmla="*/ 41829 w 2501039"/>
            <a:gd name="connsiteY2" fmla="*/ 2257443 h 2259249"/>
            <a:gd name="connsiteX3" fmla="*/ 5077 w 2501039"/>
            <a:gd name="connsiteY3" fmla="*/ 2045248 h 2259249"/>
            <a:gd name="connsiteX4" fmla="*/ 38492 w 2501039"/>
            <a:gd name="connsiteY4" fmla="*/ 1797205 h 2259249"/>
            <a:gd name="connsiteX5" fmla="*/ 347324 w 2501039"/>
            <a:gd name="connsiteY5" fmla="*/ 1402764 h 2259249"/>
            <a:gd name="connsiteX6" fmla="*/ 554596 w 2501039"/>
            <a:gd name="connsiteY6" fmla="*/ 1303094 h 2259249"/>
            <a:gd name="connsiteX7" fmla="*/ 868321 w 2501039"/>
            <a:gd name="connsiteY7" fmla="*/ 1202182 h 2259249"/>
            <a:gd name="connsiteX8" fmla="*/ 1034237 w 2501039"/>
            <a:gd name="connsiteY8" fmla="*/ 1060932 h 2259249"/>
            <a:gd name="connsiteX9" fmla="*/ 1156285 w 2501039"/>
            <a:gd name="connsiteY9" fmla="*/ 949316 h 2259249"/>
            <a:gd name="connsiteX10" fmla="*/ 1315546 w 2501039"/>
            <a:gd name="connsiteY10" fmla="*/ 789588 h 2259249"/>
            <a:gd name="connsiteX11" fmla="*/ 1467571 w 2501039"/>
            <a:gd name="connsiteY11" fmla="*/ 559330 h 2259249"/>
            <a:gd name="connsiteX12" fmla="*/ 1596576 w 2501039"/>
            <a:gd name="connsiteY12" fmla="*/ 381217 h 2259249"/>
            <a:gd name="connsiteX13" fmla="*/ 1770997 w 2501039"/>
            <a:gd name="connsiteY13" fmla="*/ 114597 h 2259249"/>
            <a:gd name="connsiteX14" fmla="*/ 2138259 w 2501039"/>
            <a:gd name="connsiteY14" fmla="*/ 0 h 2259249"/>
            <a:gd name="connsiteX15" fmla="*/ 2501039 w 2501039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66580 w 2498485"/>
            <a:gd name="connsiteY6" fmla="*/ 1369642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293 w 2498293"/>
            <a:gd name="connsiteY0" fmla="*/ 198082 h 2297276"/>
            <a:gd name="connsiteX1" fmla="*/ 2496317 w 2498293"/>
            <a:gd name="connsiteY1" fmla="*/ 2297276 h 2297276"/>
            <a:gd name="connsiteX2" fmla="*/ 723 w 2498293"/>
            <a:gd name="connsiteY2" fmla="*/ 2295470 h 2297276"/>
            <a:gd name="connsiteX3" fmla="*/ 2331 w 2498293"/>
            <a:gd name="connsiteY3" fmla="*/ 2083275 h 2297276"/>
            <a:gd name="connsiteX4" fmla="*/ 35746 w 2498293"/>
            <a:gd name="connsiteY4" fmla="*/ 1835232 h 2297276"/>
            <a:gd name="connsiteX5" fmla="*/ 286427 w 2498293"/>
            <a:gd name="connsiteY5" fmla="*/ 1573884 h 2297276"/>
            <a:gd name="connsiteX6" fmla="*/ 566388 w 2498293"/>
            <a:gd name="connsiteY6" fmla="*/ 1369642 h 2297276"/>
            <a:gd name="connsiteX7" fmla="*/ 865575 w 2498293"/>
            <a:gd name="connsiteY7" fmla="*/ 1240209 h 2297276"/>
            <a:gd name="connsiteX8" fmla="*/ 1031491 w 2498293"/>
            <a:gd name="connsiteY8" fmla="*/ 1098959 h 2297276"/>
            <a:gd name="connsiteX9" fmla="*/ 1153539 w 2498293"/>
            <a:gd name="connsiteY9" fmla="*/ 987343 h 2297276"/>
            <a:gd name="connsiteX10" fmla="*/ 1312800 w 2498293"/>
            <a:gd name="connsiteY10" fmla="*/ 827615 h 2297276"/>
            <a:gd name="connsiteX11" fmla="*/ 1464825 w 2498293"/>
            <a:gd name="connsiteY11" fmla="*/ 597357 h 2297276"/>
            <a:gd name="connsiteX12" fmla="*/ 1593830 w 2498293"/>
            <a:gd name="connsiteY12" fmla="*/ 419244 h 2297276"/>
            <a:gd name="connsiteX13" fmla="*/ 1768251 w 2498293"/>
            <a:gd name="connsiteY13" fmla="*/ 152624 h 2297276"/>
            <a:gd name="connsiteX14" fmla="*/ 2077362 w 2498293"/>
            <a:gd name="connsiteY14" fmla="*/ 0 h 2297276"/>
            <a:gd name="connsiteX15" fmla="*/ 2498293 w 2498293"/>
            <a:gd name="connsiteY15" fmla="*/ 198082 h 2297276"/>
            <a:gd name="connsiteX0" fmla="*/ 2743202 w 2743202"/>
            <a:gd name="connsiteY0" fmla="*/ 198082 h 2297276"/>
            <a:gd name="connsiteX1" fmla="*/ 2741226 w 2743202"/>
            <a:gd name="connsiteY1" fmla="*/ 2297276 h 2297276"/>
            <a:gd name="connsiteX2" fmla="*/ 245632 w 2743202"/>
            <a:gd name="connsiteY2" fmla="*/ 2295470 h 2297276"/>
            <a:gd name="connsiteX3" fmla="*/ 98 w 2743202"/>
            <a:gd name="connsiteY3" fmla="*/ 2178342 h 2297276"/>
            <a:gd name="connsiteX4" fmla="*/ 280655 w 2743202"/>
            <a:gd name="connsiteY4" fmla="*/ 1835232 h 2297276"/>
            <a:gd name="connsiteX5" fmla="*/ 531336 w 2743202"/>
            <a:gd name="connsiteY5" fmla="*/ 1573884 h 2297276"/>
            <a:gd name="connsiteX6" fmla="*/ 811297 w 2743202"/>
            <a:gd name="connsiteY6" fmla="*/ 1369642 h 2297276"/>
            <a:gd name="connsiteX7" fmla="*/ 1110484 w 2743202"/>
            <a:gd name="connsiteY7" fmla="*/ 1240209 h 2297276"/>
            <a:gd name="connsiteX8" fmla="*/ 1276400 w 2743202"/>
            <a:gd name="connsiteY8" fmla="*/ 1098959 h 2297276"/>
            <a:gd name="connsiteX9" fmla="*/ 1398448 w 2743202"/>
            <a:gd name="connsiteY9" fmla="*/ 987343 h 2297276"/>
            <a:gd name="connsiteX10" fmla="*/ 1557709 w 2743202"/>
            <a:gd name="connsiteY10" fmla="*/ 827615 h 2297276"/>
            <a:gd name="connsiteX11" fmla="*/ 1709734 w 2743202"/>
            <a:gd name="connsiteY11" fmla="*/ 597357 h 2297276"/>
            <a:gd name="connsiteX12" fmla="*/ 1838739 w 2743202"/>
            <a:gd name="connsiteY12" fmla="*/ 419244 h 2297276"/>
            <a:gd name="connsiteX13" fmla="*/ 2013160 w 2743202"/>
            <a:gd name="connsiteY13" fmla="*/ 152624 h 2297276"/>
            <a:gd name="connsiteX14" fmla="*/ 2322271 w 2743202"/>
            <a:gd name="connsiteY14" fmla="*/ 0 h 2297276"/>
            <a:gd name="connsiteX15" fmla="*/ 2743202 w 2743202"/>
            <a:gd name="connsiteY15" fmla="*/ 198082 h 2297276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39816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620073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810570 w 2810570"/>
            <a:gd name="connsiteY0" fmla="*/ 198082 h 2323991"/>
            <a:gd name="connsiteX1" fmla="*/ 2808594 w 2810570"/>
            <a:gd name="connsiteY1" fmla="*/ 2297276 h 2323991"/>
            <a:gd name="connsiteX2" fmla="*/ 22245 w 2810570"/>
            <a:gd name="connsiteY2" fmla="*/ 2323991 h 2323991"/>
            <a:gd name="connsiteX3" fmla="*/ 23852 w 2810570"/>
            <a:gd name="connsiteY3" fmla="*/ 2187849 h 2323991"/>
            <a:gd name="connsiteX4" fmla="*/ 348023 w 2810570"/>
            <a:gd name="connsiteY4" fmla="*/ 1835232 h 2323991"/>
            <a:gd name="connsiteX5" fmla="*/ 642318 w 2810570"/>
            <a:gd name="connsiteY5" fmla="*/ 1573884 h 2323991"/>
            <a:gd name="connsiteX6" fmla="*/ 907741 w 2810570"/>
            <a:gd name="connsiteY6" fmla="*/ 1426682 h 2323991"/>
            <a:gd name="connsiteX7" fmla="*/ 1177852 w 2810570"/>
            <a:gd name="connsiteY7" fmla="*/ 1240209 h 2323991"/>
            <a:gd name="connsiteX8" fmla="*/ 1343768 w 2810570"/>
            <a:gd name="connsiteY8" fmla="*/ 1098959 h 2323991"/>
            <a:gd name="connsiteX9" fmla="*/ 1465816 w 2810570"/>
            <a:gd name="connsiteY9" fmla="*/ 987343 h 2323991"/>
            <a:gd name="connsiteX10" fmla="*/ 1625077 w 2810570"/>
            <a:gd name="connsiteY10" fmla="*/ 827615 h 2323991"/>
            <a:gd name="connsiteX11" fmla="*/ 1777102 w 2810570"/>
            <a:gd name="connsiteY11" fmla="*/ 597357 h 2323991"/>
            <a:gd name="connsiteX12" fmla="*/ 1906107 w 2810570"/>
            <a:gd name="connsiteY12" fmla="*/ 419244 h 2323991"/>
            <a:gd name="connsiteX13" fmla="*/ 2080528 w 2810570"/>
            <a:gd name="connsiteY13" fmla="*/ 152624 h 2323991"/>
            <a:gd name="connsiteX14" fmla="*/ 2389639 w 2810570"/>
            <a:gd name="connsiteY14" fmla="*/ 0 h 2323991"/>
            <a:gd name="connsiteX15" fmla="*/ 2810570 w 2810570"/>
            <a:gd name="connsiteY15" fmla="*/ 198082 h 2323991"/>
            <a:gd name="connsiteX0" fmla="*/ 2810572 w 2810572"/>
            <a:gd name="connsiteY0" fmla="*/ 179069 h 2304978"/>
            <a:gd name="connsiteX1" fmla="*/ 2808596 w 2810572"/>
            <a:gd name="connsiteY1" fmla="*/ 2278263 h 2304978"/>
            <a:gd name="connsiteX2" fmla="*/ 22247 w 2810572"/>
            <a:gd name="connsiteY2" fmla="*/ 2304978 h 2304978"/>
            <a:gd name="connsiteX3" fmla="*/ 23854 w 2810572"/>
            <a:gd name="connsiteY3" fmla="*/ 2168836 h 2304978"/>
            <a:gd name="connsiteX4" fmla="*/ 348025 w 2810572"/>
            <a:gd name="connsiteY4" fmla="*/ 1816219 h 2304978"/>
            <a:gd name="connsiteX5" fmla="*/ 642320 w 2810572"/>
            <a:gd name="connsiteY5" fmla="*/ 1554871 h 2304978"/>
            <a:gd name="connsiteX6" fmla="*/ 907743 w 2810572"/>
            <a:gd name="connsiteY6" fmla="*/ 1407669 h 2304978"/>
            <a:gd name="connsiteX7" fmla="*/ 1177854 w 2810572"/>
            <a:gd name="connsiteY7" fmla="*/ 1221196 h 2304978"/>
            <a:gd name="connsiteX8" fmla="*/ 1343770 w 2810572"/>
            <a:gd name="connsiteY8" fmla="*/ 1079946 h 2304978"/>
            <a:gd name="connsiteX9" fmla="*/ 1465818 w 2810572"/>
            <a:gd name="connsiteY9" fmla="*/ 968330 h 2304978"/>
            <a:gd name="connsiteX10" fmla="*/ 1625079 w 2810572"/>
            <a:gd name="connsiteY10" fmla="*/ 808602 h 2304978"/>
            <a:gd name="connsiteX11" fmla="*/ 1777104 w 2810572"/>
            <a:gd name="connsiteY11" fmla="*/ 578344 h 2304978"/>
            <a:gd name="connsiteX12" fmla="*/ 1906109 w 2810572"/>
            <a:gd name="connsiteY12" fmla="*/ 400231 h 2304978"/>
            <a:gd name="connsiteX13" fmla="*/ 2080530 w 2810572"/>
            <a:gd name="connsiteY13" fmla="*/ 133611 h 2304978"/>
            <a:gd name="connsiteX14" fmla="*/ 2360566 w 2810572"/>
            <a:gd name="connsiteY14" fmla="*/ 0 h 2304978"/>
            <a:gd name="connsiteX15" fmla="*/ 2810572 w 2810572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140316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045249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94670 w 2694670"/>
            <a:gd name="connsiteY0" fmla="*/ 179069 h 2295471"/>
            <a:gd name="connsiteX1" fmla="*/ 2692694 w 2694670"/>
            <a:gd name="connsiteY1" fmla="*/ 2278263 h 2295471"/>
            <a:gd name="connsiteX2" fmla="*/ 22647 w 2694670"/>
            <a:gd name="connsiteY2" fmla="*/ 2295471 h 2295471"/>
            <a:gd name="connsiteX3" fmla="*/ 38792 w 2694670"/>
            <a:gd name="connsiteY3" fmla="*/ 2045249 h 2295471"/>
            <a:gd name="connsiteX4" fmla="*/ 232123 w 2694670"/>
            <a:gd name="connsiteY4" fmla="*/ 1816219 h 2295471"/>
            <a:gd name="connsiteX5" fmla="*/ 526418 w 2694670"/>
            <a:gd name="connsiteY5" fmla="*/ 1554871 h 2295471"/>
            <a:gd name="connsiteX6" fmla="*/ 791841 w 2694670"/>
            <a:gd name="connsiteY6" fmla="*/ 1407669 h 2295471"/>
            <a:gd name="connsiteX7" fmla="*/ 1061952 w 2694670"/>
            <a:gd name="connsiteY7" fmla="*/ 1221196 h 2295471"/>
            <a:gd name="connsiteX8" fmla="*/ 1227868 w 2694670"/>
            <a:gd name="connsiteY8" fmla="*/ 1079946 h 2295471"/>
            <a:gd name="connsiteX9" fmla="*/ 1349916 w 2694670"/>
            <a:gd name="connsiteY9" fmla="*/ 968330 h 2295471"/>
            <a:gd name="connsiteX10" fmla="*/ 1509177 w 2694670"/>
            <a:gd name="connsiteY10" fmla="*/ 808602 h 2295471"/>
            <a:gd name="connsiteX11" fmla="*/ 1661202 w 2694670"/>
            <a:gd name="connsiteY11" fmla="*/ 578344 h 2295471"/>
            <a:gd name="connsiteX12" fmla="*/ 1790207 w 2694670"/>
            <a:gd name="connsiteY12" fmla="*/ 400231 h 2295471"/>
            <a:gd name="connsiteX13" fmla="*/ 1964628 w 2694670"/>
            <a:gd name="connsiteY13" fmla="*/ 133611 h 2295471"/>
            <a:gd name="connsiteX14" fmla="*/ 2244664 w 2694670"/>
            <a:gd name="connsiteY14" fmla="*/ 0 h 2295471"/>
            <a:gd name="connsiteX15" fmla="*/ 2694670 w 2694670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65333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16807 w 2675958"/>
            <a:gd name="connsiteY8" fmla="*/ 1095010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46301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144616 h 2220850"/>
            <a:gd name="connsiteX1" fmla="*/ 2673982 w 2675958"/>
            <a:gd name="connsiteY1" fmla="*/ 2203642 h 2220850"/>
            <a:gd name="connsiteX2" fmla="*/ 3935 w 2675958"/>
            <a:gd name="connsiteY2" fmla="*/ 2220850 h 2220850"/>
            <a:gd name="connsiteX3" fmla="*/ 20080 w 2675958"/>
            <a:gd name="connsiteY3" fmla="*/ 1990712 h 2220850"/>
            <a:gd name="connsiteX4" fmla="*/ 213411 w 2675958"/>
            <a:gd name="connsiteY4" fmla="*/ 1741598 h 2220850"/>
            <a:gd name="connsiteX5" fmla="*/ 507706 w 2675958"/>
            <a:gd name="connsiteY5" fmla="*/ 1480250 h 2220850"/>
            <a:gd name="connsiteX6" fmla="*/ 773129 w 2675958"/>
            <a:gd name="connsiteY6" fmla="*/ 1333048 h 2220850"/>
            <a:gd name="connsiteX7" fmla="*/ 1043240 w 2675958"/>
            <a:gd name="connsiteY7" fmla="*/ 1171680 h 2220850"/>
            <a:gd name="connsiteX8" fmla="*/ 1209156 w 2675958"/>
            <a:gd name="connsiteY8" fmla="*/ 1050515 h 2220850"/>
            <a:gd name="connsiteX9" fmla="*/ 1331204 w 2675958"/>
            <a:gd name="connsiteY9" fmla="*/ 893709 h 2220850"/>
            <a:gd name="connsiteX10" fmla="*/ 1490465 w 2675958"/>
            <a:gd name="connsiteY10" fmla="*/ 733981 h 2220850"/>
            <a:gd name="connsiteX11" fmla="*/ 1642490 w 2675958"/>
            <a:gd name="connsiteY11" fmla="*/ 503723 h 2220850"/>
            <a:gd name="connsiteX12" fmla="*/ 1771495 w 2675958"/>
            <a:gd name="connsiteY12" fmla="*/ 325610 h 2220850"/>
            <a:gd name="connsiteX13" fmla="*/ 1945916 w 2675958"/>
            <a:gd name="connsiteY13" fmla="*/ 58990 h 2220850"/>
            <a:gd name="connsiteX14" fmla="*/ 2234902 w 2675958"/>
            <a:gd name="connsiteY14" fmla="*/ 0 h 2220850"/>
            <a:gd name="connsiteX15" fmla="*/ 2675958 w 2675958"/>
            <a:gd name="connsiteY15" fmla="*/ 144616 h 2220850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99612 w 2675958"/>
            <a:gd name="connsiteY13" fmla="*/ 106960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2023 w 2672023"/>
            <a:gd name="connsiteY0" fmla="*/ 123295 h 2199529"/>
            <a:gd name="connsiteX1" fmla="*/ 2670047 w 2672023"/>
            <a:gd name="connsiteY1" fmla="*/ 2182321 h 2199529"/>
            <a:gd name="connsiteX2" fmla="*/ 0 w 2672023"/>
            <a:gd name="connsiteY2" fmla="*/ 2199529 h 2199529"/>
            <a:gd name="connsiteX3" fmla="*/ 87740 w 2672023"/>
            <a:gd name="connsiteY3" fmla="*/ 1921421 h 2199529"/>
            <a:gd name="connsiteX4" fmla="*/ 209476 w 2672023"/>
            <a:gd name="connsiteY4" fmla="*/ 1720277 h 2199529"/>
            <a:gd name="connsiteX5" fmla="*/ 503771 w 2672023"/>
            <a:gd name="connsiteY5" fmla="*/ 1458929 h 2199529"/>
            <a:gd name="connsiteX6" fmla="*/ 769194 w 2672023"/>
            <a:gd name="connsiteY6" fmla="*/ 1311727 h 2199529"/>
            <a:gd name="connsiteX7" fmla="*/ 1039305 w 2672023"/>
            <a:gd name="connsiteY7" fmla="*/ 1150359 h 2199529"/>
            <a:gd name="connsiteX8" fmla="*/ 1205221 w 2672023"/>
            <a:gd name="connsiteY8" fmla="*/ 1029194 h 2199529"/>
            <a:gd name="connsiteX9" fmla="*/ 1327269 w 2672023"/>
            <a:gd name="connsiteY9" fmla="*/ 872388 h 2199529"/>
            <a:gd name="connsiteX10" fmla="*/ 1486530 w 2672023"/>
            <a:gd name="connsiteY10" fmla="*/ 712660 h 2199529"/>
            <a:gd name="connsiteX11" fmla="*/ 1638555 w 2672023"/>
            <a:gd name="connsiteY11" fmla="*/ 482402 h 2199529"/>
            <a:gd name="connsiteX12" fmla="*/ 1767560 w 2672023"/>
            <a:gd name="connsiteY12" fmla="*/ 304289 h 2199529"/>
            <a:gd name="connsiteX13" fmla="*/ 2058323 w 2672023"/>
            <a:gd name="connsiteY13" fmla="*/ 48329 h 2199529"/>
            <a:gd name="connsiteX14" fmla="*/ 2374156 w 2672023"/>
            <a:gd name="connsiteY14" fmla="*/ 0 h 2199529"/>
            <a:gd name="connsiteX15" fmla="*/ 2672023 w 2672023"/>
            <a:gd name="connsiteY15" fmla="*/ 123295 h 2199529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46830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05094 h 2164120"/>
            <a:gd name="connsiteX1" fmla="*/ 2607401 w 2609377"/>
            <a:gd name="connsiteY1" fmla="*/ 2164120 h 2164120"/>
            <a:gd name="connsiteX2" fmla="*/ 0 w 2609377"/>
            <a:gd name="connsiteY2" fmla="*/ 2154678 h 2164120"/>
            <a:gd name="connsiteX3" fmla="*/ 25094 w 2609377"/>
            <a:gd name="connsiteY3" fmla="*/ 1903220 h 2164120"/>
            <a:gd name="connsiteX4" fmla="*/ 182629 w 2609377"/>
            <a:gd name="connsiteY4" fmla="*/ 1702076 h 2164120"/>
            <a:gd name="connsiteX5" fmla="*/ 441125 w 2609377"/>
            <a:gd name="connsiteY5" fmla="*/ 1440728 h 2164120"/>
            <a:gd name="connsiteX6" fmla="*/ 706548 w 2609377"/>
            <a:gd name="connsiteY6" fmla="*/ 1293526 h 2164120"/>
            <a:gd name="connsiteX7" fmla="*/ 976659 w 2609377"/>
            <a:gd name="connsiteY7" fmla="*/ 1132158 h 2164120"/>
            <a:gd name="connsiteX8" fmla="*/ 1142575 w 2609377"/>
            <a:gd name="connsiteY8" fmla="*/ 1010993 h 2164120"/>
            <a:gd name="connsiteX9" fmla="*/ 1264623 w 2609377"/>
            <a:gd name="connsiteY9" fmla="*/ 854187 h 2164120"/>
            <a:gd name="connsiteX10" fmla="*/ 1423884 w 2609377"/>
            <a:gd name="connsiteY10" fmla="*/ 694459 h 2164120"/>
            <a:gd name="connsiteX11" fmla="*/ 1575909 w 2609377"/>
            <a:gd name="connsiteY11" fmla="*/ 464201 h 2164120"/>
            <a:gd name="connsiteX12" fmla="*/ 1704914 w 2609377"/>
            <a:gd name="connsiteY12" fmla="*/ 286088 h 2164120"/>
            <a:gd name="connsiteX13" fmla="*/ 1919625 w 2609377"/>
            <a:gd name="connsiteY13" fmla="*/ 48328 h 2164120"/>
            <a:gd name="connsiteX14" fmla="*/ 2286161 w 2609377"/>
            <a:gd name="connsiteY14" fmla="*/ 0 h 2164120"/>
            <a:gd name="connsiteX15" fmla="*/ 2609377 w 2609377"/>
            <a:gd name="connsiteY15" fmla="*/ 105094 h 2164120"/>
            <a:gd name="connsiteX0" fmla="*/ 2609377 w 2609377"/>
            <a:gd name="connsiteY0" fmla="*/ 125231 h 2184257"/>
            <a:gd name="connsiteX1" fmla="*/ 2607401 w 2609377"/>
            <a:gd name="connsiteY1" fmla="*/ 2184257 h 2184257"/>
            <a:gd name="connsiteX2" fmla="*/ 0 w 2609377"/>
            <a:gd name="connsiteY2" fmla="*/ 2174815 h 2184257"/>
            <a:gd name="connsiteX3" fmla="*/ 25094 w 2609377"/>
            <a:gd name="connsiteY3" fmla="*/ 1923357 h 2184257"/>
            <a:gd name="connsiteX4" fmla="*/ 182629 w 2609377"/>
            <a:gd name="connsiteY4" fmla="*/ 1722213 h 2184257"/>
            <a:gd name="connsiteX5" fmla="*/ 441125 w 2609377"/>
            <a:gd name="connsiteY5" fmla="*/ 1460865 h 2184257"/>
            <a:gd name="connsiteX6" fmla="*/ 706548 w 2609377"/>
            <a:gd name="connsiteY6" fmla="*/ 1313663 h 2184257"/>
            <a:gd name="connsiteX7" fmla="*/ 976659 w 2609377"/>
            <a:gd name="connsiteY7" fmla="*/ 1152295 h 2184257"/>
            <a:gd name="connsiteX8" fmla="*/ 1142575 w 2609377"/>
            <a:gd name="connsiteY8" fmla="*/ 1031130 h 2184257"/>
            <a:gd name="connsiteX9" fmla="*/ 1264623 w 2609377"/>
            <a:gd name="connsiteY9" fmla="*/ 874324 h 2184257"/>
            <a:gd name="connsiteX10" fmla="*/ 1423884 w 2609377"/>
            <a:gd name="connsiteY10" fmla="*/ 714596 h 2184257"/>
            <a:gd name="connsiteX11" fmla="*/ 1575909 w 2609377"/>
            <a:gd name="connsiteY11" fmla="*/ 484338 h 2184257"/>
            <a:gd name="connsiteX12" fmla="*/ 1704914 w 2609377"/>
            <a:gd name="connsiteY12" fmla="*/ 306225 h 2184257"/>
            <a:gd name="connsiteX13" fmla="*/ 1919625 w 2609377"/>
            <a:gd name="connsiteY13" fmla="*/ 68465 h 2184257"/>
            <a:gd name="connsiteX14" fmla="*/ 2286161 w 2609377"/>
            <a:gd name="connsiteY14" fmla="*/ 20137 h 2184257"/>
            <a:gd name="connsiteX15" fmla="*/ 2609377 w 2609377"/>
            <a:gd name="connsiteY15" fmla="*/ 125231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250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588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29250 w 2560035"/>
            <a:gd name="connsiteY7" fmla="*/ 1152295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61352 w 2560035"/>
            <a:gd name="connsiteY9" fmla="*/ 883210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31928 w 2556743"/>
            <a:gd name="connsiteY4" fmla="*/ 1722213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48625 w 2556743"/>
            <a:gd name="connsiteY4" fmla="*/ 1837260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37260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722330 w 2573805"/>
            <a:gd name="connsiteY12" fmla="*/ 336501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3270 h 2179495"/>
            <a:gd name="connsiteX1" fmla="*/ 2573762 w 2573805"/>
            <a:gd name="connsiteY1" fmla="*/ 2179495 h 2179495"/>
            <a:gd name="connsiteX2" fmla="*/ 17062 w 2573805"/>
            <a:gd name="connsiteY2" fmla="*/ 2176120 h 2179495"/>
            <a:gd name="connsiteX3" fmla="*/ 17960 w 2573805"/>
            <a:gd name="connsiteY3" fmla="*/ 2051807 h 2179495"/>
            <a:gd name="connsiteX4" fmla="*/ 265687 w 2573805"/>
            <a:gd name="connsiteY4" fmla="*/ 1808277 h 2179495"/>
            <a:gd name="connsiteX5" fmla="*/ 502302 w 2573805"/>
            <a:gd name="connsiteY5" fmla="*/ 1498489 h 2179495"/>
            <a:gd name="connsiteX6" fmla="*/ 709377 w 2573805"/>
            <a:gd name="connsiteY6" fmla="*/ 1333122 h 2179495"/>
            <a:gd name="connsiteX7" fmla="*/ 943397 w 2573805"/>
            <a:gd name="connsiteY7" fmla="*/ 1204465 h 2179495"/>
            <a:gd name="connsiteX8" fmla="*/ 1153074 w 2573805"/>
            <a:gd name="connsiteY8" fmla="*/ 1035253 h 2179495"/>
            <a:gd name="connsiteX9" fmla="*/ 1275122 w 2573805"/>
            <a:gd name="connsiteY9" fmla="*/ 878448 h 2179495"/>
            <a:gd name="connsiteX10" fmla="*/ 1390245 w 2573805"/>
            <a:gd name="connsiteY10" fmla="*/ 709834 h 2179495"/>
            <a:gd name="connsiteX11" fmla="*/ 1578738 w 2573805"/>
            <a:gd name="connsiteY11" fmla="*/ 497741 h 2179495"/>
            <a:gd name="connsiteX12" fmla="*/ 1722330 w 2573805"/>
            <a:gd name="connsiteY12" fmla="*/ 331739 h 2179495"/>
            <a:gd name="connsiteX13" fmla="*/ 1929747 w 2573805"/>
            <a:gd name="connsiteY13" fmla="*/ 87923 h 2179495"/>
            <a:gd name="connsiteX14" fmla="*/ 2252522 w 2573805"/>
            <a:gd name="connsiteY14" fmla="*/ 15375 h 2179495"/>
            <a:gd name="connsiteX15" fmla="*/ 2558838 w 2573805"/>
            <a:gd name="connsiteY15" fmla="*/ 193270 h 2179495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22330 w 2573805"/>
            <a:gd name="connsiteY12" fmla="*/ 316932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1982993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6380 w 2571347"/>
            <a:gd name="connsiteY0" fmla="*/ 178463 h 2164688"/>
            <a:gd name="connsiteX1" fmla="*/ 2571304 w 2571347"/>
            <a:gd name="connsiteY1" fmla="*/ 2164688 h 2164688"/>
            <a:gd name="connsiteX2" fmla="*/ 14604 w 2571347"/>
            <a:gd name="connsiteY2" fmla="*/ 2161313 h 2164688"/>
            <a:gd name="connsiteX3" fmla="*/ 15502 w 2571347"/>
            <a:gd name="connsiteY3" fmla="*/ 1982993 h 2164688"/>
            <a:gd name="connsiteX4" fmla="*/ 230019 w 2571347"/>
            <a:gd name="connsiteY4" fmla="*/ 1727461 h 2164688"/>
            <a:gd name="connsiteX5" fmla="*/ 499844 w 2571347"/>
            <a:gd name="connsiteY5" fmla="*/ 1483682 h 2164688"/>
            <a:gd name="connsiteX6" fmla="*/ 706919 w 2571347"/>
            <a:gd name="connsiteY6" fmla="*/ 1318315 h 2164688"/>
            <a:gd name="connsiteX7" fmla="*/ 940939 w 2571347"/>
            <a:gd name="connsiteY7" fmla="*/ 1189658 h 2164688"/>
            <a:gd name="connsiteX8" fmla="*/ 1150616 w 2571347"/>
            <a:gd name="connsiteY8" fmla="*/ 1020446 h 2164688"/>
            <a:gd name="connsiteX9" fmla="*/ 1272664 w 2571347"/>
            <a:gd name="connsiteY9" fmla="*/ 863641 h 2164688"/>
            <a:gd name="connsiteX10" fmla="*/ 1387787 w 2571347"/>
            <a:gd name="connsiteY10" fmla="*/ 695027 h 2164688"/>
            <a:gd name="connsiteX11" fmla="*/ 1576280 w 2571347"/>
            <a:gd name="connsiteY11" fmla="*/ 482934 h 2164688"/>
            <a:gd name="connsiteX12" fmla="*/ 1734459 w 2571347"/>
            <a:gd name="connsiteY12" fmla="*/ 256381 h 2164688"/>
            <a:gd name="connsiteX13" fmla="*/ 1927289 w 2571347"/>
            <a:gd name="connsiteY13" fmla="*/ 73116 h 2164688"/>
            <a:gd name="connsiteX14" fmla="*/ 2242771 w 2571347"/>
            <a:gd name="connsiteY14" fmla="*/ 18733 h 2164688"/>
            <a:gd name="connsiteX15" fmla="*/ 2556380 w 2571347"/>
            <a:gd name="connsiteY15" fmla="*/ 178463 h 2164688"/>
            <a:gd name="connsiteX0" fmla="*/ 2556380 w 2571347"/>
            <a:gd name="connsiteY0" fmla="*/ 186359 h 2172584"/>
            <a:gd name="connsiteX1" fmla="*/ 2571304 w 2571347"/>
            <a:gd name="connsiteY1" fmla="*/ 2172584 h 2172584"/>
            <a:gd name="connsiteX2" fmla="*/ 14604 w 2571347"/>
            <a:gd name="connsiteY2" fmla="*/ 2169209 h 2172584"/>
            <a:gd name="connsiteX3" fmla="*/ 15502 w 2571347"/>
            <a:gd name="connsiteY3" fmla="*/ 1990889 h 2172584"/>
            <a:gd name="connsiteX4" fmla="*/ 230019 w 2571347"/>
            <a:gd name="connsiteY4" fmla="*/ 1735357 h 2172584"/>
            <a:gd name="connsiteX5" fmla="*/ 499844 w 2571347"/>
            <a:gd name="connsiteY5" fmla="*/ 1491578 h 2172584"/>
            <a:gd name="connsiteX6" fmla="*/ 706919 w 2571347"/>
            <a:gd name="connsiteY6" fmla="*/ 1326211 h 2172584"/>
            <a:gd name="connsiteX7" fmla="*/ 940939 w 2571347"/>
            <a:gd name="connsiteY7" fmla="*/ 1197554 h 2172584"/>
            <a:gd name="connsiteX8" fmla="*/ 1150616 w 2571347"/>
            <a:gd name="connsiteY8" fmla="*/ 1028342 h 2172584"/>
            <a:gd name="connsiteX9" fmla="*/ 1272664 w 2571347"/>
            <a:gd name="connsiteY9" fmla="*/ 871537 h 2172584"/>
            <a:gd name="connsiteX10" fmla="*/ 1387787 w 2571347"/>
            <a:gd name="connsiteY10" fmla="*/ 702923 h 2172584"/>
            <a:gd name="connsiteX11" fmla="*/ 1576280 w 2571347"/>
            <a:gd name="connsiteY11" fmla="*/ 490830 h 2172584"/>
            <a:gd name="connsiteX12" fmla="*/ 1734459 w 2571347"/>
            <a:gd name="connsiteY12" fmla="*/ 264277 h 2172584"/>
            <a:gd name="connsiteX13" fmla="*/ 1852877 w 2571347"/>
            <a:gd name="connsiteY13" fmla="*/ 53666 h 2172584"/>
            <a:gd name="connsiteX14" fmla="*/ 2242771 w 2571347"/>
            <a:gd name="connsiteY14" fmla="*/ 26629 h 2172584"/>
            <a:gd name="connsiteX15" fmla="*/ 2556380 w 2571347"/>
            <a:gd name="connsiteY15" fmla="*/ 186359 h 2172584"/>
            <a:gd name="connsiteX0" fmla="*/ 2556380 w 2571347"/>
            <a:gd name="connsiteY0" fmla="*/ 244629 h 2230854"/>
            <a:gd name="connsiteX1" fmla="*/ 2571304 w 2571347"/>
            <a:gd name="connsiteY1" fmla="*/ 2230854 h 2230854"/>
            <a:gd name="connsiteX2" fmla="*/ 14604 w 2571347"/>
            <a:gd name="connsiteY2" fmla="*/ 2227479 h 2230854"/>
            <a:gd name="connsiteX3" fmla="*/ 15502 w 2571347"/>
            <a:gd name="connsiteY3" fmla="*/ 2049159 h 2230854"/>
            <a:gd name="connsiteX4" fmla="*/ 230019 w 2571347"/>
            <a:gd name="connsiteY4" fmla="*/ 1793627 h 2230854"/>
            <a:gd name="connsiteX5" fmla="*/ 499844 w 2571347"/>
            <a:gd name="connsiteY5" fmla="*/ 1549848 h 2230854"/>
            <a:gd name="connsiteX6" fmla="*/ 706919 w 2571347"/>
            <a:gd name="connsiteY6" fmla="*/ 1384481 h 2230854"/>
            <a:gd name="connsiteX7" fmla="*/ 940939 w 2571347"/>
            <a:gd name="connsiteY7" fmla="*/ 1255824 h 2230854"/>
            <a:gd name="connsiteX8" fmla="*/ 1150616 w 2571347"/>
            <a:gd name="connsiteY8" fmla="*/ 1086612 h 2230854"/>
            <a:gd name="connsiteX9" fmla="*/ 1272664 w 2571347"/>
            <a:gd name="connsiteY9" fmla="*/ 929807 h 2230854"/>
            <a:gd name="connsiteX10" fmla="*/ 1387787 w 2571347"/>
            <a:gd name="connsiteY10" fmla="*/ 761193 h 2230854"/>
            <a:gd name="connsiteX11" fmla="*/ 1576280 w 2571347"/>
            <a:gd name="connsiteY11" fmla="*/ 549100 h 2230854"/>
            <a:gd name="connsiteX12" fmla="*/ 1734459 w 2571347"/>
            <a:gd name="connsiteY12" fmla="*/ 322547 h 2230854"/>
            <a:gd name="connsiteX13" fmla="*/ 1852877 w 2571347"/>
            <a:gd name="connsiteY13" fmla="*/ 111936 h 2230854"/>
            <a:gd name="connsiteX14" fmla="*/ 2056741 w 2571347"/>
            <a:gd name="connsiteY14" fmla="*/ 11977 h 2230854"/>
            <a:gd name="connsiteX15" fmla="*/ 2556380 w 2571347"/>
            <a:gd name="connsiteY15" fmla="*/ 244629 h 2230854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734459 w 2571347"/>
            <a:gd name="connsiteY12" fmla="*/ 310570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26672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41776 w 2556743"/>
            <a:gd name="connsiteY0" fmla="*/ 232652 h 2218877"/>
            <a:gd name="connsiteX1" fmla="*/ 2556700 w 2556743"/>
            <a:gd name="connsiteY1" fmla="*/ 2218877 h 2218877"/>
            <a:gd name="connsiteX2" fmla="*/ 0 w 2556743"/>
            <a:gd name="connsiteY2" fmla="*/ 2215502 h 2218877"/>
            <a:gd name="connsiteX3" fmla="*/ 87712 w 2556743"/>
            <a:gd name="connsiteY3" fmla="*/ 2009836 h 2218877"/>
            <a:gd name="connsiteX4" fmla="*/ 215415 w 2556743"/>
            <a:gd name="connsiteY4" fmla="*/ 1781650 h 2218877"/>
            <a:gd name="connsiteX5" fmla="*/ 485240 w 2556743"/>
            <a:gd name="connsiteY5" fmla="*/ 1537871 h 2218877"/>
            <a:gd name="connsiteX6" fmla="*/ 692315 w 2556743"/>
            <a:gd name="connsiteY6" fmla="*/ 1372504 h 2218877"/>
            <a:gd name="connsiteX7" fmla="*/ 926335 w 2556743"/>
            <a:gd name="connsiteY7" fmla="*/ 1243847 h 2218877"/>
            <a:gd name="connsiteX8" fmla="*/ 1136012 w 2556743"/>
            <a:gd name="connsiteY8" fmla="*/ 1074635 h 2218877"/>
            <a:gd name="connsiteX9" fmla="*/ 1258060 w 2556743"/>
            <a:gd name="connsiteY9" fmla="*/ 917830 h 2218877"/>
            <a:gd name="connsiteX10" fmla="*/ 1373183 w 2556743"/>
            <a:gd name="connsiteY10" fmla="*/ 749216 h 2218877"/>
            <a:gd name="connsiteX11" fmla="*/ 1512068 w 2556743"/>
            <a:gd name="connsiteY11" fmla="*/ 537123 h 2218877"/>
            <a:gd name="connsiteX12" fmla="*/ 1657846 w 2556743"/>
            <a:gd name="connsiteY12" fmla="*/ 301455 h 2218877"/>
            <a:gd name="connsiteX13" fmla="*/ 1838273 w 2556743"/>
            <a:gd name="connsiteY13" fmla="*/ 99959 h 2218877"/>
            <a:gd name="connsiteX14" fmla="*/ 2042137 w 2556743"/>
            <a:gd name="connsiteY14" fmla="*/ 0 h 2218877"/>
            <a:gd name="connsiteX15" fmla="*/ 2541776 w 2556743"/>
            <a:gd name="connsiteY15" fmla="*/ 232652 h 2218877"/>
            <a:gd name="connsiteX0" fmla="*/ 2479766 w 2494733"/>
            <a:gd name="connsiteY0" fmla="*/ 232652 h 2218877"/>
            <a:gd name="connsiteX1" fmla="*/ 2494690 w 2494733"/>
            <a:gd name="connsiteY1" fmla="*/ 2218877 h 2218877"/>
            <a:gd name="connsiteX2" fmla="*/ 0 w 2494733"/>
            <a:gd name="connsiteY2" fmla="*/ 2215502 h 2218877"/>
            <a:gd name="connsiteX3" fmla="*/ 25702 w 2494733"/>
            <a:gd name="connsiteY3" fmla="*/ 2009836 h 2218877"/>
            <a:gd name="connsiteX4" fmla="*/ 153405 w 2494733"/>
            <a:gd name="connsiteY4" fmla="*/ 1781650 h 2218877"/>
            <a:gd name="connsiteX5" fmla="*/ 423230 w 2494733"/>
            <a:gd name="connsiteY5" fmla="*/ 1537871 h 2218877"/>
            <a:gd name="connsiteX6" fmla="*/ 630305 w 2494733"/>
            <a:gd name="connsiteY6" fmla="*/ 1372504 h 2218877"/>
            <a:gd name="connsiteX7" fmla="*/ 864325 w 2494733"/>
            <a:gd name="connsiteY7" fmla="*/ 1243847 h 2218877"/>
            <a:gd name="connsiteX8" fmla="*/ 1074002 w 2494733"/>
            <a:gd name="connsiteY8" fmla="*/ 1074635 h 2218877"/>
            <a:gd name="connsiteX9" fmla="*/ 1196050 w 2494733"/>
            <a:gd name="connsiteY9" fmla="*/ 917830 h 2218877"/>
            <a:gd name="connsiteX10" fmla="*/ 1311173 w 2494733"/>
            <a:gd name="connsiteY10" fmla="*/ 749216 h 2218877"/>
            <a:gd name="connsiteX11" fmla="*/ 1450058 w 2494733"/>
            <a:gd name="connsiteY11" fmla="*/ 537123 h 2218877"/>
            <a:gd name="connsiteX12" fmla="*/ 1595836 w 2494733"/>
            <a:gd name="connsiteY12" fmla="*/ 301455 h 2218877"/>
            <a:gd name="connsiteX13" fmla="*/ 1776263 w 2494733"/>
            <a:gd name="connsiteY13" fmla="*/ 99959 h 2218877"/>
            <a:gd name="connsiteX14" fmla="*/ 1980127 w 2494733"/>
            <a:gd name="connsiteY14" fmla="*/ 0 h 2218877"/>
            <a:gd name="connsiteX15" fmla="*/ 2479766 w 2494733"/>
            <a:gd name="connsiteY15" fmla="*/ 232652 h 2218877"/>
            <a:gd name="connsiteX0" fmla="*/ 2454962 w 2494708"/>
            <a:gd name="connsiteY0" fmla="*/ 287344 h 2218877"/>
            <a:gd name="connsiteX1" fmla="*/ 2494690 w 2494708"/>
            <a:gd name="connsiteY1" fmla="*/ 2218877 h 2218877"/>
            <a:gd name="connsiteX2" fmla="*/ 0 w 2494708"/>
            <a:gd name="connsiteY2" fmla="*/ 2215502 h 2218877"/>
            <a:gd name="connsiteX3" fmla="*/ 25702 w 2494708"/>
            <a:gd name="connsiteY3" fmla="*/ 2009836 h 2218877"/>
            <a:gd name="connsiteX4" fmla="*/ 153405 w 2494708"/>
            <a:gd name="connsiteY4" fmla="*/ 1781650 h 2218877"/>
            <a:gd name="connsiteX5" fmla="*/ 423230 w 2494708"/>
            <a:gd name="connsiteY5" fmla="*/ 1537871 h 2218877"/>
            <a:gd name="connsiteX6" fmla="*/ 630305 w 2494708"/>
            <a:gd name="connsiteY6" fmla="*/ 1372504 h 2218877"/>
            <a:gd name="connsiteX7" fmla="*/ 864325 w 2494708"/>
            <a:gd name="connsiteY7" fmla="*/ 1243847 h 2218877"/>
            <a:gd name="connsiteX8" fmla="*/ 1074002 w 2494708"/>
            <a:gd name="connsiteY8" fmla="*/ 1074635 h 2218877"/>
            <a:gd name="connsiteX9" fmla="*/ 1196050 w 2494708"/>
            <a:gd name="connsiteY9" fmla="*/ 917830 h 2218877"/>
            <a:gd name="connsiteX10" fmla="*/ 1311173 w 2494708"/>
            <a:gd name="connsiteY10" fmla="*/ 749216 h 2218877"/>
            <a:gd name="connsiteX11" fmla="*/ 1450058 w 2494708"/>
            <a:gd name="connsiteY11" fmla="*/ 537123 h 2218877"/>
            <a:gd name="connsiteX12" fmla="*/ 1595836 w 2494708"/>
            <a:gd name="connsiteY12" fmla="*/ 301455 h 2218877"/>
            <a:gd name="connsiteX13" fmla="*/ 1776263 w 2494708"/>
            <a:gd name="connsiteY13" fmla="*/ 99959 h 2218877"/>
            <a:gd name="connsiteX14" fmla="*/ 1980127 w 2494708"/>
            <a:gd name="connsiteY14" fmla="*/ 0 h 2218877"/>
            <a:gd name="connsiteX15" fmla="*/ 2454962 w 2494708"/>
            <a:gd name="connsiteY15" fmla="*/ 287344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23230 w 2494838"/>
            <a:gd name="connsiteY5" fmla="*/ 1537871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336 w 2495006"/>
            <a:gd name="connsiteY0" fmla="*/ 278228 h 2218877"/>
            <a:gd name="connsiteX1" fmla="*/ 2494858 w 2495006"/>
            <a:gd name="connsiteY1" fmla="*/ 2218877 h 2218877"/>
            <a:gd name="connsiteX2" fmla="*/ 168 w 2495006"/>
            <a:gd name="connsiteY2" fmla="*/ 2215502 h 2218877"/>
            <a:gd name="connsiteX3" fmla="*/ 25870 w 2495006"/>
            <a:gd name="connsiteY3" fmla="*/ 2009836 h 2218877"/>
            <a:gd name="connsiteX4" fmla="*/ 220297 w 2495006"/>
            <a:gd name="connsiteY4" fmla="*/ 1860606 h 2218877"/>
            <a:gd name="connsiteX5" fmla="*/ 454197 w 2495006"/>
            <a:gd name="connsiteY5" fmla="*/ 1599351 h 2218877"/>
            <a:gd name="connsiteX6" fmla="*/ 647590 w 2495006"/>
            <a:gd name="connsiteY6" fmla="*/ 1411982 h 2218877"/>
            <a:gd name="connsiteX7" fmla="*/ 864493 w 2495006"/>
            <a:gd name="connsiteY7" fmla="*/ 1243847 h 2218877"/>
            <a:gd name="connsiteX8" fmla="*/ 1074170 w 2495006"/>
            <a:gd name="connsiteY8" fmla="*/ 1074635 h 2218877"/>
            <a:gd name="connsiteX9" fmla="*/ 1196218 w 2495006"/>
            <a:gd name="connsiteY9" fmla="*/ 917830 h 2218877"/>
            <a:gd name="connsiteX10" fmla="*/ 1311341 w 2495006"/>
            <a:gd name="connsiteY10" fmla="*/ 749216 h 2218877"/>
            <a:gd name="connsiteX11" fmla="*/ 1450226 w 2495006"/>
            <a:gd name="connsiteY11" fmla="*/ 537123 h 2218877"/>
            <a:gd name="connsiteX12" fmla="*/ 1596004 w 2495006"/>
            <a:gd name="connsiteY12" fmla="*/ 301455 h 2218877"/>
            <a:gd name="connsiteX13" fmla="*/ 1776431 w 2495006"/>
            <a:gd name="connsiteY13" fmla="*/ 99959 h 2218877"/>
            <a:gd name="connsiteX14" fmla="*/ 2072045 w 2495006"/>
            <a:gd name="connsiteY14" fmla="*/ 0 h 2218877"/>
            <a:gd name="connsiteX15" fmla="*/ 2492336 w 2495006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47422 w 2494838"/>
            <a:gd name="connsiteY6" fmla="*/ 1411982 h 2218877"/>
            <a:gd name="connsiteX7" fmla="*/ 889999 w 2494838"/>
            <a:gd name="connsiteY7" fmla="*/ 1273456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85934 w 2494838"/>
            <a:gd name="connsiteY6" fmla="*/ 1431721 h 2218877"/>
            <a:gd name="connsiteX7" fmla="*/ 889999 w 2494838"/>
            <a:gd name="connsiteY7" fmla="*/ 1273456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60133 w 2462803"/>
            <a:gd name="connsiteY0" fmla="*/ 278228 h 2218877"/>
            <a:gd name="connsiteX1" fmla="*/ 2462655 w 2462803"/>
            <a:gd name="connsiteY1" fmla="*/ 2218877 h 2218877"/>
            <a:gd name="connsiteX2" fmla="*/ 5511 w 2462803"/>
            <a:gd name="connsiteY2" fmla="*/ 2215502 h 2218877"/>
            <a:gd name="connsiteX3" fmla="*/ 15908 w 2462803"/>
            <a:gd name="connsiteY3" fmla="*/ 2059184 h 2218877"/>
            <a:gd name="connsiteX4" fmla="*/ 188094 w 2462803"/>
            <a:gd name="connsiteY4" fmla="*/ 1860606 h 2218877"/>
            <a:gd name="connsiteX5" fmla="*/ 370644 w 2462803"/>
            <a:gd name="connsiteY5" fmla="*/ 1599351 h 2218877"/>
            <a:gd name="connsiteX6" fmla="*/ 653899 w 2462803"/>
            <a:gd name="connsiteY6" fmla="*/ 1431721 h 2218877"/>
            <a:gd name="connsiteX7" fmla="*/ 857964 w 2462803"/>
            <a:gd name="connsiteY7" fmla="*/ 1273456 h 2218877"/>
            <a:gd name="connsiteX8" fmla="*/ 1008605 w 2462803"/>
            <a:gd name="connsiteY8" fmla="*/ 1064765 h 2218877"/>
            <a:gd name="connsiteX9" fmla="*/ 1125503 w 2462803"/>
            <a:gd name="connsiteY9" fmla="*/ 917830 h 2218877"/>
            <a:gd name="connsiteX10" fmla="*/ 1279138 w 2462803"/>
            <a:gd name="connsiteY10" fmla="*/ 749216 h 2218877"/>
            <a:gd name="connsiteX11" fmla="*/ 1418023 w 2462803"/>
            <a:gd name="connsiteY11" fmla="*/ 537123 h 2218877"/>
            <a:gd name="connsiteX12" fmla="*/ 1563801 w 2462803"/>
            <a:gd name="connsiteY12" fmla="*/ 301455 h 2218877"/>
            <a:gd name="connsiteX13" fmla="*/ 1744228 w 2462803"/>
            <a:gd name="connsiteY13" fmla="*/ 99959 h 2218877"/>
            <a:gd name="connsiteX14" fmla="*/ 2039842 w 2462803"/>
            <a:gd name="connsiteY14" fmla="*/ 0 h 2218877"/>
            <a:gd name="connsiteX15" fmla="*/ 2460133 w 2462803"/>
            <a:gd name="connsiteY15" fmla="*/ 278228 h 2218877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79137 w 2462802"/>
            <a:gd name="connsiteY10" fmla="*/ 729477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79137 w 2462802"/>
            <a:gd name="connsiteY10" fmla="*/ 729477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41259 w 2462802"/>
            <a:gd name="connsiteY6" fmla="*/ 142185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53775 w 2462802"/>
            <a:gd name="connsiteY6" fmla="*/ 1451460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91321 w 2462802"/>
            <a:gd name="connsiteY6" fmla="*/ 1451460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91321 w 2462802"/>
            <a:gd name="connsiteY6" fmla="*/ 1451460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53775 w 2462802"/>
            <a:gd name="connsiteY6" fmla="*/ 1441591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73207 w 2465366"/>
            <a:gd name="connsiteY5" fmla="*/ 1579612 h 2199138"/>
            <a:gd name="connsiteX6" fmla="*/ 556339 w 2465366"/>
            <a:gd name="connsiteY6" fmla="*/ 1441591 h 2199138"/>
            <a:gd name="connsiteX7" fmla="*/ 810466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810466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080577 w 2465366"/>
            <a:gd name="connsiteY9" fmla="*/ 879199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080577 w 2465366"/>
            <a:gd name="connsiteY9" fmla="*/ 879199 h 2199138"/>
            <a:gd name="connsiteX10" fmla="*/ 1232282 w 2465366"/>
            <a:gd name="connsiteY10" fmla="*/ 720879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46014 w 2457292"/>
            <a:gd name="connsiteY3" fmla="*/ 2030000 h 2199138"/>
            <a:gd name="connsiteX4" fmla="*/ 218200 w 2457292"/>
            <a:gd name="connsiteY4" fmla="*/ 1850312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81631 w 2457292"/>
            <a:gd name="connsiteY3" fmla="*/ 2048891 h 2199138"/>
            <a:gd name="connsiteX4" fmla="*/ 218200 w 2457292"/>
            <a:gd name="connsiteY4" fmla="*/ 1850312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81631 w 2457292"/>
            <a:gd name="connsiteY3" fmla="*/ 2048891 h 2199138"/>
            <a:gd name="connsiteX4" fmla="*/ 253817 w 2457292"/>
            <a:gd name="connsiteY4" fmla="*/ 1840867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19988 w 2467095"/>
            <a:gd name="connsiteY8" fmla="*/ 1063918 h 2199138"/>
            <a:gd name="connsiteX9" fmla="*/ 1072503 w 2467095"/>
            <a:gd name="connsiteY9" fmla="*/ 879199 h 2199138"/>
            <a:gd name="connsiteX10" fmla="*/ 1224208 w 2467095"/>
            <a:gd name="connsiteY10" fmla="*/ 720879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19988 w 2467095"/>
            <a:gd name="connsiteY8" fmla="*/ 1063918 h 2199138"/>
            <a:gd name="connsiteX9" fmla="*/ 1072503 w 2467095"/>
            <a:gd name="connsiteY9" fmla="*/ 879199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19988 w 2467095"/>
            <a:gd name="connsiteY8" fmla="*/ 1063918 h 2199138"/>
            <a:gd name="connsiteX9" fmla="*/ 1147344 w 2467095"/>
            <a:gd name="connsiteY9" fmla="*/ 914410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32461 w 2467095"/>
            <a:gd name="connsiteY8" fmla="*/ 1134341 h 2199138"/>
            <a:gd name="connsiteX9" fmla="*/ 1147344 w 2467095"/>
            <a:gd name="connsiteY9" fmla="*/ 914410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106579 w 2467095"/>
            <a:gd name="connsiteY3" fmla="*/ 2022482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32461 w 2467095"/>
            <a:gd name="connsiteY8" fmla="*/ 1134341 h 2199138"/>
            <a:gd name="connsiteX9" fmla="*/ 1147344 w 2467095"/>
            <a:gd name="connsiteY9" fmla="*/ 914410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54291 w 2373121"/>
            <a:gd name="connsiteY6" fmla="*/ 1441591 h 2199138"/>
            <a:gd name="connsiteX7" fmla="*/ 649057 w 2373121"/>
            <a:gd name="connsiteY7" fmla="*/ 1263586 h 2199138"/>
            <a:gd name="connsiteX8" fmla="*/ 838487 w 2373121"/>
            <a:gd name="connsiteY8" fmla="*/ 1134341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54291 w 2373121"/>
            <a:gd name="connsiteY6" fmla="*/ 1441591 h 2199138"/>
            <a:gd name="connsiteX7" fmla="*/ 649057 w 2373121"/>
            <a:gd name="connsiteY7" fmla="*/ 1307600 h 2199138"/>
            <a:gd name="connsiteX8" fmla="*/ 838487 w 2373121"/>
            <a:gd name="connsiteY8" fmla="*/ 1134341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54291 w 2373121"/>
            <a:gd name="connsiteY6" fmla="*/ 1441591 h 2199138"/>
            <a:gd name="connsiteX7" fmla="*/ 649057 w 2373121"/>
            <a:gd name="connsiteY7" fmla="*/ 1307600 h 2199138"/>
            <a:gd name="connsiteX8" fmla="*/ 875908 w 2373121"/>
            <a:gd name="connsiteY8" fmla="*/ 1143144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41818 w 2373121"/>
            <a:gd name="connsiteY6" fmla="*/ 1432788 h 2199138"/>
            <a:gd name="connsiteX7" fmla="*/ 649057 w 2373121"/>
            <a:gd name="connsiteY7" fmla="*/ 1307600 h 2199138"/>
            <a:gd name="connsiteX8" fmla="*/ 875908 w 2373121"/>
            <a:gd name="connsiteY8" fmla="*/ 1143144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95763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41818 w 2373121"/>
            <a:gd name="connsiteY6" fmla="*/ 1432788 h 2199138"/>
            <a:gd name="connsiteX7" fmla="*/ 649057 w 2373121"/>
            <a:gd name="connsiteY7" fmla="*/ 1307600 h 2199138"/>
            <a:gd name="connsiteX8" fmla="*/ 875908 w 2373121"/>
            <a:gd name="connsiteY8" fmla="*/ 1143144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67307 w 2367307"/>
            <a:gd name="connsiteY0" fmla="*/ 364123 h 2199138"/>
            <a:gd name="connsiteX1" fmla="*/ 2357356 w 2367307"/>
            <a:gd name="connsiteY1" fmla="*/ 2199138 h 2199138"/>
            <a:gd name="connsiteX2" fmla="*/ 0 w 2367307"/>
            <a:gd name="connsiteY2" fmla="*/ 2195763 h 2199138"/>
            <a:gd name="connsiteX3" fmla="*/ 56685 w 2367307"/>
            <a:gd name="connsiteY3" fmla="*/ 2013679 h 2199138"/>
            <a:gd name="connsiteX4" fmla="*/ 154029 w 2367307"/>
            <a:gd name="connsiteY4" fmla="*/ 1840867 h 2199138"/>
            <a:gd name="connsiteX5" fmla="*/ 289090 w 2367307"/>
            <a:gd name="connsiteY5" fmla="*/ 1645731 h 2199138"/>
            <a:gd name="connsiteX6" fmla="*/ 436004 w 2367307"/>
            <a:gd name="connsiteY6" fmla="*/ 1432788 h 2199138"/>
            <a:gd name="connsiteX7" fmla="*/ 643243 w 2367307"/>
            <a:gd name="connsiteY7" fmla="*/ 1307600 h 2199138"/>
            <a:gd name="connsiteX8" fmla="*/ 870094 w 2367307"/>
            <a:gd name="connsiteY8" fmla="*/ 1143144 h 2199138"/>
            <a:gd name="connsiteX9" fmla="*/ 1047556 w 2367307"/>
            <a:gd name="connsiteY9" fmla="*/ 914410 h 2199138"/>
            <a:gd name="connsiteX10" fmla="*/ 1161840 w 2367307"/>
            <a:gd name="connsiteY10" fmla="*/ 747288 h 2199138"/>
            <a:gd name="connsiteX11" fmla="*/ 1275179 w 2367307"/>
            <a:gd name="connsiteY11" fmla="*/ 517384 h 2199138"/>
            <a:gd name="connsiteX12" fmla="*/ 1458502 w 2367307"/>
            <a:gd name="connsiteY12" fmla="*/ 281716 h 2199138"/>
            <a:gd name="connsiteX13" fmla="*/ 1638929 w 2367307"/>
            <a:gd name="connsiteY13" fmla="*/ 80220 h 2199138"/>
            <a:gd name="connsiteX14" fmla="*/ 1859451 w 2367307"/>
            <a:gd name="connsiteY14" fmla="*/ 0 h 2199138"/>
            <a:gd name="connsiteX15" fmla="*/ 2367307 w 2367307"/>
            <a:gd name="connsiteY15" fmla="*/ 364123 h 2199138"/>
            <a:gd name="connsiteX0" fmla="*/ 2319610 w 2319610"/>
            <a:gd name="connsiteY0" fmla="*/ 364123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388307 w 2319610"/>
            <a:gd name="connsiteY6" fmla="*/ 1432788 h 2199138"/>
            <a:gd name="connsiteX7" fmla="*/ 595546 w 2319610"/>
            <a:gd name="connsiteY7" fmla="*/ 1307600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364123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388307 w 2319610"/>
            <a:gd name="connsiteY6" fmla="*/ 1432788 h 2199138"/>
            <a:gd name="connsiteX7" fmla="*/ 595546 w 2319610"/>
            <a:gd name="connsiteY7" fmla="*/ 1307600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595546 w 2319610"/>
            <a:gd name="connsiteY7" fmla="*/ 1307600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47280 w 2319610"/>
            <a:gd name="connsiteY12" fmla="*/ 311324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47280 w 2319610"/>
            <a:gd name="connsiteY12" fmla="*/ 311324 h 2199138"/>
            <a:gd name="connsiteX13" fmla="*/ 1591233 w 2319610"/>
            <a:gd name="connsiteY13" fmla="*/ 139437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39640 w 2319610"/>
            <a:gd name="connsiteY11" fmla="*/ 546993 h 2199138"/>
            <a:gd name="connsiteX12" fmla="*/ 1447280 w 2319610"/>
            <a:gd name="connsiteY12" fmla="*/ 311324 h 2199138"/>
            <a:gd name="connsiteX13" fmla="*/ 1591233 w 2319610"/>
            <a:gd name="connsiteY13" fmla="*/ 139437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432931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39640 w 2319610"/>
            <a:gd name="connsiteY11" fmla="*/ 546993 h 2199138"/>
            <a:gd name="connsiteX12" fmla="*/ 1447280 w 2319610"/>
            <a:gd name="connsiteY12" fmla="*/ 311324 h 2199138"/>
            <a:gd name="connsiteX13" fmla="*/ 1591233 w 2319610"/>
            <a:gd name="connsiteY13" fmla="*/ 139437 h 2199138"/>
            <a:gd name="connsiteX14" fmla="*/ 1811754 w 2319610"/>
            <a:gd name="connsiteY14" fmla="*/ 0 h 2199138"/>
            <a:gd name="connsiteX15" fmla="*/ 2319610 w 2319610"/>
            <a:gd name="connsiteY15" fmla="*/ 432931 h 2199138"/>
            <a:gd name="connsiteX0" fmla="*/ 2319610 w 2319610"/>
            <a:gd name="connsiteY0" fmla="*/ 406483 h 2172690"/>
            <a:gd name="connsiteX1" fmla="*/ 2309659 w 2319610"/>
            <a:gd name="connsiteY1" fmla="*/ 2172690 h 2172690"/>
            <a:gd name="connsiteX2" fmla="*/ 2197 w 2319610"/>
            <a:gd name="connsiteY2" fmla="*/ 2169315 h 2172690"/>
            <a:gd name="connsiteX3" fmla="*/ 8988 w 2319610"/>
            <a:gd name="connsiteY3" fmla="*/ 1987231 h 2172690"/>
            <a:gd name="connsiteX4" fmla="*/ 106332 w 2319610"/>
            <a:gd name="connsiteY4" fmla="*/ 1814419 h 2172690"/>
            <a:gd name="connsiteX5" fmla="*/ 241393 w 2319610"/>
            <a:gd name="connsiteY5" fmla="*/ 1619283 h 2172690"/>
            <a:gd name="connsiteX6" fmla="*/ 424216 w 2319610"/>
            <a:gd name="connsiteY6" fmla="*/ 1455688 h 2172690"/>
            <a:gd name="connsiteX7" fmla="*/ 607516 w 2319610"/>
            <a:gd name="connsiteY7" fmla="*/ 1320630 h 2172690"/>
            <a:gd name="connsiteX8" fmla="*/ 858307 w 2319610"/>
            <a:gd name="connsiteY8" fmla="*/ 1116696 h 2172690"/>
            <a:gd name="connsiteX9" fmla="*/ 999859 w 2319610"/>
            <a:gd name="connsiteY9" fmla="*/ 887962 h 2172690"/>
            <a:gd name="connsiteX10" fmla="*/ 1114143 w 2319610"/>
            <a:gd name="connsiteY10" fmla="*/ 720840 h 2172690"/>
            <a:gd name="connsiteX11" fmla="*/ 1239640 w 2319610"/>
            <a:gd name="connsiteY11" fmla="*/ 520545 h 2172690"/>
            <a:gd name="connsiteX12" fmla="*/ 1447280 w 2319610"/>
            <a:gd name="connsiteY12" fmla="*/ 284876 h 2172690"/>
            <a:gd name="connsiteX13" fmla="*/ 1591233 w 2319610"/>
            <a:gd name="connsiteY13" fmla="*/ 112989 h 2172690"/>
            <a:gd name="connsiteX14" fmla="*/ 1811755 w 2319610"/>
            <a:gd name="connsiteY14" fmla="*/ 0 h 2172690"/>
            <a:gd name="connsiteX15" fmla="*/ 2319610 w 2319610"/>
            <a:gd name="connsiteY15" fmla="*/ 406483 h 2172690"/>
            <a:gd name="connsiteX0" fmla="*/ 2319610 w 2319610"/>
            <a:gd name="connsiteY0" fmla="*/ 380035 h 2146242"/>
            <a:gd name="connsiteX1" fmla="*/ 2309659 w 2319610"/>
            <a:gd name="connsiteY1" fmla="*/ 2146242 h 2146242"/>
            <a:gd name="connsiteX2" fmla="*/ 2197 w 2319610"/>
            <a:gd name="connsiteY2" fmla="*/ 2142867 h 2146242"/>
            <a:gd name="connsiteX3" fmla="*/ 8988 w 2319610"/>
            <a:gd name="connsiteY3" fmla="*/ 1960783 h 2146242"/>
            <a:gd name="connsiteX4" fmla="*/ 106332 w 2319610"/>
            <a:gd name="connsiteY4" fmla="*/ 1787971 h 2146242"/>
            <a:gd name="connsiteX5" fmla="*/ 241393 w 2319610"/>
            <a:gd name="connsiteY5" fmla="*/ 1592835 h 2146242"/>
            <a:gd name="connsiteX6" fmla="*/ 424216 w 2319610"/>
            <a:gd name="connsiteY6" fmla="*/ 1429240 h 2146242"/>
            <a:gd name="connsiteX7" fmla="*/ 607516 w 2319610"/>
            <a:gd name="connsiteY7" fmla="*/ 1294182 h 2146242"/>
            <a:gd name="connsiteX8" fmla="*/ 858307 w 2319610"/>
            <a:gd name="connsiteY8" fmla="*/ 1090248 h 2146242"/>
            <a:gd name="connsiteX9" fmla="*/ 999859 w 2319610"/>
            <a:gd name="connsiteY9" fmla="*/ 861514 h 2146242"/>
            <a:gd name="connsiteX10" fmla="*/ 1114143 w 2319610"/>
            <a:gd name="connsiteY10" fmla="*/ 694392 h 2146242"/>
            <a:gd name="connsiteX11" fmla="*/ 1239640 w 2319610"/>
            <a:gd name="connsiteY11" fmla="*/ 494097 h 2146242"/>
            <a:gd name="connsiteX12" fmla="*/ 1447280 w 2319610"/>
            <a:gd name="connsiteY12" fmla="*/ 258428 h 2146242"/>
            <a:gd name="connsiteX13" fmla="*/ 1591233 w 2319610"/>
            <a:gd name="connsiteY13" fmla="*/ 86541 h 2146242"/>
            <a:gd name="connsiteX14" fmla="*/ 1811755 w 2319610"/>
            <a:gd name="connsiteY14" fmla="*/ 0 h 2146242"/>
            <a:gd name="connsiteX15" fmla="*/ 2319610 w 2319610"/>
            <a:gd name="connsiteY15" fmla="*/ 380035 h 2146242"/>
            <a:gd name="connsiteX0" fmla="*/ 2319610 w 2319610"/>
            <a:gd name="connsiteY0" fmla="*/ 380035 h 2146242"/>
            <a:gd name="connsiteX1" fmla="*/ 2309659 w 2319610"/>
            <a:gd name="connsiteY1" fmla="*/ 2146242 h 2146242"/>
            <a:gd name="connsiteX2" fmla="*/ 2197 w 2319610"/>
            <a:gd name="connsiteY2" fmla="*/ 2142867 h 2146242"/>
            <a:gd name="connsiteX3" fmla="*/ 8988 w 2319610"/>
            <a:gd name="connsiteY3" fmla="*/ 1960783 h 2146242"/>
            <a:gd name="connsiteX4" fmla="*/ 106332 w 2319610"/>
            <a:gd name="connsiteY4" fmla="*/ 1787971 h 2146242"/>
            <a:gd name="connsiteX5" fmla="*/ 276362 w 2319610"/>
            <a:gd name="connsiteY5" fmla="*/ 1601651 h 2146242"/>
            <a:gd name="connsiteX6" fmla="*/ 424216 w 2319610"/>
            <a:gd name="connsiteY6" fmla="*/ 1429240 h 2146242"/>
            <a:gd name="connsiteX7" fmla="*/ 607516 w 2319610"/>
            <a:gd name="connsiteY7" fmla="*/ 1294182 h 2146242"/>
            <a:gd name="connsiteX8" fmla="*/ 858307 w 2319610"/>
            <a:gd name="connsiteY8" fmla="*/ 1090248 h 2146242"/>
            <a:gd name="connsiteX9" fmla="*/ 999859 w 2319610"/>
            <a:gd name="connsiteY9" fmla="*/ 861514 h 2146242"/>
            <a:gd name="connsiteX10" fmla="*/ 1114143 w 2319610"/>
            <a:gd name="connsiteY10" fmla="*/ 694392 h 2146242"/>
            <a:gd name="connsiteX11" fmla="*/ 1239640 w 2319610"/>
            <a:gd name="connsiteY11" fmla="*/ 494097 h 2146242"/>
            <a:gd name="connsiteX12" fmla="*/ 1447280 w 2319610"/>
            <a:gd name="connsiteY12" fmla="*/ 258428 h 2146242"/>
            <a:gd name="connsiteX13" fmla="*/ 1591233 w 2319610"/>
            <a:gd name="connsiteY13" fmla="*/ 86541 h 2146242"/>
            <a:gd name="connsiteX14" fmla="*/ 1811755 w 2319610"/>
            <a:gd name="connsiteY14" fmla="*/ 0 h 2146242"/>
            <a:gd name="connsiteX15" fmla="*/ 2319610 w 2319610"/>
            <a:gd name="connsiteY15" fmla="*/ 380035 h 2146242"/>
            <a:gd name="connsiteX0" fmla="*/ 2323839 w 2323839"/>
            <a:gd name="connsiteY0" fmla="*/ 380035 h 2146242"/>
            <a:gd name="connsiteX1" fmla="*/ 2313888 w 2323839"/>
            <a:gd name="connsiteY1" fmla="*/ 2146242 h 2146242"/>
            <a:gd name="connsiteX2" fmla="*/ 6426 w 2323839"/>
            <a:gd name="connsiteY2" fmla="*/ 2142867 h 2146242"/>
            <a:gd name="connsiteX3" fmla="*/ 13217 w 2323839"/>
            <a:gd name="connsiteY3" fmla="*/ 1960783 h 2146242"/>
            <a:gd name="connsiteX4" fmla="*/ 168842 w 2323839"/>
            <a:gd name="connsiteY4" fmla="*/ 1814419 h 2146242"/>
            <a:gd name="connsiteX5" fmla="*/ 280591 w 2323839"/>
            <a:gd name="connsiteY5" fmla="*/ 1601651 h 2146242"/>
            <a:gd name="connsiteX6" fmla="*/ 428445 w 2323839"/>
            <a:gd name="connsiteY6" fmla="*/ 1429240 h 2146242"/>
            <a:gd name="connsiteX7" fmla="*/ 611745 w 2323839"/>
            <a:gd name="connsiteY7" fmla="*/ 1294182 h 2146242"/>
            <a:gd name="connsiteX8" fmla="*/ 862536 w 2323839"/>
            <a:gd name="connsiteY8" fmla="*/ 1090248 h 2146242"/>
            <a:gd name="connsiteX9" fmla="*/ 1004088 w 2323839"/>
            <a:gd name="connsiteY9" fmla="*/ 861514 h 2146242"/>
            <a:gd name="connsiteX10" fmla="*/ 1118372 w 2323839"/>
            <a:gd name="connsiteY10" fmla="*/ 694392 h 2146242"/>
            <a:gd name="connsiteX11" fmla="*/ 1243869 w 2323839"/>
            <a:gd name="connsiteY11" fmla="*/ 494097 h 2146242"/>
            <a:gd name="connsiteX12" fmla="*/ 1451509 w 2323839"/>
            <a:gd name="connsiteY12" fmla="*/ 258428 h 2146242"/>
            <a:gd name="connsiteX13" fmla="*/ 1595462 w 2323839"/>
            <a:gd name="connsiteY13" fmla="*/ 86541 h 2146242"/>
            <a:gd name="connsiteX14" fmla="*/ 1815984 w 2323839"/>
            <a:gd name="connsiteY14" fmla="*/ 0 h 2146242"/>
            <a:gd name="connsiteX15" fmla="*/ 2323839 w 2323839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297478 w 2340726"/>
            <a:gd name="connsiteY5" fmla="*/ 1601651 h 2146242"/>
            <a:gd name="connsiteX6" fmla="*/ 445332 w 2340726"/>
            <a:gd name="connsiteY6" fmla="*/ 1429240 h 2146242"/>
            <a:gd name="connsiteX7" fmla="*/ 628632 w 2340726"/>
            <a:gd name="connsiteY7" fmla="*/ 1294182 h 2146242"/>
            <a:gd name="connsiteX8" fmla="*/ 879423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297478 w 2340726"/>
            <a:gd name="connsiteY5" fmla="*/ 1601651 h 2146242"/>
            <a:gd name="connsiteX6" fmla="*/ 445332 w 2340726"/>
            <a:gd name="connsiteY6" fmla="*/ 1429240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45332 w 2340726"/>
            <a:gd name="connsiteY6" fmla="*/ 1429240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20424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8820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88203 h 2146242"/>
            <a:gd name="connsiteX4" fmla="*/ 197147 w 2340726"/>
            <a:gd name="connsiteY4" fmla="*/ 1841838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88203 h 2146242"/>
            <a:gd name="connsiteX4" fmla="*/ 197147 w 2340726"/>
            <a:gd name="connsiteY4" fmla="*/ 1841838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35185 w 2340726"/>
            <a:gd name="connsiteY13" fmla="*/ 113960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79496 h 2127962"/>
            <a:gd name="connsiteX1" fmla="*/ 2330775 w 2340726"/>
            <a:gd name="connsiteY1" fmla="*/ 2127962 h 2127962"/>
            <a:gd name="connsiteX2" fmla="*/ 0 w 2340726"/>
            <a:gd name="connsiteY2" fmla="*/ 2124587 h 2127962"/>
            <a:gd name="connsiteX3" fmla="*/ 30104 w 2340726"/>
            <a:gd name="connsiteY3" fmla="*/ 1969923 h 2127962"/>
            <a:gd name="connsiteX4" fmla="*/ 197147 w 2340726"/>
            <a:gd name="connsiteY4" fmla="*/ 1823558 h 2127962"/>
            <a:gd name="connsiteX5" fmla="*/ 344104 w 2340726"/>
            <a:gd name="connsiteY5" fmla="*/ 1592187 h 2127962"/>
            <a:gd name="connsiteX6" fmla="*/ 480301 w 2340726"/>
            <a:gd name="connsiteY6" fmla="*/ 1428592 h 2127962"/>
            <a:gd name="connsiteX7" fmla="*/ 628632 w 2340726"/>
            <a:gd name="connsiteY7" fmla="*/ 1275902 h 2127962"/>
            <a:gd name="connsiteX8" fmla="*/ 821618 w 2340726"/>
            <a:gd name="connsiteY8" fmla="*/ 1044549 h 2127962"/>
            <a:gd name="connsiteX9" fmla="*/ 1020975 w 2340726"/>
            <a:gd name="connsiteY9" fmla="*/ 843234 h 2127962"/>
            <a:gd name="connsiteX10" fmla="*/ 1135259 w 2340726"/>
            <a:gd name="connsiteY10" fmla="*/ 676112 h 2127962"/>
            <a:gd name="connsiteX11" fmla="*/ 1260756 w 2340726"/>
            <a:gd name="connsiteY11" fmla="*/ 475817 h 2127962"/>
            <a:gd name="connsiteX12" fmla="*/ 1468396 w 2340726"/>
            <a:gd name="connsiteY12" fmla="*/ 240148 h 2127962"/>
            <a:gd name="connsiteX13" fmla="*/ 1635185 w 2340726"/>
            <a:gd name="connsiteY13" fmla="*/ 95680 h 2127962"/>
            <a:gd name="connsiteX14" fmla="*/ 1889963 w 2340726"/>
            <a:gd name="connsiteY14" fmla="*/ 0 h 2127962"/>
            <a:gd name="connsiteX15" fmla="*/ 2340726 w 2340726"/>
            <a:gd name="connsiteY15" fmla="*/ 279496 h 2127962"/>
            <a:gd name="connsiteX0" fmla="*/ 2340726 w 2340726"/>
            <a:gd name="connsiteY0" fmla="*/ 279496 h 2127962"/>
            <a:gd name="connsiteX1" fmla="*/ 2330775 w 2340726"/>
            <a:gd name="connsiteY1" fmla="*/ 2127962 h 2127962"/>
            <a:gd name="connsiteX2" fmla="*/ 0 w 2340726"/>
            <a:gd name="connsiteY2" fmla="*/ 2124587 h 2127962"/>
            <a:gd name="connsiteX3" fmla="*/ 30104 w 2340726"/>
            <a:gd name="connsiteY3" fmla="*/ 1969923 h 2127962"/>
            <a:gd name="connsiteX4" fmla="*/ 197147 w 2340726"/>
            <a:gd name="connsiteY4" fmla="*/ 1823558 h 2127962"/>
            <a:gd name="connsiteX5" fmla="*/ 344104 w 2340726"/>
            <a:gd name="connsiteY5" fmla="*/ 1592187 h 2127962"/>
            <a:gd name="connsiteX6" fmla="*/ 480301 w 2340726"/>
            <a:gd name="connsiteY6" fmla="*/ 1428592 h 2127962"/>
            <a:gd name="connsiteX7" fmla="*/ 651468 w 2340726"/>
            <a:gd name="connsiteY7" fmla="*/ 1221063 h 2127962"/>
            <a:gd name="connsiteX8" fmla="*/ 821618 w 2340726"/>
            <a:gd name="connsiteY8" fmla="*/ 1044549 h 2127962"/>
            <a:gd name="connsiteX9" fmla="*/ 1020975 w 2340726"/>
            <a:gd name="connsiteY9" fmla="*/ 843234 h 2127962"/>
            <a:gd name="connsiteX10" fmla="*/ 1135259 w 2340726"/>
            <a:gd name="connsiteY10" fmla="*/ 676112 h 2127962"/>
            <a:gd name="connsiteX11" fmla="*/ 1260756 w 2340726"/>
            <a:gd name="connsiteY11" fmla="*/ 475817 h 2127962"/>
            <a:gd name="connsiteX12" fmla="*/ 1468396 w 2340726"/>
            <a:gd name="connsiteY12" fmla="*/ 240148 h 2127962"/>
            <a:gd name="connsiteX13" fmla="*/ 1635185 w 2340726"/>
            <a:gd name="connsiteY13" fmla="*/ 95680 h 2127962"/>
            <a:gd name="connsiteX14" fmla="*/ 1889963 w 2340726"/>
            <a:gd name="connsiteY14" fmla="*/ 0 h 2127962"/>
            <a:gd name="connsiteX15" fmla="*/ 2340726 w 2340726"/>
            <a:gd name="connsiteY15" fmla="*/ 279496 h 2127962"/>
            <a:gd name="connsiteX0" fmla="*/ 2340726 w 2340726"/>
            <a:gd name="connsiteY0" fmla="*/ 279496 h 2127962"/>
            <a:gd name="connsiteX1" fmla="*/ 2330775 w 2340726"/>
            <a:gd name="connsiteY1" fmla="*/ 2127962 h 2127962"/>
            <a:gd name="connsiteX2" fmla="*/ 0 w 2340726"/>
            <a:gd name="connsiteY2" fmla="*/ 2124587 h 2127962"/>
            <a:gd name="connsiteX3" fmla="*/ 30104 w 2340726"/>
            <a:gd name="connsiteY3" fmla="*/ 1969923 h 2127962"/>
            <a:gd name="connsiteX4" fmla="*/ 197147 w 2340726"/>
            <a:gd name="connsiteY4" fmla="*/ 1823558 h 2127962"/>
            <a:gd name="connsiteX5" fmla="*/ 344104 w 2340726"/>
            <a:gd name="connsiteY5" fmla="*/ 1592187 h 2127962"/>
            <a:gd name="connsiteX6" fmla="*/ 480301 w 2340726"/>
            <a:gd name="connsiteY6" fmla="*/ 1428592 h 2127962"/>
            <a:gd name="connsiteX7" fmla="*/ 651468 w 2340726"/>
            <a:gd name="connsiteY7" fmla="*/ 1221063 h 2127962"/>
            <a:gd name="connsiteX8" fmla="*/ 821618 w 2340726"/>
            <a:gd name="connsiteY8" fmla="*/ 1044549 h 2127962"/>
            <a:gd name="connsiteX9" fmla="*/ 1020975 w 2340726"/>
            <a:gd name="connsiteY9" fmla="*/ 843234 h 2127962"/>
            <a:gd name="connsiteX10" fmla="*/ 1135259 w 2340726"/>
            <a:gd name="connsiteY10" fmla="*/ 676112 h 2127962"/>
            <a:gd name="connsiteX11" fmla="*/ 1260756 w 2340726"/>
            <a:gd name="connsiteY11" fmla="*/ 475817 h 2127962"/>
            <a:gd name="connsiteX12" fmla="*/ 1468396 w 2340726"/>
            <a:gd name="connsiteY12" fmla="*/ 240148 h 2127962"/>
            <a:gd name="connsiteX13" fmla="*/ 1635186 w 2340726"/>
            <a:gd name="connsiteY13" fmla="*/ 66096 h 2127962"/>
            <a:gd name="connsiteX14" fmla="*/ 1889963 w 2340726"/>
            <a:gd name="connsiteY14" fmla="*/ 0 h 2127962"/>
            <a:gd name="connsiteX15" fmla="*/ 2340726 w 2340726"/>
            <a:gd name="connsiteY15" fmla="*/ 279496 h 2127962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20975 w 2340726"/>
            <a:gd name="connsiteY9" fmla="*/ 853095 h 2137823"/>
            <a:gd name="connsiteX10" fmla="*/ 1135259 w 2340726"/>
            <a:gd name="connsiteY10" fmla="*/ 685973 h 2137823"/>
            <a:gd name="connsiteX11" fmla="*/ 1260756 w 2340726"/>
            <a:gd name="connsiteY11" fmla="*/ 485678 h 2137823"/>
            <a:gd name="connsiteX12" fmla="*/ 1468396 w 2340726"/>
            <a:gd name="connsiteY12" fmla="*/ 250009 h 2137823"/>
            <a:gd name="connsiteX13" fmla="*/ 1635186 w 2340726"/>
            <a:gd name="connsiteY13" fmla="*/ 75957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20975 w 2340726"/>
            <a:gd name="connsiteY9" fmla="*/ 853095 h 2137823"/>
            <a:gd name="connsiteX10" fmla="*/ 1135259 w 2340726"/>
            <a:gd name="connsiteY10" fmla="*/ 685973 h 2137823"/>
            <a:gd name="connsiteX11" fmla="*/ 1260756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20975 w 2340726"/>
            <a:gd name="connsiteY9" fmla="*/ 853095 h 2137823"/>
            <a:gd name="connsiteX10" fmla="*/ 1135259 w 2340726"/>
            <a:gd name="connsiteY10" fmla="*/ 685973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20975 w 2340726"/>
            <a:gd name="connsiteY9" fmla="*/ 853095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70130 w 2340726"/>
            <a:gd name="connsiteY8" fmla="*/ 1103717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70130 w 2340726"/>
            <a:gd name="connsiteY8" fmla="*/ 1103717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70130 w 2340726"/>
            <a:gd name="connsiteY8" fmla="*/ 1103717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90093 h 2137823"/>
            <a:gd name="connsiteX8" fmla="*/ 870130 w 2340726"/>
            <a:gd name="connsiteY8" fmla="*/ 1103717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90093 h 2137823"/>
            <a:gd name="connsiteX8" fmla="*/ 870130 w 2340726"/>
            <a:gd name="connsiteY8" fmla="*/ 1074133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90093 h 2137823"/>
            <a:gd name="connsiteX8" fmla="*/ 870130 w 2340726"/>
            <a:gd name="connsiteY8" fmla="*/ 1074133 h 2137823"/>
            <a:gd name="connsiteX9" fmla="*/ 1069487 w 2340726"/>
            <a:gd name="connsiteY9" fmla="*/ 882679 h 2137823"/>
            <a:gd name="connsiteX10" fmla="*/ 1183771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318270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90093 h 2137823"/>
            <a:gd name="connsiteX8" fmla="*/ 870130 w 2340726"/>
            <a:gd name="connsiteY8" fmla="*/ 1074133 h 2137823"/>
            <a:gd name="connsiteX9" fmla="*/ 1069487 w 2340726"/>
            <a:gd name="connsiteY9" fmla="*/ 882679 h 2137823"/>
            <a:gd name="connsiteX10" fmla="*/ 1183771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318270 h 2137823"/>
            <a:gd name="connsiteX0" fmla="*/ 2352792 w 2352792"/>
            <a:gd name="connsiteY0" fmla="*/ 366458 h 2137823"/>
            <a:gd name="connsiteX1" fmla="*/ 2330775 w 2352792"/>
            <a:gd name="connsiteY1" fmla="*/ 2137823 h 2137823"/>
            <a:gd name="connsiteX2" fmla="*/ 0 w 2352792"/>
            <a:gd name="connsiteY2" fmla="*/ 2134448 h 2137823"/>
            <a:gd name="connsiteX3" fmla="*/ 30104 w 2352792"/>
            <a:gd name="connsiteY3" fmla="*/ 1979784 h 2137823"/>
            <a:gd name="connsiteX4" fmla="*/ 172890 w 2352792"/>
            <a:gd name="connsiteY4" fmla="*/ 1803834 h 2137823"/>
            <a:gd name="connsiteX5" fmla="*/ 295591 w 2352792"/>
            <a:gd name="connsiteY5" fmla="*/ 1572464 h 2137823"/>
            <a:gd name="connsiteX6" fmla="*/ 480301 w 2352792"/>
            <a:gd name="connsiteY6" fmla="*/ 1438453 h 2137823"/>
            <a:gd name="connsiteX7" fmla="*/ 651468 w 2352792"/>
            <a:gd name="connsiteY7" fmla="*/ 1290093 h 2137823"/>
            <a:gd name="connsiteX8" fmla="*/ 870130 w 2352792"/>
            <a:gd name="connsiteY8" fmla="*/ 1074133 h 2137823"/>
            <a:gd name="connsiteX9" fmla="*/ 1069487 w 2352792"/>
            <a:gd name="connsiteY9" fmla="*/ 882679 h 2137823"/>
            <a:gd name="connsiteX10" fmla="*/ 1183771 w 2352792"/>
            <a:gd name="connsiteY10" fmla="*/ 715558 h 2137823"/>
            <a:gd name="connsiteX11" fmla="*/ 1297140 w 2352792"/>
            <a:gd name="connsiteY11" fmla="*/ 485678 h 2137823"/>
            <a:gd name="connsiteX12" fmla="*/ 1468396 w 2352792"/>
            <a:gd name="connsiteY12" fmla="*/ 250009 h 2137823"/>
            <a:gd name="connsiteX13" fmla="*/ 1586673 w 2352792"/>
            <a:gd name="connsiteY13" fmla="*/ 95680 h 2137823"/>
            <a:gd name="connsiteX14" fmla="*/ 1805066 w 2352792"/>
            <a:gd name="connsiteY14" fmla="*/ 0 h 2137823"/>
            <a:gd name="connsiteX15" fmla="*/ 2352792 w 2352792"/>
            <a:gd name="connsiteY15" fmla="*/ 366458 h 2137823"/>
            <a:gd name="connsiteX0" fmla="*/ 2352792 w 2352792"/>
            <a:gd name="connsiteY0" fmla="*/ 366458 h 2137823"/>
            <a:gd name="connsiteX1" fmla="*/ 2330775 w 2352792"/>
            <a:gd name="connsiteY1" fmla="*/ 2137823 h 2137823"/>
            <a:gd name="connsiteX2" fmla="*/ 0 w 2352792"/>
            <a:gd name="connsiteY2" fmla="*/ 2134448 h 2137823"/>
            <a:gd name="connsiteX3" fmla="*/ 30104 w 2352792"/>
            <a:gd name="connsiteY3" fmla="*/ 1979784 h 2137823"/>
            <a:gd name="connsiteX4" fmla="*/ 172890 w 2352792"/>
            <a:gd name="connsiteY4" fmla="*/ 1803834 h 2137823"/>
            <a:gd name="connsiteX5" fmla="*/ 307657 w 2352792"/>
            <a:gd name="connsiteY5" fmla="*/ 1611014 h 2137823"/>
            <a:gd name="connsiteX6" fmla="*/ 480301 w 2352792"/>
            <a:gd name="connsiteY6" fmla="*/ 1438453 h 2137823"/>
            <a:gd name="connsiteX7" fmla="*/ 651468 w 2352792"/>
            <a:gd name="connsiteY7" fmla="*/ 1290093 h 2137823"/>
            <a:gd name="connsiteX8" fmla="*/ 870130 w 2352792"/>
            <a:gd name="connsiteY8" fmla="*/ 1074133 h 2137823"/>
            <a:gd name="connsiteX9" fmla="*/ 1069487 w 2352792"/>
            <a:gd name="connsiteY9" fmla="*/ 882679 h 2137823"/>
            <a:gd name="connsiteX10" fmla="*/ 1183771 w 2352792"/>
            <a:gd name="connsiteY10" fmla="*/ 715558 h 2137823"/>
            <a:gd name="connsiteX11" fmla="*/ 1297140 w 2352792"/>
            <a:gd name="connsiteY11" fmla="*/ 485678 h 2137823"/>
            <a:gd name="connsiteX12" fmla="*/ 1468396 w 2352792"/>
            <a:gd name="connsiteY12" fmla="*/ 250009 h 2137823"/>
            <a:gd name="connsiteX13" fmla="*/ 1586673 w 2352792"/>
            <a:gd name="connsiteY13" fmla="*/ 95680 h 2137823"/>
            <a:gd name="connsiteX14" fmla="*/ 1805066 w 2352792"/>
            <a:gd name="connsiteY14" fmla="*/ 0 h 2137823"/>
            <a:gd name="connsiteX15" fmla="*/ 2352792 w 2352792"/>
            <a:gd name="connsiteY15" fmla="*/ 366458 h 2137823"/>
            <a:gd name="connsiteX0" fmla="*/ 2352792 w 2368764"/>
            <a:gd name="connsiteY0" fmla="*/ 366458 h 2137823"/>
            <a:gd name="connsiteX1" fmla="*/ 2368723 w 2368764"/>
            <a:gd name="connsiteY1" fmla="*/ 2137823 h 2137823"/>
            <a:gd name="connsiteX2" fmla="*/ 0 w 2368764"/>
            <a:gd name="connsiteY2" fmla="*/ 2134448 h 2137823"/>
            <a:gd name="connsiteX3" fmla="*/ 30104 w 2368764"/>
            <a:gd name="connsiteY3" fmla="*/ 1979784 h 2137823"/>
            <a:gd name="connsiteX4" fmla="*/ 172890 w 2368764"/>
            <a:gd name="connsiteY4" fmla="*/ 1803834 h 2137823"/>
            <a:gd name="connsiteX5" fmla="*/ 307657 w 2368764"/>
            <a:gd name="connsiteY5" fmla="*/ 1611014 h 2137823"/>
            <a:gd name="connsiteX6" fmla="*/ 480301 w 2368764"/>
            <a:gd name="connsiteY6" fmla="*/ 1438453 h 2137823"/>
            <a:gd name="connsiteX7" fmla="*/ 651468 w 2368764"/>
            <a:gd name="connsiteY7" fmla="*/ 1290093 h 2137823"/>
            <a:gd name="connsiteX8" fmla="*/ 870130 w 2368764"/>
            <a:gd name="connsiteY8" fmla="*/ 1074133 h 2137823"/>
            <a:gd name="connsiteX9" fmla="*/ 1069487 w 2368764"/>
            <a:gd name="connsiteY9" fmla="*/ 882679 h 2137823"/>
            <a:gd name="connsiteX10" fmla="*/ 1183771 w 2368764"/>
            <a:gd name="connsiteY10" fmla="*/ 715558 h 2137823"/>
            <a:gd name="connsiteX11" fmla="*/ 1297140 w 2368764"/>
            <a:gd name="connsiteY11" fmla="*/ 485678 h 2137823"/>
            <a:gd name="connsiteX12" fmla="*/ 1468396 w 2368764"/>
            <a:gd name="connsiteY12" fmla="*/ 250009 h 2137823"/>
            <a:gd name="connsiteX13" fmla="*/ 1586673 w 2368764"/>
            <a:gd name="connsiteY13" fmla="*/ 95680 h 2137823"/>
            <a:gd name="connsiteX14" fmla="*/ 1805066 w 2368764"/>
            <a:gd name="connsiteY14" fmla="*/ 0 h 2137823"/>
            <a:gd name="connsiteX15" fmla="*/ 2352792 w 2368764"/>
            <a:gd name="connsiteY15" fmla="*/ 366458 h 2137823"/>
            <a:gd name="connsiteX0" fmla="*/ 2352792 w 2368764"/>
            <a:gd name="connsiteY0" fmla="*/ 366458 h 2137823"/>
            <a:gd name="connsiteX1" fmla="*/ 2368723 w 2368764"/>
            <a:gd name="connsiteY1" fmla="*/ 2137823 h 2137823"/>
            <a:gd name="connsiteX2" fmla="*/ 0 w 2368764"/>
            <a:gd name="connsiteY2" fmla="*/ 2134448 h 2137823"/>
            <a:gd name="connsiteX3" fmla="*/ 137093 w 2368764"/>
            <a:gd name="connsiteY3" fmla="*/ 1962750 h 2137823"/>
            <a:gd name="connsiteX4" fmla="*/ 172890 w 2368764"/>
            <a:gd name="connsiteY4" fmla="*/ 1803834 h 2137823"/>
            <a:gd name="connsiteX5" fmla="*/ 307657 w 2368764"/>
            <a:gd name="connsiteY5" fmla="*/ 1611014 h 2137823"/>
            <a:gd name="connsiteX6" fmla="*/ 480301 w 2368764"/>
            <a:gd name="connsiteY6" fmla="*/ 1438453 h 2137823"/>
            <a:gd name="connsiteX7" fmla="*/ 651468 w 2368764"/>
            <a:gd name="connsiteY7" fmla="*/ 1290093 h 2137823"/>
            <a:gd name="connsiteX8" fmla="*/ 870130 w 2368764"/>
            <a:gd name="connsiteY8" fmla="*/ 1074133 h 2137823"/>
            <a:gd name="connsiteX9" fmla="*/ 1069487 w 2368764"/>
            <a:gd name="connsiteY9" fmla="*/ 882679 h 2137823"/>
            <a:gd name="connsiteX10" fmla="*/ 1183771 w 2368764"/>
            <a:gd name="connsiteY10" fmla="*/ 715558 h 2137823"/>
            <a:gd name="connsiteX11" fmla="*/ 1297140 w 2368764"/>
            <a:gd name="connsiteY11" fmla="*/ 485678 h 2137823"/>
            <a:gd name="connsiteX12" fmla="*/ 1468396 w 2368764"/>
            <a:gd name="connsiteY12" fmla="*/ 250009 h 2137823"/>
            <a:gd name="connsiteX13" fmla="*/ 1586673 w 2368764"/>
            <a:gd name="connsiteY13" fmla="*/ 95680 h 2137823"/>
            <a:gd name="connsiteX14" fmla="*/ 1805066 w 2368764"/>
            <a:gd name="connsiteY14" fmla="*/ 0 h 2137823"/>
            <a:gd name="connsiteX15" fmla="*/ 2352792 w 2368764"/>
            <a:gd name="connsiteY15" fmla="*/ 366458 h 2137823"/>
            <a:gd name="connsiteX0" fmla="*/ 2216822 w 2232794"/>
            <a:gd name="connsiteY0" fmla="*/ 366458 h 2142966"/>
            <a:gd name="connsiteX1" fmla="*/ 2232753 w 2232794"/>
            <a:gd name="connsiteY1" fmla="*/ 2137823 h 2142966"/>
            <a:gd name="connsiteX2" fmla="*/ 6682 w 2232794"/>
            <a:gd name="connsiteY2" fmla="*/ 2142966 h 2142966"/>
            <a:gd name="connsiteX3" fmla="*/ 1123 w 2232794"/>
            <a:gd name="connsiteY3" fmla="*/ 1962750 h 2142966"/>
            <a:gd name="connsiteX4" fmla="*/ 36920 w 2232794"/>
            <a:gd name="connsiteY4" fmla="*/ 1803834 h 2142966"/>
            <a:gd name="connsiteX5" fmla="*/ 171687 w 2232794"/>
            <a:gd name="connsiteY5" fmla="*/ 1611014 h 2142966"/>
            <a:gd name="connsiteX6" fmla="*/ 344331 w 2232794"/>
            <a:gd name="connsiteY6" fmla="*/ 1438453 h 2142966"/>
            <a:gd name="connsiteX7" fmla="*/ 515498 w 2232794"/>
            <a:gd name="connsiteY7" fmla="*/ 1290093 h 2142966"/>
            <a:gd name="connsiteX8" fmla="*/ 734160 w 2232794"/>
            <a:gd name="connsiteY8" fmla="*/ 1074133 h 2142966"/>
            <a:gd name="connsiteX9" fmla="*/ 933517 w 2232794"/>
            <a:gd name="connsiteY9" fmla="*/ 882679 h 2142966"/>
            <a:gd name="connsiteX10" fmla="*/ 1047801 w 2232794"/>
            <a:gd name="connsiteY10" fmla="*/ 715558 h 2142966"/>
            <a:gd name="connsiteX11" fmla="*/ 1161170 w 2232794"/>
            <a:gd name="connsiteY11" fmla="*/ 485678 h 2142966"/>
            <a:gd name="connsiteX12" fmla="*/ 1332426 w 2232794"/>
            <a:gd name="connsiteY12" fmla="*/ 250009 h 2142966"/>
            <a:gd name="connsiteX13" fmla="*/ 1450703 w 2232794"/>
            <a:gd name="connsiteY13" fmla="*/ 95680 h 2142966"/>
            <a:gd name="connsiteX14" fmla="*/ 1669096 w 2232794"/>
            <a:gd name="connsiteY14" fmla="*/ 0 h 2142966"/>
            <a:gd name="connsiteX15" fmla="*/ 2216822 w 2232794"/>
            <a:gd name="connsiteY15" fmla="*/ 366458 h 2142966"/>
            <a:gd name="connsiteX0" fmla="*/ 2216822 w 2232794"/>
            <a:gd name="connsiteY0" fmla="*/ 366458 h 2142966"/>
            <a:gd name="connsiteX1" fmla="*/ 2232753 w 2232794"/>
            <a:gd name="connsiteY1" fmla="*/ 2137823 h 2142966"/>
            <a:gd name="connsiteX2" fmla="*/ 6682 w 2232794"/>
            <a:gd name="connsiteY2" fmla="*/ 2142966 h 2142966"/>
            <a:gd name="connsiteX3" fmla="*/ 1123 w 2232794"/>
            <a:gd name="connsiteY3" fmla="*/ 1962750 h 2142966"/>
            <a:gd name="connsiteX4" fmla="*/ 36920 w 2232794"/>
            <a:gd name="connsiteY4" fmla="*/ 1803834 h 2142966"/>
            <a:gd name="connsiteX5" fmla="*/ 171687 w 2232794"/>
            <a:gd name="connsiteY5" fmla="*/ 1611014 h 2142966"/>
            <a:gd name="connsiteX6" fmla="*/ 284893 w 2232794"/>
            <a:gd name="connsiteY6" fmla="*/ 1446971 h 2142966"/>
            <a:gd name="connsiteX7" fmla="*/ 515498 w 2232794"/>
            <a:gd name="connsiteY7" fmla="*/ 1290093 h 2142966"/>
            <a:gd name="connsiteX8" fmla="*/ 734160 w 2232794"/>
            <a:gd name="connsiteY8" fmla="*/ 1074133 h 2142966"/>
            <a:gd name="connsiteX9" fmla="*/ 933517 w 2232794"/>
            <a:gd name="connsiteY9" fmla="*/ 882679 h 2142966"/>
            <a:gd name="connsiteX10" fmla="*/ 1047801 w 2232794"/>
            <a:gd name="connsiteY10" fmla="*/ 715558 h 2142966"/>
            <a:gd name="connsiteX11" fmla="*/ 1161170 w 2232794"/>
            <a:gd name="connsiteY11" fmla="*/ 485678 h 2142966"/>
            <a:gd name="connsiteX12" fmla="*/ 1332426 w 2232794"/>
            <a:gd name="connsiteY12" fmla="*/ 250009 h 2142966"/>
            <a:gd name="connsiteX13" fmla="*/ 1450703 w 2232794"/>
            <a:gd name="connsiteY13" fmla="*/ 95680 h 2142966"/>
            <a:gd name="connsiteX14" fmla="*/ 1669096 w 2232794"/>
            <a:gd name="connsiteY14" fmla="*/ 0 h 2142966"/>
            <a:gd name="connsiteX15" fmla="*/ 2216822 w 2232794"/>
            <a:gd name="connsiteY15" fmla="*/ 366458 h 2142966"/>
            <a:gd name="connsiteX0" fmla="*/ 2216822 w 2232794"/>
            <a:gd name="connsiteY0" fmla="*/ 366458 h 2142966"/>
            <a:gd name="connsiteX1" fmla="*/ 2232753 w 2232794"/>
            <a:gd name="connsiteY1" fmla="*/ 2137823 h 2142966"/>
            <a:gd name="connsiteX2" fmla="*/ 6682 w 2232794"/>
            <a:gd name="connsiteY2" fmla="*/ 2142966 h 2142966"/>
            <a:gd name="connsiteX3" fmla="*/ 1123 w 2232794"/>
            <a:gd name="connsiteY3" fmla="*/ 1962750 h 2142966"/>
            <a:gd name="connsiteX4" fmla="*/ 36920 w 2232794"/>
            <a:gd name="connsiteY4" fmla="*/ 1803834 h 2142966"/>
            <a:gd name="connsiteX5" fmla="*/ 171687 w 2232794"/>
            <a:gd name="connsiteY5" fmla="*/ 1611014 h 2142966"/>
            <a:gd name="connsiteX6" fmla="*/ 284893 w 2232794"/>
            <a:gd name="connsiteY6" fmla="*/ 1446971 h 2142966"/>
            <a:gd name="connsiteX7" fmla="*/ 515498 w 2232794"/>
            <a:gd name="connsiteY7" fmla="*/ 1290093 h 2142966"/>
            <a:gd name="connsiteX8" fmla="*/ 746048 w 2232794"/>
            <a:gd name="connsiteY8" fmla="*/ 1099685 h 2142966"/>
            <a:gd name="connsiteX9" fmla="*/ 933517 w 2232794"/>
            <a:gd name="connsiteY9" fmla="*/ 882679 h 2142966"/>
            <a:gd name="connsiteX10" fmla="*/ 1047801 w 2232794"/>
            <a:gd name="connsiteY10" fmla="*/ 715558 h 2142966"/>
            <a:gd name="connsiteX11" fmla="*/ 1161170 w 2232794"/>
            <a:gd name="connsiteY11" fmla="*/ 485678 h 2142966"/>
            <a:gd name="connsiteX12" fmla="*/ 1332426 w 2232794"/>
            <a:gd name="connsiteY12" fmla="*/ 250009 h 2142966"/>
            <a:gd name="connsiteX13" fmla="*/ 1450703 w 2232794"/>
            <a:gd name="connsiteY13" fmla="*/ 95680 h 2142966"/>
            <a:gd name="connsiteX14" fmla="*/ 1669096 w 2232794"/>
            <a:gd name="connsiteY14" fmla="*/ 0 h 2142966"/>
            <a:gd name="connsiteX15" fmla="*/ 2216822 w 2232794"/>
            <a:gd name="connsiteY15" fmla="*/ 366458 h 21429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232794" h="2142966">
              <a:moveTo>
                <a:pt x="2216822" y="366458"/>
              </a:moveTo>
              <a:cubicBezTo>
                <a:pt x="2215807" y="1258859"/>
                <a:pt x="2233768" y="1245422"/>
                <a:pt x="2232753" y="2137823"/>
              </a:cubicBezTo>
              <a:lnTo>
                <a:pt x="6682" y="2142966"/>
              </a:lnTo>
              <a:cubicBezTo>
                <a:pt x="9816" y="2007098"/>
                <a:pt x="-3917" y="2019272"/>
                <a:pt x="1123" y="1962750"/>
              </a:cubicBezTo>
              <a:cubicBezTo>
                <a:pt x="6163" y="1906228"/>
                <a:pt x="8493" y="1862457"/>
                <a:pt x="36920" y="1803834"/>
              </a:cubicBezTo>
              <a:cubicBezTo>
                <a:pt x="65347" y="1745211"/>
                <a:pt x="71416" y="1712151"/>
                <a:pt x="171687" y="1611014"/>
              </a:cubicBezTo>
              <a:lnTo>
                <a:pt x="284893" y="1446971"/>
              </a:lnTo>
              <a:cubicBezTo>
                <a:pt x="398035" y="1328870"/>
                <a:pt x="424988" y="1330529"/>
                <a:pt x="515498" y="1290093"/>
              </a:cubicBezTo>
              <a:cubicBezTo>
                <a:pt x="582808" y="1241703"/>
                <a:pt x="692334" y="1156539"/>
                <a:pt x="746048" y="1099685"/>
              </a:cubicBezTo>
              <a:cubicBezTo>
                <a:pt x="798953" y="1048631"/>
                <a:pt x="900984" y="919964"/>
                <a:pt x="933517" y="882679"/>
              </a:cubicBezTo>
              <a:lnTo>
                <a:pt x="1047801" y="715558"/>
              </a:lnTo>
              <a:lnTo>
                <a:pt x="1161170" y="485678"/>
              </a:lnTo>
              <a:lnTo>
                <a:pt x="1332426" y="250009"/>
              </a:lnTo>
              <a:cubicBezTo>
                <a:pt x="1429347" y="164689"/>
                <a:pt x="1353782" y="181000"/>
                <a:pt x="1450703" y="95680"/>
              </a:cubicBezTo>
              <a:cubicBezTo>
                <a:pt x="1586048" y="34780"/>
                <a:pt x="1454634" y="66372"/>
                <a:pt x="1669096" y="0"/>
              </a:cubicBezTo>
              <a:cubicBezTo>
                <a:pt x="1954293" y="65398"/>
                <a:pt x="2086341" y="284371"/>
                <a:pt x="2216822" y="366458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342653</xdr:colOff>
      <xdr:row>25</xdr:row>
      <xdr:rowOff>150897</xdr:rowOff>
    </xdr:from>
    <xdr:to>
      <xdr:col>2</xdr:col>
      <xdr:colOff>2907670</xdr:colOff>
      <xdr:row>26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3B2AB5D7-1304-4933-B2C7-33B17BEDA296}"/>
            </a:ext>
          </a:extLst>
        </xdr:cNvPr>
        <xdr:cNvSpPr txBox="1"/>
      </xdr:nvSpPr>
      <xdr:spPr>
        <a:xfrm>
          <a:off x="1571378" y="6142122"/>
          <a:ext cx="2565017" cy="306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123825</xdr:colOff>
      <xdr:row>37</xdr:row>
      <xdr:rowOff>9525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03024C0-D5D7-E8CA-5E73-4FE4C8177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57850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64697</xdr:colOff>
      <xdr:row>31</xdr:row>
      <xdr:rowOff>129395</xdr:rowOff>
    </xdr:from>
    <xdr:to>
      <xdr:col>3</xdr:col>
      <xdr:colOff>700895</xdr:colOff>
      <xdr:row>49</xdr:row>
      <xdr:rowOff>146052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3B807D7-6222-42E8-96CE-42587A73F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687648</xdr:colOff>
      <xdr:row>32</xdr:row>
      <xdr:rowOff>110472</xdr:rowOff>
    </xdr:from>
    <xdr:to>
      <xdr:col>11</xdr:col>
      <xdr:colOff>441666</xdr:colOff>
      <xdr:row>34</xdr:row>
      <xdr:rowOff>87546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D06E028-2269-487A-B2AE-8FC2E9A896D9}"/>
            </a:ext>
          </a:extLst>
        </xdr:cNvPr>
        <xdr:cNvSpPr txBox="1"/>
      </xdr:nvSpPr>
      <xdr:spPr>
        <a:xfrm>
          <a:off x="6926523" y="6530322"/>
          <a:ext cx="335446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330549</xdr:colOff>
      <xdr:row>44</xdr:row>
      <xdr:rowOff>82550</xdr:rowOff>
    </xdr:from>
    <xdr:to>
      <xdr:col>10</xdr:col>
      <xdr:colOff>486454</xdr:colOff>
      <xdr:row>46</xdr:row>
      <xdr:rowOff>51074</xdr:rowOff>
    </xdr:to>
    <xdr:sp macro="" textlink="">
      <xdr:nvSpPr>
        <xdr:cNvPr id="5" name="TextovéPole 1">
          <a:extLst>
            <a:ext uri="{FF2B5EF4-FFF2-40B4-BE49-F238E27FC236}">
              <a16:creationId xmlns:a16="http://schemas.microsoft.com/office/drawing/2014/main" id="{E1CA084E-FEC6-4112-AE6F-86CE06A4AEA8}"/>
            </a:ext>
          </a:extLst>
        </xdr:cNvPr>
        <xdr:cNvSpPr txBox="1"/>
      </xdr:nvSpPr>
      <xdr:spPr>
        <a:xfrm>
          <a:off x="9026874" y="8455025"/>
          <a:ext cx="736930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>
              <a:solidFill>
                <a:srgbClr val="BFBFBF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>
    <xdr:from>
      <xdr:col>7</xdr:col>
      <xdr:colOff>463550</xdr:colOff>
      <xdr:row>44</xdr:row>
      <xdr:rowOff>83779</xdr:rowOff>
    </xdr:from>
    <xdr:to>
      <xdr:col>9</xdr:col>
      <xdr:colOff>28905</xdr:colOff>
      <xdr:row>46</xdr:row>
      <xdr:rowOff>52303</xdr:rowOff>
    </xdr:to>
    <xdr:sp macro="" textlink="">
      <xdr:nvSpPr>
        <xdr:cNvPr id="6" name="TextovéPole 1">
          <a:extLst>
            <a:ext uri="{FF2B5EF4-FFF2-40B4-BE49-F238E27FC236}">
              <a16:creationId xmlns:a16="http://schemas.microsoft.com/office/drawing/2014/main" id="{6F4E6EF7-EBD5-460D-BE09-A6D731072AA4}"/>
            </a:ext>
          </a:extLst>
        </xdr:cNvPr>
        <xdr:cNvSpPr txBox="1"/>
      </xdr:nvSpPr>
      <xdr:spPr>
        <a:xfrm>
          <a:off x="7978775" y="8456254"/>
          <a:ext cx="746455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 baseline="0">
              <a:solidFill>
                <a:srgbClr val="FF0000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523875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D2600DD2-3133-2E2C-E663-5222EF705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4357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8112</xdr:rowOff>
    </xdr:from>
    <xdr:to>
      <xdr:col>5</xdr:col>
      <xdr:colOff>904199</xdr:colOff>
      <xdr:row>46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8B29837-1C44-4D32-8C9D-D3A85B93B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18</xdr:row>
      <xdr:rowOff>104080</xdr:rowOff>
    </xdr:from>
    <xdr:to>
      <xdr:col>15</xdr:col>
      <xdr:colOff>529189</xdr:colOff>
      <xdr:row>43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D20C14F8-C6B9-47D7-A3B6-01E4CFCAB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415510</xdr:colOff>
      <xdr:row>22</xdr:row>
      <xdr:rowOff>39748</xdr:rowOff>
    </xdr:from>
    <xdr:to>
      <xdr:col>9</xdr:col>
      <xdr:colOff>350981</xdr:colOff>
      <xdr:row>31</xdr:row>
      <xdr:rowOff>15586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6AF96324-6449-4DB7-BF26-EDE020461C87}"/>
            </a:ext>
          </a:extLst>
        </xdr:cNvPr>
        <xdr:cNvGrpSpPr>
          <a:grpSpLocks noChangeAspect="1"/>
        </xdr:cNvGrpSpPr>
      </xdr:nvGrpSpPr>
      <xdr:grpSpPr bwMode="auto">
        <a:xfrm>
          <a:off x="6740110" y="4802248"/>
          <a:ext cx="1116571" cy="1490313"/>
          <a:chOff x="4253" y="2930"/>
          <a:chExt cx="2406" cy="3114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6A93D643-3CB5-CEC0-ADB5-83116764A2B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253" y="2930"/>
            <a:ext cx="2406" cy="311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62C66557-4789-8AC9-E368-064F2CEBB04A}"/>
              </a:ext>
            </a:extLst>
          </xdr:cNvPr>
          <xdr:cNvSpPr>
            <a:spLocks noChangeArrowheads="1"/>
          </xdr:cNvSpPr>
        </xdr:nvSpPr>
        <xdr:spPr bwMode="auto">
          <a:xfrm>
            <a:off x="4533" y="3678"/>
            <a:ext cx="561" cy="811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5BDA68BB-6496-6E12-31F7-4ACA61BFA416}"/>
              </a:ext>
            </a:extLst>
          </xdr:cNvPr>
          <xdr:cNvSpPr>
            <a:spLocks noChangeArrowheads="1"/>
          </xdr:cNvSpPr>
        </xdr:nvSpPr>
        <xdr:spPr bwMode="auto">
          <a:xfrm>
            <a:off x="4533" y="4489"/>
            <a:ext cx="561" cy="811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624BE709-347B-E45D-6450-890145D98612}"/>
              </a:ext>
            </a:extLst>
          </xdr:cNvPr>
          <xdr:cNvSpPr>
            <a:spLocks noChangeShapeType="1"/>
          </xdr:cNvSpPr>
        </xdr:nvSpPr>
        <xdr:spPr bwMode="auto">
          <a:xfrm flipV="1">
            <a:off x="4814" y="3216"/>
            <a:ext cx="9" cy="446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2D94D43F-0455-8B77-E45A-4921A83AB7F4}"/>
              </a:ext>
            </a:extLst>
          </xdr:cNvPr>
          <xdr:cNvSpPr>
            <a:spLocks noChangeShapeType="1"/>
          </xdr:cNvSpPr>
        </xdr:nvSpPr>
        <xdr:spPr bwMode="auto">
          <a:xfrm>
            <a:off x="4814" y="5315"/>
            <a:ext cx="9" cy="45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A8D9A786-B0D5-F98F-7B37-A4F3A3337C38}"/>
              </a:ext>
            </a:extLst>
          </xdr:cNvPr>
          <xdr:cNvSpPr>
            <a:spLocks noChangeShapeType="1"/>
          </xdr:cNvSpPr>
        </xdr:nvSpPr>
        <xdr:spPr bwMode="auto">
          <a:xfrm>
            <a:off x="4761" y="3211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EF1B5771-55AB-9CFF-F863-82F9DBFE9E09}"/>
              </a:ext>
            </a:extLst>
          </xdr:cNvPr>
          <xdr:cNvSpPr>
            <a:spLocks noChangeShapeType="1"/>
          </xdr:cNvSpPr>
        </xdr:nvSpPr>
        <xdr:spPr bwMode="auto">
          <a:xfrm>
            <a:off x="4761" y="5766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D77C482E-EBA7-6F9C-9A48-8F3DFF4BD6CA}"/>
              </a:ext>
            </a:extLst>
          </xdr:cNvPr>
          <xdr:cNvSpPr>
            <a:spLocks noChangeShapeType="1"/>
          </xdr:cNvSpPr>
        </xdr:nvSpPr>
        <xdr:spPr bwMode="auto">
          <a:xfrm>
            <a:off x="4938" y="3211"/>
            <a:ext cx="505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100C749C-AE21-CA2B-54D9-8A93F416AFAE}"/>
              </a:ext>
            </a:extLst>
          </xdr:cNvPr>
          <xdr:cNvSpPr>
            <a:spLocks noChangeShapeType="1"/>
          </xdr:cNvSpPr>
        </xdr:nvSpPr>
        <xdr:spPr bwMode="auto">
          <a:xfrm>
            <a:off x="4938" y="5766"/>
            <a:ext cx="557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0A1B4ABB-E8FD-79D4-F64B-ECC334B2C372}"/>
              </a:ext>
            </a:extLst>
          </xdr:cNvPr>
          <xdr:cNvSpPr>
            <a:spLocks noChangeShapeType="1"/>
          </xdr:cNvSpPr>
        </xdr:nvSpPr>
        <xdr:spPr bwMode="auto">
          <a:xfrm>
            <a:off x="5187" y="5300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2C1B1204-1413-4B32-8FE1-8000B3A71BFF}"/>
              </a:ext>
            </a:extLst>
          </xdr:cNvPr>
          <xdr:cNvSpPr>
            <a:spLocks noChangeShapeType="1"/>
          </xdr:cNvSpPr>
        </xdr:nvSpPr>
        <xdr:spPr bwMode="auto">
          <a:xfrm>
            <a:off x="5187" y="4489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3663B0F1-0601-95CE-DEF7-E0C94C568222}"/>
              </a:ext>
            </a:extLst>
          </xdr:cNvPr>
          <xdr:cNvSpPr>
            <a:spLocks noChangeShapeType="1"/>
          </xdr:cNvSpPr>
        </xdr:nvSpPr>
        <xdr:spPr bwMode="auto">
          <a:xfrm>
            <a:off x="5187" y="3678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F85644DA-FA6B-3B1E-0ADE-5BEB7DE12F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1" y="2954"/>
            <a:ext cx="1181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2D4B8DF8-B639-BBFD-9647-17CCA17DFA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" y="4245"/>
            <a:ext cx="1146" cy="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46D0FBC2-7B02-3AA9-22D6-CC4BA72063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2" y="3397"/>
            <a:ext cx="1244" cy="4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A7E8ADAC-66B5-62D6-9E28-F1F6F110BD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3" y="5035"/>
            <a:ext cx="1266" cy="34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C10EBE29-2FD1-6436-CC57-07D11683F6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4" y="5485"/>
            <a:ext cx="1146" cy="46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B3A84AF9-EA0A-4435-229C-166F647F3F10}"/>
              </a:ext>
            </a:extLst>
          </xdr:cNvPr>
          <xdr:cNvSpPr>
            <a:spLocks noChangeArrowheads="1"/>
          </xdr:cNvSpPr>
        </xdr:nvSpPr>
        <xdr:spPr bwMode="auto">
          <a:xfrm>
            <a:off x="4751" y="3994"/>
            <a:ext cx="117" cy="113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7891846B-6076-838C-8A0C-AD354F1D24D0}"/>
              </a:ext>
            </a:extLst>
          </xdr:cNvPr>
          <xdr:cNvSpPr>
            <a:spLocks noChangeShapeType="1"/>
          </xdr:cNvSpPr>
        </xdr:nvSpPr>
        <xdr:spPr bwMode="auto">
          <a:xfrm>
            <a:off x="4939" y="4049"/>
            <a:ext cx="504" cy="2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790B9CF8-ACE8-8DAB-A314-833B655788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9" y="3778"/>
            <a:ext cx="1178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24</xdr:row>
      <xdr:rowOff>63195</xdr:rowOff>
    </xdr:from>
    <xdr:to>
      <xdr:col>4</xdr:col>
      <xdr:colOff>111684</xdr:colOff>
      <xdr:row>26</xdr:row>
      <xdr:rowOff>27512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3DAD4638-1A6A-4052-A5FD-490033BE6668}"/>
            </a:ext>
          </a:extLst>
        </xdr:cNvPr>
        <xdr:cNvSpPr txBox="1"/>
      </xdr:nvSpPr>
      <xdr:spPr>
        <a:xfrm>
          <a:off x="892328" y="5178120"/>
          <a:ext cx="3953281" cy="28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hrubého měsíčního platu v jednotlivých krajích</a:t>
          </a:r>
        </a:p>
      </xdr:txBody>
    </xdr:sp>
    <xdr:clientData/>
  </xdr:twoCellAnchor>
  <xdr:twoCellAnchor>
    <xdr:from>
      <xdr:col>6</xdr:col>
      <xdr:colOff>202156</xdr:colOff>
      <xdr:row>24</xdr:row>
      <xdr:rowOff>85176</xdr:rowOff>
    </xdr:from>
    <xdr:to>
      <xdr:col>14</xdr:col>
      <xdr:colOff>523958</xdr:colOff>
      <xdr:row>26</xdr:row>
      <xdr:rowOff>30599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EA115F02-F7BE-4A39-A061-539E296A7DE3}"/>
            </a:ext>
          </a:extLst>
        </xdr:cNvPr>
        <xdr:cNvSpPr txBox="1"/>
      </xdr:nvSpPr>
      <xdr:spPr>
        <a:xfrm>
          <a:off x="6564856" y="5200101"/>
          <a:ext cx="4950952" cy="269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hrubého měsíčního platu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67235</xdr:colOff>
      <xdr:row>26</xdr:row>
      <xdr:rowOff>89647</xdr:rowOff>
    </xdr:from>
    <xdr:to>
      <xdr:col>4</xdr:col>
      <xdr:colOff>874057</xdr:colOff>
      <xdr:row>48</xdr:row>
      <xdr:rowOff>89647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C3AD8591-1BCC-4FBE-A566-4E9617CE47D3}"/>
            </a:ext>
          </a:extLst>
        </xdr:cNvPr>
        <xdr:cNvGrpSpPr/>
      </xdr:nvGrpSpPr>
      <xdr:grpSpPr>
        <a:xfrm>
          <a:off x="67235" y="5580529"/>
          <a:ext cx="5535704" cy="3451412"/>
          <a:chOff x="67235" y="5569323"/>
          <a:chExt cx="5535704" cy="3451412"/>
        </a:xfrm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ADE2AF78-DC00-767B-E4F9-7FCAAAF3C02F}"/>
              </a:ext>
            </a:extLst>
          </xdr:cNvPr>
          <xdr:cNvSpPr>
            <a:spLocks/>
          </xdr:cNvSpPr>
        </xdr:nvSpPr>
        <xdr:spPr bwMode="auto">
          <a:xfrm>
            <a:off x="67235" y="6328335"/>
            <a:ext cx="971829" cy="765141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BCF72636-C027-BF9B-0D8E-A02A6A0646D1}"/>
              </a:ext>
            </a:extLst>
          </xdr:cNvPr>
          <xdr:cNvSpPr>
            <a:spLocks/>
          </xdr:cNvSpPr>
        </xdr:nvSpPr>
        <xdr:spPr bwMode="auto">
          <a:xfrm>
            <a:off x="774443" y="5569323"/>
            <a:ext cx="1413162" cy="130315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89785037-7F3E-8927-5383-F3FB0089474C}"/>
              </a:ext>
            </a:extLst>
          </xdr:cNvPr>
          <xdr:cNvSpPr>
            <a:spLocks/>
          </xdr:cNvSpPr>
        </xdr:nvSpPr>
        <xdr:spPr bwMode="auto">
          <a:xfrm>
            <a:off x="266171" y="6830451"/>
            <a:ext cx="1186969" cy="161692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548435F9-667C-9F9B-364D-A762A12498C0}"/>
              </a:ext>
            </a:extLst>
          </xdr:cNvPr>
          <xdr:cNvSpPr>
            <a:spLocks/>
          </xdr:cNvSpPr>
        </xdr:nvSpPr>
        <xdr:spPr bwMode="auto">
          <a:xfrm>
            <a:off x="1146353" y="7568233"/>
            <a:ext cx="1755399" cy="1452502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2CA29667-0361-5257-8AFA-770EB8F6C3CC}"/>
              </a:ext>
            </a:extLst>
          </xdr:cNvPr>
          <xdr:cNvSpPr>
            <a:spLocks/>
          </xdr:cNvSpPr>
        </xdr:nvSpPr>
        <xdr:spPr bwMode="auto">
          <a:xfrm>
            <a:off x="1113197" y="6193831"/>
            <a:ext cx="1766451" cy="1512332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8EF20BBA-104A-9E26-FA75-EE5882EAA54E}"/>
              </a:ext>
            </a:extLst>
          </xdr:cNvPr>
          <xdr:cNvSpPr>
            <a:spLocks/>
          </xdr:cNvSpPr>
        </xdr:nvSpPr>
        <xdr:spPr bwMode="auto">
          <a:xfrm>
            <a:off x="1881815" y="6877762"/>
            <a:ext cx="416967" cy="34624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8A056D89-622E-8ED0-F2B0-4996DD37D79D}"/>
              </a:ext>
            </a:extLst>
          </xdr:cNvPr>
          <xdr:cNvSpPr>
            <a:spLocks/>
          </xdr:cNvSpPr>
        </xdr:nvSpPr>
        <xdr:spPr bwMode="auto">
          <a:xfrm>
            <a:off x="1932901" y="5635137"/>
            <a:ext cx="1021562" cy="759158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C13B12B9-EEB9-B703-309D-6B31D3814114}"/>
              </a:ext>
            </a:extLst>
          </xdr:cNvPr>
          <xdr:cNvSpPr>
            <a:spLocks/>
          </xdr:cNvSpPr>
        </xdr:nvSpPr>
        <xdr:spPr bwMode="auto">
          <a:xfrm>
            <a:off x="2531918" y="5984800"/>
            <a:ext cx="1203547" cy="102218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ECA946C6-35AC-9685-F53C-78A77885939C}"/>
              </a:ext>
            </a:extLst>
          </xdr:cNvPr>
          <xdr:cNvSpPr>
            <a:spLocks/>
          </xdr:cNvSpPr>
        </xdr:nvSpPr>
        <xdr:spPr bwMode="auto">
          <a:xfrm>
            <a:off x="2744475" y="6794553"/>
            <a:ext cx="1220125" cy="851779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FFD5C1D0-C3DD-C25C-ABAE-9916CD4D5971}"/>
              </a:ext>
            </a:extLst>
          </xdr:cNvPr>
          <xdr:cNvSpPr>
            <a:spLocks/>
          </xdr:cNvSpPr>
        </xdr:nvSpPr>
        <xdr:spPr bwMode="auto">
          <a:xfrm>
            <a:off x="2319094" y="7263878"/>
            <a:ext cx="1258807" cy="1258167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5A2130D8-C1FF-FE79-EABA-6DD199BD5312}"/>
              </a:ext>
            </a:extLst>
          </xdr:cNvPr>
          <xdr:cNvSpPr>
            <a:spLocks/>
          </xdr:cNvSpPr>
        </xdr:nvSpPr>
        <xdr:spPr bwMode="auto">
          <a:xfrm>
            <a:off x="2838164" y="7565532"/>
            <a:ext cx="1771977" cy="142857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2B4C5C65-DAC9-EF8B-716C-36C4A989FEA4}"/>
              </a:ext>
            </a:extLst>
          </xdr:cNvPr>
          <xdr:cNvSpPr>
            <a:spLocks/>
          </xdr:cNvSpPr>
        </xdr:nvSpPr>
        <xdr:spPr bwMode="auto">
          <a:xfrm>
            <a:off x="4155326" y="7718130"/>
            <a:ext cx="1076448" cy="950386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0ECF328B-8EF5-9CD4-C6F9-C8B33A049274}"/>
              </a:ext>
            </a:extLst>
          </xdr:cNvPr>
          <xdr:cNvSpPr>
            <a:spLocks/>
          </xdr:cNvSpPr>
        </xdr:nvSpPr>
        <xdr:spPr bwMode="auto">
          <a:xfrm>
            <a:off x="3837249" y="6451598"/>
            <a:ext cx="982881" cy="1616920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097A02E2-EC34-9940-E2D1-128F0CAB765F}"/>
              </a:ext>
            </a:extLst>
          </xdr:cNvPr>
          <xdr:cNvSpPr>
            <a:spLocks/>
          </xdr:cNvSpPr>
        </xdr:nvSpPr>
        <xdr:spPr bwMode="auto">
          <a:xfrm>
            <a:off x="4178726" y="6615292"/>
            <a:ext cx="1424213" cy="129406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1265353</xdr:colOff>
      <xdr:row>33</xdr:row>
      <xdr:rowOff>99493</xdr:rowOff>
    </xdr:from>
    <xdr:to>
      <xdr:col>1</xdr:col>
      <xdr:colOff>2027687</xdr:colOff>
      <xdr:row>35</xdr:row>
      <xdr:rowOff>31905</xdr:rowOff>
    </xdr:to>
    <xdr:sp macro="" textlink="R9">
      <xdr:nvSpPr>
        <xdr:cNvPr id="19" name="TPMCZ010">
          <a:extLst>
            <a:ext uri="{FF2B5EF4-FFF2-40B4-BE49-F238E27FC236}">
              <a16:creationId xmlns:a16="http://schemas.microsoft.com/office/drawing/2014/main" id="{7F7D2DEC-BEC7-416C-8746-D988A1667A5B}"/>
            </a:ext>
          </a:extLst>
        </xdr:cNvPr>
        <xdr:cNvSpPr txBox="1"/>
      </xdr:nvSpPr>
      <xdr:spPr>
        <a:xfrm>
          <a:off x="1808278" y="6671743"/>
          <a:ext cx="762334" cy="256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5B96360-1E9E-44B5-AA6A-665CCE9C2C6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45 602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898207</xdr:colOff>
      <xdr:row>37</xdr:row>
      <xdr:rowOff>125897</xdr:rowOff>
    </xdr:from>
    <xdr:to>
      <xdr:col>1</xdr:col>
      <xdr:colOff>1670066</xdr:colOff>
      <xdr:row>39</xdr:row>
      <xdr:rowOff>41690</xdr:rowOff>
    </xdr:to>
    <xdr:sp macro="" textlink="R10">
      <xdr:nvSpPr>
        <xdr:cNvPr id="20" name="TPMCZ020">
          <a:extLst>
            <a:ext uri="{FF2B5EF4-FFF2-40B4-BE49-F238E27FC236}">
              <a16:creationId xmlns:a16="http://schemas.microsoft.com/office/drawing/2014/main" id="{9ED31594-EAEC-43A9-BF69-FF830E454DC8}"/>
            </a:ext>
          </a:extLst>
        </xdr:cNvPr>
        <xdr:cNvSpPr txBox="1"/>
      </xdr:nvSpPr>
      <xdr:spPr>
        <a:xfrm>
          <a:off x="1441132" y="7345847"/>
          <a:ext cx="771859" cy="239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CFCEA75-73F0-43F0-81FB-0FB2DF0B912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39 143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910685</xdr:colOff>
      <xdr:row>42</xdr:row>
      <xdr:rowOff>137494</xdr:rowOff>
    </xdr:from>
    <xdr:to>
      <xdr:col>1</xdr:col>
      <xdr:colOff>1682544</xdr:colOff>
      <xdr:row>44</xdr:row>
      <xdr:rowOff>83018</xdr:rowOff>
    </xdr:to>
    <xdr:sp macro="" textlink="R11">
      <xdr:nvSpPr>
        <xdr:cNvPr id="21" name="TPMCZ031">
          <a:extLst>
            <a:ext uri="{FF2B5EF4-FFF2-40B4-BE49-F238E27FC236}">
              <a16:creationId xmlns:a16="http://schemas.microsoft.com/office/drawing/2014/main" id="{B7A71731-4640-4350-A33E-FE4D40477A33}"/>
            </a:ext>
          </a:extLst>
        </xdr:cNvPr>
        <xdr:cNvSpPr txBox="1"/>
      </xdr:nvSpPr>
      <xdr:spPr>
        <a:xfrm>
          <a:off x="1453610" y="8167069"/>
          <a:ext cx="771859" cy="269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0A2649E-1EB9-4DEE-B999-5950FF1CD49D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38 529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488282</xdr:colOff>
      <xdr:row>38</xdr:row>
      <xdr:rowOff>13379</xdr:rowOff>
    </xdr:from>
    <xdr:to>
      <xdr:col>1</xdr:col>
      <xdr:colOff>722259</xdr:colOff>
      <xdr:row>39</xdr:row>
      <xdr:rowOff>91098</xdr:rowOff>
    </xdr:to>
    <xdr:sp macro="" textlink="R12">
      <xdr:nvSpPr>
        <xdr:cNvPr id="22" name="TPMCZ032">
          <a:extLst>
            <a:ext uri="{FF2B5EF4-FFF2-40B4-BE49-F238E27FC236}">
              <a16:creationId xmlns:a16="http://schemas.microsoft.com/office/drawing/2014/main" id="{1E13D206-7921-4DA3-A075-0EEECD54EACA}"/>
            </a:ext>
          </a:extLst>
        </xdr:cNvPr>
        <xdr:cNvSpPr txBox="1"/>
      </xdr:nvSpPr>
      <xdr:spPr>
        <a:xfrm>
          <a:off x="488282" y="7395254"/>
          <a:ext cx="776902" cy="239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0F6449C-3798-4158-A579-FBDD43A27F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40 288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283996</xdr:colOff>
      <xdr:row>33</xdr:row>
      <xdr:rowOff>16218</xdr:rowOff>
    </xdr:from>
    <xdr:to>
      <xdr:col>1</xdr:col>
      <xdr:colOff>512525</xdr:colOff>
      <xdr:row>34</xdr:row>
      <xdr:rowOff>101275</xdr:rowOff>
    </xdr:to>
    <xdr:sp macro="" textlink="R13">
      <xdr:nvSpPr>
        <xdr:cNvPr id="23" name="TPMCZ041">
          <a:extLst>
            <a:ext uri="{FF2B5EF4-FFF2-40B4-BE49-F238E27FC236}">
              <a16:creationId xmlns:a16="http://schemas.microsoft.com/office/drawing/2014/main" id="{F73567D1-0BCB-4E52-ADA6-ADE8AA5418C6}"/>
            </a:ext>
          </a:extLst>
        </xdr:cNvPr>
        <xdr:cNvSpPr txBox="1"/>
      </xdr:nvSpPr>
      <xdr:spPr>
        <a:xfrm>
          <a:off x="283996" y="6588468"/>
          <a:ext cx="771454" cy="246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AC92749-DC60-46DA-A7CA-C123BEA3929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39 232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587548</xdr:colOff>
      <xdr:row>30</xdr:row>
      <xdr:rowOff>107719</xdr:rowOff>
    </xdr:from>
    <xdr:to>
      <xdr:col>1</xdr:col>
      <xdr:colOff>1359407</xdr:colOff>
      <xdr:row>32</xdr:row>
      <xdr:rowOff>6729</xdr:rowOff>
    </xdr:to>
    <xdr:sp macro="" textlink="R14">
      <xdr:nvSpPr>
        <xdr:cNvPr id="24" name="TPMCZ042">
          <a:extLst>
            <a:ext uri="{FF2B5EF4-FFF2-40B4-BE49-F238E27FC236}">
              <a16:creationId xmlns:a16="http://schemas.microsoft.com/office/drawing/2014/main" id="{B2223470-1B24-4AF4-9294-8930C469F4DA}"/>
            </a:ext>
          </a:extLst>
        </xdr:cNvPr>
        <xdr:cNvSpPr txBox="1"/>
      </xdr:nvSpPr>
      <xdr:spPr>
        <a:xfrm>
          <a:off x="1130473" y="6194194"/>
          <a:ext cx="771859" cy="222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580FC24-1193-4606-8F70-E97C4EDBDB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38 088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1577820</xdr:colOff>
      <xdr:row>28</xdr:row>
      <xdr:rowOff>145661</xdr:rowOff>
    </xdr:from>
    <xdr:to>
      <xdr:col>2</xdr:col>
      <xdr:colOff>146607</xdr:colOff>
      <xdr:row>30</xdr:row>
      <xdr:rowOff>28391</xdr:rowOff>
    </xdr:to>
    <xdr:sp macro="" textlink="R15">
      <xdr:nvSpPr>
        <xdr:cNvPr id="25" name="TPMCZ051">
          <a:extLst>
            <a:ext uri="{FF2B5EF4-FFF2-40B4-BE49-F238E27FC236}">
              <a16:creationId xmlns:a16="http://schemas.microsoft.com/office/drawing/2014/main" id="{D180B8DC-132F-4F93-B117-54FCCC969748}"/>
            </a:ext>
          </a:extLst>
        </xdr:cNvPr>
        <xdr:cNvSpPr txBox="1"/>
      </xdr:nvSpPr>
      <xdr:spPr>
        <a:xfrm>
          <a:off x="2120745" y="5908286"/>
          <a:ext cx="597612" cy="206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FEBB2B6-61FE-4721-B713-10BAB3926EC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38 569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114852</xdr:colOff>
      <xdr:row>32</xdr:row>
      <xdr:rowOff>24786</xdr:rowOff>
    </xdr:from>
    <xdr:to>
      <xdr:col>2</xdr:col>
      <xdr:colOff>1011240</xdr:colOff>
      <xdr:row>33</xdr:row>
      <xdr:rowOff>92746</xdr:rowOff>
    </xdr:to>
    <xdr:sp macro="" textlink="R16">
      <xdr:nvSpPr>
        <xdr:cNvPr id="26" name="TPMCZ052">
          <a:extLst>
            <a:ext uri="{FF2B5EF4-FFF2-40B4-BE49-F238E27FC236}">
              <a16:creationId xmlns:a16="http://schemas.microsoft.com/office/drawing/2014/main" id="{38BA279A-60FF-40B8-94FD-8983B85FCB57}"/>
            </a:ext>
          </a:extLst>
        </xdr:cNvPr>
        <xdr:cNvSpPr txBox="1"/>
      </xdr:nvSpPr>
      <xdr:spPr>
        <a:xfrm>
          <a:off x="2686602" y="6435111"/>
          <a:ext cx="896388" cy="229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81EA15-AD4E-429E-AD6A-F3BD2003972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39 625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460520</xdr:colOff>
      <xdr:row>36</xdr:row>
      <xdr:rowOff>40146</xdr:rowOff>
    </xdr:from>
    <xdr:to>
      <xdr:col>3</xdr:col>
      <xdr:colOff>188349</xdr:colOff>
      <xdr:row>37</xdr:row>
      <xdr:rowOff>88635</xdr:rowOff>
    </xdr:to>
    <xdr:sp macro="" textlink="R17">
      <xdr:nvSpPr>
        <xdr:cNvPr id="27" name="TPMCZ053">
          <a:extLst>
            <a:ext uri="{FF2B5EF4-FFF2-40B4-BE49-F238E27FC236}">
              <a16:creationId xmlns:a16="http://schemas.microsoft.com/office/drawing/2014/main" id="{D252A008-1104-4141-82A8-0ED3DDC2DA54}"/>
            </a:ext>
          </a:extLst>
        </xdr:cNvPr>
        <xdr:cNvSpPr txBox="1"/>
      </xdr:nvSpPr>
      <xdr:spPr>
        <a:xfrm>
          <a:off x="3032270" y="7098171"/>
          <a:ext cx="861304" cy="2104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BFD4904-6636-486A-BCC5-AB3A8D30DC4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38 286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2022078</xdr:colOff>
      <xdr:row>40</xdr:row>
      <xdr:rowOff>42727</xdr:rowOff>
    </xdr:from>
    <xdr:to>
      <xdr:col>2</xdr:col>
      <xdr:colOff>597428</xdr:colOff>
      <xdr:row>41</xdr:row>
      <xdr:rowOff>133606</xdr:rowOff>
    </xdr:to>
    <xdr:sp macro="" textlink="R18">
      <xdr:nvSpPr>
        <xdr:cNvPr id="28" name="TPMCZ063">
          <a:extLst>
            <a:ext uri="{FF2B5EF4-FFF2-40B4-BE49-F238E27FC236}">
              <a16:creationId xmlns:a16="http://schemas.microsoft.com/office/drawing/2014/main" id="{C25B5BFA-FF65-4AFB-BEA8-DD645B5077E0}"/>
            </a:ext>
          </a:extLst>
        </xdr:cNvPr>
        <xdr:cNvSpPr txBox="1"/>
      </xdr:nvSpPr>
      <xdr:spPr>
        <a:xfrm>
          <a:off x="2565003" y="7748452"/>
          <a:ext cx="604175" cy="25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D7C1D68-35F6-4DDE-B8B2-0305B279A1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39 612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825148</xdr:colOff>
      <xdr:row>44</xdr:row>
      <xdr:rowOff>40531</xdr:rowOff>
    </xdr:from>
    <xdr:to>
      <xdr:col>3</xdr:col>
      <xdr:colOff>682007</xdr:colOff>
      <xdr:row>45</xdr:row>
      <xdr:rowOff>156773</xdr:rowOff>
    </xdr:to>
    <xdr:sp macro="" textlink="R19">
      <xdr:nvSpPr>
        <xdr:cNvPr id="29" name="TPMCZ064">
          <a:extLst>
            <a:ext uri="{FF2B5EF4-FFF2-40B4-BE49-F238E27FC236}">
              <a16:creationId xmlns:a16="http://schemas.microsoft.com/office/drawing/2014/main" id="{F43344A3-67E3-469E-B73D-691376D3F81B}"/>
            </a:ext>
          </a:extLst>
        </xdr:cNvPr>
        <xdr:cNvSpPr txBox="1"/>
      </xdr:nvSpPr>
      <xdr:spPr>
        <a:xfrm>
          <a:off x="3396898" y="8393956"/>
          <a:ext cx="990334" cy="27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77DEA7A-E99E-4F5A-B17F-8ECDBF99280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39 749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238870</xdr:colOff>
      <xdr:row>39</xdr:row>
      <xdr:rowOff>24402</xdr:rowOff>
    </xdr:from>
    <xdr:to>
      <xdr:col>4</xdr:col>
      <xdr:colOff>148853</xdr:colOff>
      <xdr:row>40</xdr:row>
      <xdr:rowOff>82870</xdr:rowOff>
    </xdr:to>
    <xdr:sp macro="" textlink="R20">
      <xdr:nvSpPr>
        <xdr:cNvPr id="30" name="TPMCZ071">
          <a:extLst>
            <a:ext uri="{FF2B5EF4-FFF2-40B4-BE49-F238E27FC236}">
              <a16:creationId xmlns:a16="http://schemas.microsoft.com/office/drawing/2014/main" id="{96807806-9F71-4575-B66E-1972899C91E9}"/>
            </a:ext>
          </a:extLst>
        </xdr:cNvPr>
        <xdr:cNvSpPr txBox="1"/>
      </xdr:nvSpPr>
      <xdr:spPr>
        <a:xfrm>
          <a:off x="3944095" y="7568202"/>
          <a:ext cx="938683" cy="22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C58A920-C424-4326-8574-0D37782343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39 217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755456</xdr:colOff>
      <xdr:row>36</xdr:row>
      <xdr:rowOff>128957</xdr:rowOff>
    </xdr:from>
    <xdr:to>
      <xdr:col>4</xdr:col>
      <xdr:colOff>746450</xdr:colOff>
      <xdr:row>38</xdr:row>
      <xdr:rowOff>37602</xdr:rowOff>
    </xdr:to>
    <xdr:sp macro="" textlink="R22">
      <xdr:nvSpPr>
        <xdr:cNvPr id="31" name="TPMCZ080">
          <a:extLst>
            <a:ext uri="{FF2B5EF4-FFF2-40B4-BE49-F238E27FC236}">
              <a16:creationId xmlns:a16="http://schemas.microsoft.com/office/drawing/2014/main" id="{71471C6C-F124-41FD-AAD1-F391D9D1A292}"/>
            </a:ext>
          </a:extLst>
        </xdr:cNvPr>
        <xdr:cNvSpPr txBox="1"/>
      </xdr:nvSpPr>
      <xdr:spPr>
        <a:xfrm>
          <a:off x="4460681" y="7186982"/>
          <a:ext cx="1019694" cy="232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6742D57-BA22-4B58-B17A-AA755E0B34F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39 209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572001</xdr:colOff>
      <xdr:row>42</xdr:row>
      <xdr:rowOff>67700</xdr:rowOff>
    </xdr:from>
    <xdr:to>
      <xdr:col>4</xdr:col>
      <xdr:colOff>554378</xdr:colOff>
      <xdr:row>44</xdr:row>
      <xdr:rowOff>16753</xdr:rowOff>
    </xdr:to>
    <xdr:sp macro="" textlink="R21">
      <xdr:nvSpPr>
        <xdr:cNvPr id="32" name="TPMCZ072">
          <a:extLst>
            <a:ext uri="{FF2B5EF4-FFF2-40B4-BE49-F238E27FC236}">
              <a16:creationId xmlns:a16="http://schemas.microsoft.com/office/drawing/2014/main" id="{B9BC3D4E-023A-475F-88A7-DFE5A15B68A5}"/>
            </a:ext>
          </a:extLst>
        </xdr:cNvPr>
        <xdr:cNvSpPr txBox="1"/>
      </xdr:nvSpPr>
      <xdr:spPr>
        <a:xfrm>
          <a:off x="4277226" y="8097275"/>
          <a:ext cx="1011077" cy="272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B6BC6D1-5AE4-44D1-90F2-45A917D11B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37 509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56029</xdr:colOff>
      <xdr:row>26</xdr:row>
      <xdr:rowOff>117917</xdr:rowOff>
    </xdr:from>
    <xdr:to>
      <xdr:col>14</xdr:col>
      <xdr:colOff>482127</xdr:colOff>
      <xdr:row>48</xdr:row>
      <xdr:rowOff>118223</xdr:rowOff>
    </xdr:to>
    <xdr:grpSp>
      <xdr:nvGrpSpPr>
        <xdr:cNvPr id="33" name="Skupina 32">
          <a:extLst>
            <a:ext uri="{FF2B5EF4-FFF2-40B4-BE49-F238E27FC236}">
              <a16:creationId xmlns:a16="http://schemas.microsoft.com/office/drawing/2014/main" id="{3126BD3B-9FEE-44F9-AD9A-360B34AD0B09}"/>
            </a:ext>
          </a:extLst>
        </xdr:cNvPr>
        <xdr:cNvGrpSpPr/>
      </xdr:nvGrpSpPr>
      <xdr:grpSpPr>
        <a:xfrm>
          <a:off x="5827058" y="5608799"/>
          <a:ext cx="5659245" cy="3451718"/>
          <a:chOff x="5827058" y="5597593"/>
          <a:chExt cx="5659245" cy="3451718"/>
        </a:xfrm>
      </xdr:grpSpPr>
      <xdr:sp macro="" textlink="">
        <xdr:nvSpPr>
          <xdr:cNvPr id="34" name="LAU CZ052 zmena">
            <a:extLst>
              <a:ext uri="{FF2B5EF4-FFF2-40B4-BE49-F238E27FC236}">
                <a16:creationId xmlns:a16="http://schemas.microsoft.com/office/drawing/2014/main" id="{A43928E6-55CA-4470-88E0-108661BF6E7B}"/>
              </a:ext>
            </a:extLst>
          </xdr:cNvPr>
          <xdr:cNvSpPr>
            <a:spLocks/>
          </xdr:cNvSpPr>
        </xdr:nvSpPr>
        <xdr:spPr bwMode="auto">
          <a:xfrm>
            <a:off x="8346746" y="6013106"/>
            <a:ext cx="1230406" cy="1022273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5" name="LAU CZ053 zmena">
            <a:extLst>
              <a:ext uri="{FF2B5EF4-FFF2-40B4-BE49-F238E27FC236}">
                <a16:creationId xmlns:a16="http://schemas.microsoft.com/office/drawing/2014/main" id="{834A9BFA-A472-CB44-FA50-E77C0D9B682D}"/>
              </a:ext>
            </a:extLst>
          </xdr:cNvPr>
          <xdr:cNvSpPr>
            <a:spLocks/>
          </xdr:cNvSpPr>
        </xdr:nvSpPr>
        <xdr:spPr bwMode="auto">
          <a:xfrm>
            <a:off x="8564047" y="6822932"/>
            <a:ext cx="1247354" cy="85185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6" name="LAU CZ063 zmena">
            <a:extLst>
              <a:ext uri="{FF2B5EF4-FFF2-40B4-BE49-F238E27FC236}">
                <a16:creationId xmlns:a16="http://schemas.microsoft.com/office/drawing/2014/main" id="{DC16A6CA-2034-80DD-5688-DF58C2466FA7}"/>
              </a:ext>
            </a:extLst>
          </xdr:cNvPr>
          <xdr:cNvSpPr>
            <a:spLocks/>
          </xdr:cNvSpPr>
        </xdr:nvSpPr>
        <xdr:spPr bwMode="auto">
          <a:xfrm>
            <a:off x="8129171" y="7292299"/>
            <a:ext cx="1286900" cy="125827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7" name="LAU CZ031 zmena">
            <a:extLst>
              <a:ext uri="{FF2B5EF4-FFF2-40B4-BE49-F238E27FC236}">
                <a16:creationId xmlns:a16="http://schemas.microsoft.com/office/drawing/2014/main" id="{4CAD406C-AC8E-358F-70AD-102D32A3C5B6}"/>
              </a:ext>
            </a:extLst>
          </xdr:cNvPr>
          <xdr:cNvSpPr>
            <a:spLocks/>
          </xdr:cNvSpPr>
        </xdr:nvSpPr>
        <xdr:spPr bwMode="auto">
          <a:xfrm>
            <a:off x="6930259" y="7596680"/>
            <a:ext cx="1794574" cy="1452631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8" name="LAU CZ020 zmena">
            <a:extLst>
              <a:ext uri="{FF2B5EF4-FFF2-40B4-BE49-F238E27FC236}">
                <a16:creationId xmlns:a16="http://schemas.microsoft.com/office/drawing/2014/main" id="{F2C773D6-F18E-DC6C-398F-B8AC5E62BAE5}"/>
              </a:ext>
            </a:extLst>
          </xdr:cNvPr>
          <xdr:cNvSpPr>
            <a:spLocks/>
          </xdr:cNvSpPr>
        </xdr:nvSpPr>
        <xdr:spPr bwMode="auto">
          <a:xfrm>
            <a:off x="6896362" y="6222157"/>
            <a:ext cx="1805872" cy="151246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9" name="LAU CZ042 zmena">
            <a:extLst>
              <a:ext uri="{FF2B5EF4-FFF2-40B4-BE49-F238E27FC236}">
                <a16:creationId xmlns:a16="http://schemas.microsoft.com/office/drawing/2014/main" id="{79DCE197-15FB-C94E-BCA7-501929109B5C}"/>
              </a:ext>
            </a:extLst>
          </xdr:cNvPr>
          <xdr:cNvSpPr>
            <a:spLocks/>
          </xdr:cNvSpPr>
        </xdr:nvSpPr>
        <xdr:spPr bwMode="auto">
          <a:xfrm>
            <a:off x="6550048" y="5597593"/>
            <a:ext cx="1444700" cy="130327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0" name="LAU CZ041 zmena">
            <a:extLst>
              <a:ext uri="{FF2B5EF4-FFF2-40B4-BE49-F238E27FC236}">
                <a16:creationId xmlns:a16="http://schemas.microsoft.com/office/drawing/2014/main" id="{7F4D77DE-D726-5FA8-DB34-A1FA3C3414FE}"/>
              </a:ext>
            </a:extLst>
          </xdr:cNvPr>
          <xdr:cNvSpPr>
            <a:spLocks/>
          </xdr:cNvSpPr>
        </xdr:nvSpPr>
        <xdr:spPr bwMode="auto">
          <a:xfrm>
            <a:off x="5827058" y="6356672"/>
            <a:ext cx="993517" cy="765209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1" name="LAU CZ032 zmena">
            <a:extLst>
              <a:ext uri="{FF2B5EF4-FFF2-40B4-BE49-F238E27FC236}">
                <a16:creationId xmlns:a16="http://schemas.microsoft.com/office/drawing/2014/main" id="{5BC868F8-BC35-BD49-4A03-11E01E64EE25}"/>
              </a:ext>
            </a:extLst>
          </xdr:cNvPr>
          <xdr:cNvSpPr>
            <a:spLocks/>
          </xdr:cNvSpPr>
        </xdr:nvSpPr>
        <xdr:spPr bwMode="auto">
          <a:xfrm>
            <a:off x="6030434" y="6858832"/>
            <a:ext cx="1213459" cy="1617064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2" name="LAU CZ051 zmena">
            <a:extLst>
              <a:ext uri="{FF2B5EF4-FFF2-40B4-BE49-F238E27FC236}">
                <a16:creationId xmlns:a16="http://schemas.microsoft.com/office/drawing/2014/main" id="{DB6C9077-E08C-D647-FC46-7A1F7AFCBCCB}"/>
              </a:ext>
            </a:extLst>
          </xdr:cNvPr>
          <xdr:cNvSpPr>
            <a:spLocks/>
          </xdr:cNvSpPr>
        </xdr:nvSpPr>
        <xdr:spPr bwMode="auto">
          <a:xfrm>
            <a:off x="7734361" y="5663412"/>
            <a:ext cx="1044361" cy="759225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3" name="LAU CZ010 zmena">
            <a:extLst>
              <a:ext uri="{FF2B5EF4-FFF2-40B4-BE49-F238E27FC236}">
                <a16:creationId xmlns:a16="http://schemas.microsoft.com/office/drawing/2014/main" id="{98CB4BFA-98A1-1D70-FB45-0736327B5E8D}"/>
              </a:ext>
            </a:extLst>
          </xdr:cNvPr>
          <xdr:cNvSpPr>
            <a:spLocks/>
          </xdr:cNvSpPr>
        </xdr:nvSpPr>
        <xdr:spPr bwMode="auto">
          <a:xfrm>
            <a:off x="7682133" y="6906148"/>
            <a:ext cx="426272" cy="346271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4" name="LAU CZ064 zmena">
            <a:extLst>
              <a:ext uri="{FF2B5EF4-FFF2-40B4-BE49-F238E27FC236}">
                <a16:creationId xmlns:a16="http://schemas.microsoft.com/office/drawing/2014/main" id="{87D3521C-8F75-2615-84A2-55B54DC36182}"/>
              </a:ext>
            </a:extLst>
          </xdr:cNvPr>
          <xdr:cNvSpPr>
            <a:spLocks/>
          </xdr:cNvSpPr>
        </xdr:nvSpPr>
        <xdr:spPr bwMode="auto">
          <a:xfrm>
            <a:off x="8659826" y="7593979"/>
            <a:ext cx="1811521" cy="1428696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5" name="LAU CZ072 zmena">
            <a:extLst>
              <a:ext uri="{FF2B5EF4-FFF2-40B4-BE49-F238E27FC236}">
                <a16:creationId xmlns:a16="http://schemas.microsoft.com/office/drawing/2014/main" id="{A3128528-D3BF-18BB-6579-85D471420163}"/>
              </a:ext>
            </a:extLst>
          </xdr:cNvPr>
          <xdr:cNvSpPr>
            <a:spLocks/>
          </xdr:cNvSpPr>
        </xdr:nvSpPr>
        <xdr:spPr bwMode="auto">
          <a:xfrm>
            <a:off x="10006382" y="7746590"/>
            <a:ext cx="1100471" cy="95047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6" name="LAU CZ071 zmena">
            <a:extLst>
              <a:ext uri="{FF2B5EF4-FFF2-40B4-BE49-F238E27FC236}">
                <a16:creationId xmlns:a16="http://schemas.microsoft.com/office/drawing/2014/main" id="{842E1C2C-D74C-CAC5-03F9-F1BE0AD9728E}"/>
              </a:ext>
            </a:extLst>
          </xdr:cNvPr>
          <xdr:cNvSpPr>
            <a:spLocks/>
          </xdr:cNvSpPr>
        </xdr:nvSpPr>
        <xdr:spPr bwMode="auto">
          <a:xfrm>
            <a:off x="9681208" y="6479946"/>
            <a:ext cx="1004816" cy="1617064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7" name="LAU CZ080 zmena">
            <a:extLst>
              <a:ext uri="{FF2B5EF4-FFF2-40B4-BE49-F238E27FC236}">
                <a16:creationId xmlns:a16="http://schemas.microsoft.com/office/drawing/2014/main" id="{F89C63F7-E05A-4618-4F8B-8C1BF9764AB5}"/>
              </a:ext>
            </a:extLst>
          </xdr:cNvPr>
          <xdr:cNvSpPr>
            <a:spLocks/>
          </xdr:cNvSpPr>
        </xdr:nvSpPr>
        <xdr:spPr bwMode="auto">
          <a:xfrm>
            <a:off x="10030306" y="6643655"/>
            <a:ext cx="1455997" cy="1294180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8</xdr:col>
      <xdr:colOff>113268</xdr:colOff>
      <xdr:row>33</xdr:row>
      <xdr:rowOff>115013</xdr:rowOff>
    </xdr:from>
    <xdr:to>
      <xdr:col>9</xdr:col>
      <xdr:colOff>202089</xdr:colOff>
      <xdr:row>35</xdr:row>
      <xdr:rowOff>13385</xdr:rowOff>
    </xdr:to>
    <xdr:sp macro="" textlink="S9">
      <xdr:nvSpPr>
        <xdr:cNvPr id="48" name="TPZCZ010">
          <a:extLst>
            <a:ext uri="{FF2B5EF4-FFF2-40B4-BE49-F238E27FC236}">
              <a16:creationId xmlns:a16="http://schemas.microsoft.com/office/drawing/2014/main" id="{2679670F-0E84-4FEE-B397-18F469E5EA44}"/>
            </a:ext>
          </a:extLst>
        </xdr:cNvPr>
        <xdr:cNvSpPr txBox="1"/>
      </xdr:nvSpPr>
      <xdr:spPr>
        <a:xfrm>
          <a:off x="7657068" y="6687263"/>
          <a:ext cx="679371" cy="2222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59C9B2D-EF1F-45C9-8643-33336CBE7AF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100,9 %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282589</xdr:colOff>
      <xdr:row>37</xdr:row>
      <xdr:rowOff>147738</xdr:rowOff>
    </xdr:from>
    <xdr:to>
      <xdr:col>8</xdr:col>
      <xdr:colOff>425089</xdr:colOff>
      <xdr:row>39</xdr:row>
      <xdr:rowOff>51460</xdr:rowOff>
    </xdr:to>
    <xdr:sp macro="" textlink="S10">
      <xdr:nvSpPr>
        <xdr:cNvPr id="49" name="TPZCZ020">
          <a:extLst>
            <a:ext uri="{FF2B5EF4-FFF2-40B4-BE49-F238E27FC236}">
              <a16:creationId xmlns:a16="http://schemas.microsoft.com/office/drawing/2014/main" id="{DE47E318-54EA-4FEB-B744-2CF7BA3E94EF}"/>
            </a:ext>
          </a:extLst>
        </xdr:cNvPr>
        <xdr:cNvSpPr txBox="1"/>
      </xdr:nvSpPr>
      <xdr:spPr>
        <a:xfrm>
          <a:off x="7235839" y="7367688"/>
          <a:ext cx="733050" cy="227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3AA224-5EE4-4ED6-B827-844E9278B35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100,8 %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330009</xdr:colOff>
      <xdr:row>42</xdr:row>
      <xdr:rowOff>136563</xdr:rowOff>
    </xdr:from>
    <xdr:to>
      <xdr:col>8</xdr:col>
      <xdr:colOff>482829</xdr:colOff>
      <xdr:row>44</xdr:row>
      <xdr:rowOff>109320</xdr:rowOff>
    </xdr:to>
    <xdr:sp macro="" textlink="S11">
      <xdr:nvSpPr>
        <xdr:cNvPr id="50" name="TPZCZ031">
          <a:extLst>
            <a:ext uri="{FF2B5EF4-FFF2-40B4-BE49-F238E27FC236}">
              <a16:creationId xmlns:a16="http://schemas.microsoft.com/office/drawing/2014/main" id="{E2621FFA-86ED-48FC-964C-D994C8C1C12D}"/>
            </a:ext>
          </a:extLst>
        </xdr:cNvPr>
        <xdr:cNvSpPr txBox="1"/>
      </xdr:nvSpPr>
      <xdr:spPr>
        <a:xfrm>
          <a:off x="7283259" y="8166138"/>
          <a:ext cx="743370" cy="2966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09A2071-56BF-495D-8674-C50CA7708E2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101,0 %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548165</xdr:colOff>
      <xdr:row>37</xdr:row>
      <xdr:rowOff>131986</xdr:rowOff>
    </xdr:from>
    <xdr:to>
      <xdr:col>6</xdr:col>
      <xdr:colOff>541255</xdr:colOff>
      <xdr:row>39</xdr:row>
      <xdr:rowOff>55399</xdr:rowOff>
    </xdr:to>
    <xdr:sp macro="" textlink="S12">
      <xdr:nvSpPr>
        <xdr:cNvPr id="51" name="TPZCZ032">
          <a:extLst>
            <a:ext uri="{FF2B5EF4-FFF2-40B4-BE49-F238E27FC236}">
              <a16:creationId xmlns:a16="http://schemas.microsoft.com/office/drawing/2014/main" id="{1C81E73A-FA84-4160-AADE-4EF68E561966}"/>
            </a:ext>
          </a:extLst>
        </xdr:cNvPr>
        <xdr:cNvSpPr txBox="1"/>
      </xdr:nvSpPr>
      <xdr:spPr>
        <a:xfrm>
          <a:off x="6320315" y="7351936"/>
          <a:ext cx="583640" cy="2472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EC0CD2C-9E6F-4478-B9D7-0F6F6A45A87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99,7 %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277193</xdr:colOff>
      <xdr:row>33</xdr:row>
      <xdr:rowOff>42540</xdr:rowOff>
    </xdr:from>
    <xdr:to>
      <xdr:col>6</xdr:col>
      <xdr:colOff>356782</xdr:colOff>
      <xdr:row>34</xdr:row>
      <xdr:rowOff>144209</xdr:rowOff>
    </xdr:to>
    <xdr:sp macro="" textlink="S13">
      <xdr:nvSpPr>
        <xdr:cNvPr id="52" name="TPZCZ041">
          <a:extLst>
            <a:ext uri="{FF2B5EF4-FFF2-40B4-BE49-F238E27FC236}">
              <a16:creationId xmlns:a16="http://schemas.microsoft.com/office/drawing/2014/main" id="{46C52AD5-98E8-4D24-B6D0-30B3C8B47F79}"/>
            </a:ext>
          </a:extLst>
        </xdr:cNvPr>
        <xdr:cNvSpPr txBox="1"/>
      </xdr:nvSpPr>
      <xdr:spPr>
        <a:xfrm>
          <a:off x="6049343" y="6614790"/>
          <a:ext cx="670139" cy="263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4D7F6FD-6916-4A6F-97D4-75CEE5B2CA8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101,0 %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570577</xdr:colOff>
      <xdr:row>30</xdr:row>
      <xdr:rowOff>136763</xdr:rowOff>
    </xdr:from>
    <xdr:to>
      <xdr:col>8</xdr:col>
      <xdr:colOff>58506</xdr:colOff>
      <xdr:row>32</xdr:row>
      <xdr:rowOff>47820</xdr:rowOff>
    </xdr:to>
    <xdr:sp macro="" textlink="S14">
      <xdr:nvSpPr>
        <xdr:cNvPr id="53" name="TPZCZ042">
          <a:extLst>
            <a:ext uri="{FF2B5EF4-FFF2-40B4-BE49-F238E27FC236}">
              <a16:creationId xmlns:a16="http://schemas.microsoft.com/office/drawing/2014/main" id="{C5781722-BA40-434D-B19B-7E213A2634D2}"/>
            </a:ext>
          </a:extLst>
        </xdr:cNvPr>
        <xdr:cNvSpPr txBox="1"/>
      </xdr:nvSpPr>
      <xdr:spPr>
        <a:xfrm>
          <a:off x="6933277" y="6223238"/>
          <a:ext cx="669029" cy="2349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B689759-B7F0-470D-85E3-B046DFB6968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100,8 %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533901</xdr:colOff>
      <xdr:row>32</xdr:row>
      <xdr:rowOff>54972</xdr:rowOff>
    </xdr:from>
    <xdr:to>
      <xdr:col>10</xdr:col>
      <xdr:colOff>516670</xdr:colOff>
      <xdr:row>33</xdr:row>
      <xdr:rowOff>130382</xdr:rowOff>
    </xdr:to>
    <xdr:sp macro="" textlink="S16">
      <xdr:nvSpPr>
        <xdr:cNvPr id="54" name="TPZCZ052">
          <a:extLst>
            <a:ext uri="{FF2B5EF4-FFF2-40B4-BE49-F238E27FC236}">
              <a16:creationId xmlns:a16="http://schemas.microsoft.com/office/drawing/2014/main" id="{11BC3514-925A-4597-9D3E-C85EA3A9B62E}"/>
            </a:ext>
          </a:extLst>
        </xdr:cNvPr>
        <xdr:cNvSpPr txBox="1"/>
      </xdr:nvSpPr>
      <xdr:spPr>
        <a:xfrm>
          <a:off x="8668251" y="6465297"/>
          <a:ext cx="573319" cy="23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9CCDC7-E56C-451A-B853-5EE475D77A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99,6 %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366012</xdr:colOff>
      <xdr:row>29</xdr:row>
      <xdr:rowOff>18683</xdr:rowOff>
    </xdr:from>
    <xdr:to>
      <xdr:col>9</xdr:col>
      <xdr:colOff>525227</xdr:colOff>
      <xdr:row>30</xdr:row>
      <xdr:rowOff>93591</xdr:rowOff>
    </xdr:to>
    <xdr:sp macro="" textlink="S15">
      <xdr:nvSpPr>
        <xdr:cNvPr id="55" name="TPZCZ051">
          <a:extLst>
            <a:ext uri="{FF2B5EF4-FFF2-40B4-BE49-F238E27FC236}">
              <a16:creationId xmlns:a16="http://schemas.microsoft.com/office/drawing/2014/main" id="{52B4CE4B-19A7-4847-8974-85862F76928C}"/>
            </a:ext>
          </a:extLst>
        </xdr:cNvPr>
        <xdr:cNvSpPr txBox="1"/>
      </xdr:nvSpPr>
      <xdr:spPr>
        <a:xfrm>
          <a:off x="7909812" y="5943233"/>
          <a:ext cx="749765" cy="23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A1EDCBF-F416-466E-A7F7-7D464EB601D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100,4 %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201792</xdr:colOff>
      <xdr:row>36</xdr:row>
      <xdr:rowOff>111427</xdr:rowOff>
    </xdr:from>
    <xdr:to>
      <xdr:col>11</xdr:col>
      <xdr:colOff>375901</xdr:colOff>
      <xdr:row>38</xdr:row>
      <xdr:rowOff>39977</xdr:rowOff>
    </xdr:to>
    <xdr:sp macro="" textlink="S17">
      <xdr:nvSpPr>
        <xdr:cNvPr id="56" name="TPZCZ053">
          <a:extLst>
            <a:ext uri="{FF2B5EF4-FFF2-40B4-BE49-F238E27FC236}">
              <a16:creationId xmlns:a16="http://schemas.microsoft.com/office/drawing/2014/main" id="{8BA67294-1FEB-40D8-ABAA-F51309A0765C}"/>
            </a:ext>
          </a:extLst>
        </xdr:cNvPr>
        <xdr:cNvSpPr txBox="1"/>
      </xdr:nvSpPr>
      <xdr:spPr>
        <a:xfrm>
          <a:off x="8926692" y="7169452"/>
          <a:ext cx="755134" cy="2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5AFFDB-4A3B-4AE2-BBBA-C1E516F87D4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100,1 %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339492</xdr:colOff>
      <xdr:row>40</xdr:row>
      <xdr:rowOff>92103</xdr:rowOff>
    </xdr:from>
    <xdr:to>
      <xdr:col>10</xdr:col>
      <xdr:colOff>577335</xdr:colOff>
      <xdr:row>41</xdr:row>
      <xdr:rowOff>145763</xdr:rowOff>
    </xdr:to>
    <xdr:sp macro="" textlink="S18">
      <xdr:nvSpPr>
        <xdr:cNvPr id="57" name="TPZCZ063">
          <a:extLst>
            <a:ext uri="{FF2B5EF4-FFF2-40B4-BE49-F238E27FC236}">
              <a16:creationId xmlns:a16="http://schemas.microsoft.com/office/drawing/2014/main" id="{29E385C6-2E78-415F-ACE8-5CD198ED2C77}"/>
            </a:ext>
          </a:extLst>
        </xdr:cNvPr>
        <xdr:cNvSpPr txBox="1"/>
      </xdr:nvSpPr>
      <xdr:spPr>
        <a:xfrm>
          <a:off x="8473842" y="7797828"/>
          <a:ext cx="828393" cy="21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07025B7-5DEA-4BA2-911F-98DAA82A768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100,5 %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546698</xdr:colOff>
      <xdr:row>44</xdr:row>
      <xdr:rowOff>18815</xdr:rowOff>
    </xdr:from>
    <xdr:to>
      <xdr:col>12</xdr:col>
      <xdr:colOff>193390</xdr:colOff>
      <xdr:row>45</xdr:row>
      <xdr:rowOff>127794</xdr:rowOff>
    </xdr:to>
    <xdr:sp macro="" textlink="S19">
      <xdr:nvSpPr>
        <xdr:cNvPr id="58" name="TPZCZ064">
          <a:extLst>
            <a:ext uri="{FF2B5EF4-FFF2-40B4-BE49-F238E27FC236}">
              <a16:creationId xmlns:a16="http://schemas.microsoft.com/office/drawing/2014/main" id="{76041FB6-E6FD-4092-A528-E8DB8E70E340}"/>
            </a:ext>
          </a:extLst>
        </xdr:cNvPr>
        <xdr:cNvSpPr txBox="1"/>
      </xdr:nvSpPr>
      <xdr:spPr>
        <a:xfrm>
          <a:off x="9271598" y="8372240"/>
          <a:ext cx="789692" cy="2709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F9B82F5-EA18-4BF1-B741-0CBA24DA0C3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99,3 %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477567</xdr:colOff>
      <xdr:row>39</xdr:row>
      <xdr:rowOff>12964</xdr:rowOff>
    </xdr:from>
    <xdr:to>
      <xdr:col>13</xdr:col>
      <xdr:colOff>59345</xdr:colOff>
      <xdr:row>40</xdr:row>
      <xdr:rowOff>59225</xdr:rowOff>
    </xdr:to>
    <xdr:sp macro="" textlink="S20">
      <xdr:nvSpPr>
        <xdr:cNvPr id="59" name="TPZCZ071">
          <a:extLst>
            <a:ext uri="{FF2B5EF4-FFF2-40B4-BE49-F238E27FC236}">
              <a16:creationId xmlns:a16="http://schemas.microsoft.com/office/drawing/2014/main" id="{33B18B64-0A18-4645-9AAF-1456B9A5F6E9}"/>
            </a:ext>
          </a:extLst>
        </xdr:cNvPr>
        <xdr:cNvSpPr txBox="1"/>
      </xdr:nvSpPr>
      <xdr:spPr>
        <a:xfrm>
          <a:off x="9783492" y="7556764"/>
          <a:ext cx="705728" cy="208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A9320F7-F113-4BC2-9D8C-A5F6D7E4625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99,9 %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101802</xdr:colOff>
      <xdr:row>37</xdr:row>
      <xdr:rowOff>132914</xdr:rowOff>
    </xdr:from>
    <xdr:to>
      <xdr:col>14</xdr:col>
      <xdr:colOff>244698</xdr:colOff>
      <xdr:row>39</xdr:row>
      <xdr:rowOff>19233</xdr:rowOff>
    </xdr:to>
    <xdr:sp macro="" textlink="S22">
      <xdr:nvSpPr>
        <xdr:cNvPr id="60" name="TPZCZ080">
          <a:extLst>
            <a:ext uri="{FF2B5EF4-FFF2-40B4-BE49-F238E27FC236}">
              <a16:creationId xmlns:a16="http://schemas.microsoft.com/office/drawing/2014/main" id="{C48AD26B-2D22-47FF-B485-CC89377D6409}"/>
            </a:ext>
          </a:extLst>
        </xdr:cNvPr>
        <xdr:cNvSpPr txBox="1"/>
      </xdr:nvSpPr>
      <xdr:spPr>
        <a:xfrm>
          <a:off x="10531677" y="7352864"/>
          <a:ext cx="704871" cy="2101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4624891-93A4-4658-B526-7B32AA6F1B2B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99,6 %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313779</xdr:colOff>
      <xdr:row>42</xdr:row>
      <xdr:rowOff>110222</xdr:rowOff>
    </xdr:from>
    <xdr:to>
      <xdr:col>13</xdr:col>
      <xdr:colOff>532229</xdr:colOff>
      <xdr:row>44</xdr:row>
      <xdr:rowOff>116056</xdr:rowOff>
    </xdr:to>
    <xdr:sp macro="" textlink="S21">
      <xdr:nvSpPr>
        <xdr:cNvPr id="61" name="TPZCZ072">
          <a:extLst>
            <a:ext uri="{FF2B5EF4-FFF2-40B4-BE49-F238E27FC236}">
              <a16:creationId xmlns:a16="http://schemas.microsoft.com/office/drawing/2014/main" id="{86C0280D-011D-436C-A162-4A6081ECD7F2}"/>
            </a:ext>
          </a:extLst>
        </xdr:cNvPr>
        <xdr:cNvSpPr txBox="1"/>
      </xdr:nvSpPr>
      <xdr:spPr>
        <a:xfrm>
          <a:off x="10181679" y="8139797"/>
          <a:ext cx="780425" cy="3296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6C462E9-D288-41B9-97CD-AA8B3A8DEAD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100,1 %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108346</xdr:colOff>
      <xdr:row>26</xdr:row>
      <xdr:rowOff>4763</xdr:rowOff>
    </xdr:from>
    <xdr:to>
      <xdr:col>4</xdr:col>
      <xdr:colOff>898921</xdr:colOff>
      <xdr:row>32</xdr:row>
      <xdr:rowOff>146447</xdr:rowOff>
    </xdr:to>
    <xdr:grpSp>
      <xdr:nvGrpSpPr>
        <xdr:cNvPr id="62" name="Skupina 61">
          <a:extLst>
            <a:ext uri="{FF2B5EF4-FFF2-40B4-BE49-F238E27FC236}">
              <a16:creationId xmlns:a16="http://schemas.microsoft.com/office/drawing/2014/main" id="{594C7F75-D9F3-4E57-89A9-87FB4D759826}"/>
            </a:ext>
          </a:extLst>
        </xdr:cNvPr>
        <xdr:cNvGrpSpPr/>
      </xdr:nvGrpSpPr>
      <xdr:grpSpPr>
        <a:xfrm>
          <a:off x="3806287" y="5495645"/>
          <a:ext cx="1821516" cy="1082978"/>
          <a:chOff x="13211168" y="5257800"/>
          <a:chExt cx="1819275" cy="1114425"/>
        </a:xfrm>
      </xdr:grpSpPr>
      <xdr:sp macro="" textlink="">
        <xdr:nvSpPr>
          <xdr:cNvPr id="63" name="AutoShape 24">
            <a:extLst>
              <a:ext uri="{FF2B5EF4-FFF2-40B4-BE49-F238E27FC236}">
                <a16:creationId xmlns:a16="http://schemas.microsoft.com/office/drawing/2014/main" id="{1BDEE90B-F28B-8E31-56B7-E509F184DD37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Rectangle 27">
            <a:extLst>
              <a:ext uri="{FF2B5EF4-FFF2-40B4-BE49-F238E27FC236}">
                <a16:creationId xmlns:a16="http://schemas.microsoft.com/office/drawing/2014/main" id="{D5A22E15-BA73-82CB-0B78-3C7ED40BCA58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8">
            <a:extLst>
              <a:ext uri="{FF2B5EF4-FFF2-40B4-BE49-F238E27FC236}">
                <a16:creationId xmlns:a16="http://schemas.microsoft.com/office/drawing/2014/main" id="{323D4D15-FC50-3D23-7480-CAABC9E81BE6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9">
            <a:extLst>
              <a:ext uri="{FF2B5EF4-FFF2-40B4-BE49-F238E27FC236}">
                <a16:creationId xmlns:a16="http://schemas.microsoft.com/office/drawing/2014/main" id="{0C18F82F-E9F6-3028-AEAE-B01357B62027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30">
            <a:extLst>
              <a:ext uri="{FF2B5EF4-FFF2-40B4-BE49-F238E27FC236}">
                <a16:creationId xmlns:a16="http://schemas.microsoft.com/office/drawing/2014/main" id="{67370915-81CA-202B-0625-3A80E66BBF42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1">
            <a:extLst>
              <a:ext uri="{FF2B5EF4-FFF2-40B4-BE49-F238E27FC236}">
                <a16:creationId xmlns:a16="http://schemas.microsoft.com/office/drawing/2014/main" id="{EC50A5A4-A376-D0AD-C5C3-F9668647AAC2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69" name="Rectangle 32">
            <a:extLst>
              <a:ext uri="{FF2B5EF4-FFF2-40B4-BE49-F238E27FC236}">
                <a16:creationId xmlns:a16="http://schemas.microsoft.com/office/drawing/2014/main" id="{81F97A85-3B27-0A3A-BE00-D0BA5CEE5CF0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0" name="Rectangle 33">
            <a:extLst>
              <a:ext uri="{FF2B5EF4-FFF2-40B4-BE49-F238E27FC236}">
                <a16:creationId xmlns:a16="http://schemas.microsoft.com/office/drawing/2014/main" id="{2CF8B584-DD7D-DD22-5ACE-27E7764B34D5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1" name="Rectangle 34">
            <a:extLst>
              <a:ext uri="{FF2B5EF4-FFF2-40B4-BE49-F238E27FC236}">
                <a16:creationId xmlns:a16="http://schemas.microsoft.com/office/drawing/2014/main" id="{BB393DBF-A3BC-421A-EC37-512409D46853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2" name="Rectangle 35">
            <a:extLst>
              <a:ext uri="{FF2B5EF4-FFF2-40B4-BE49-F238E27FC236}">
                <a16:creationId xmlns:a16="http://schemas.microsoft.com/office/drawing/2014/main" id="{B23A3FD9-D036-95D1-9322-9AC4DDEE751D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3" name="Rectangle 36">
            <a:extLst>
              <a:ext uri="{FF2B5EF4-FFF2-40B4-BE49-F238E27FC236}">
                <a16:creationId xmlns:a16="http://schemas.microsoft.com/office/drawing/2014/main" id="{9BB456BD-C69D-9415-1294-1AB8D92C1E51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4" name="Rectangle 27">
            <a:extLst>
              <a:ext uri="{FF2B5EF4-FFF2-40B4-BE49-F238E27FC236}">
                <a16:creationId xmlns:a16="http://schemas.microsoft.com/office/drawing/2014/main" id="{DAB8DEB0-E6BD-66C5-4A70-2A1FA9E55DA3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392206</xdr:colOff>
      <xdr:row>25</xdr:row>
      <xdr:rowOff>145677</xdr:rowOff>
    </xdr:from>
    <xdr:to>
      <xdr:col>15</xdr:col>
      <xdr:colOff>25430</xdr:colOff>
      <xdr:row>33</xdr:row>
      <xdr:rowOff>5043</xdr:rowOff>
    </xdr:to>
    <xdr:grpSp>
      <xdr:nvGrpSpPr>
        <xdr:cNvPr id="75" name="Skupina 74">
          <a:extLst>
            <a:ext uri="{FF2B5EF4-FFF2-40B4-BE49-F238E27FC236}">
              <a16:creationId xmlns:a16="http://schemas.microsoft.com/office/drawing/2014/main" id="{0BD55868-99AD-47F4-9F5F-8590E6DD9F01}"/>
            </a:ext>
          </a:extLst>
        </xdr:cNvPr>
        <xdr:cNvGrpSpPr/>
      </xdr:nvGrpSpPr>
      <xdr:grpSpPr>
        <a:xfrm>
          <a:off x="9715500" y="5479677"/>
          <a:ext cx="1851989" cy="1114425"/>
          <a:chOff x="11972926" y="6143625"/>
          <a:chExt cx="1851810" cy="1114425"/>
        </a:xfrm>
      </xdr:grpSpPr>
      <xdr:sp macro="" textlink="">
        <xdr:nvSpPr>
          <xdr:cNvPr id="76" name="AutoShape 24">
            <a:extLst>
              <a:ext uri="{FF2B5EF4-FFF2-40B4-BE49-F238E27FC236}">
                <a16:creationId xmlns:a16="http://schemas.microsoft.com/office/drawing/2014/main" id="{FEC8D502-0CAA-4BC6-2B2A-7AF6AE92880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27">
            <a:extLst>
              <a:ext uri="{FF2B5EF4-FFF2-40B4-BE49-F238E27FC236}">
                <a16:creationId xmlns:a16="http://schemas.microsoft.com/office/drawing/2014/main" id="{F666E22C-D5D1-6DC0-39A3-2DA8F4FDB46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8">
            <a:extLst>
              <a:ext uri="{FF2B5EF4-FFF2-40B4-BE49-F238E27FC236}">
                <a16:creationId xmlns:a16="http://schemas.microsoft.com/office/drawing/2014/main" id="{94AEA5CF-3F5A-C17F-3289-16A6CAFF938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9">
            <a:extLst>
              <a:ext uri="{FF2B5EF4-FFF2-40B4-BE49-F238E27FC236}">
                <a16:creationId xmlns:a16="http://schemas.microsoft.com/office/drawing/2014/main" id="{B8DEA1E1-1444-A8F7-394F-BA06F5DD942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30">
            <a:extLst>
              <a:ext uri="{FF2B5EF4-FFF2-40B4-BE49-F238E27FC236}">
                <a16:creationId xmlns:a16="http://schemas.microsoft.com/office/drawing/2014/main" id="{BEC2C53E-981C-1283-608A-87A6AE9D1D3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1">
            <a:extLst>
              <a:ext uri="{FF2B5EF4-FFF2-40B4-BE49-F238E27FC236}">
                <a16:creationId xmlns:a16="http://schemas.microsoft.com/office/drawing/2014/main" id="{ECF5499E-BEC9-3EEE-0F9F-96568DBA5229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2" name="Rectangle 32">
            <a:extLst>
              <a:ext uri="{FF2B5EF4-FFF2-40B4-BE49-F238E27FC236}">
                <a16:creationId xmlns:a16="http://schemas.microsoft.com/office/drawing/2014/main" id="{66CE0AC4-CC1E-9502-400D-EE9519B9FEAB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3" name="Rectangle 33">
            <a:extLst>
              <a:ext uri="{FF2B5EF4-FFF2-40B4-BE49-F238E27FC236}">
                <a16:creationId xmlns:a16="http://schemas.microsoft.com/office/drawing/2014/main" id="{19AF4965-1A7E-7D28-F6CF-470E7CC36A65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4" name="Rectangle 34">
            <a:extLst>
              <a:ext uri="{FF2B5EF4-FFF2-40B4-BE49-F238E27FC236}">
                <a16:creationId xmlns:a16="http://schemas.microsoft.com/office/drawing/2014/main" id="{CAACAE96-86B8-64C4-1B7B-8ADD278B912A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5" name="Rectangle 35">
            <a:extLst>
              <a:ext uri="{FF2B5EF4-FFF2-40B4-BE49-F238E27FC236}">
                <a16:creationId xmlns:a16="http://schemas.microsoft.com/office/drawing/2014/main" id="{47854880-386D-A975-5C76-CBEF96020C98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6" name="Rectangle 36">
            <a:extLst>
              <a:ext uri="{FF2B5EF4-FFF2-40B4-BE49-F238E27FC236}">
                <a16:creationId xmlns:a16="http://schemas.microsoft.com/office/drawing/2014/main" id="{FE17F127-E1CE-D00B-ACEF-A173B798BBD7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7" name="Rectangle 27">
            <a:extLst>
              <a:ext uri="{FF2B5EF4-FFF2-40B4-BE49-F238E27FC236}">
                <a16:creationId xmlns:a16="http://schemas.microsoft.com/office/drawing/2014/main" id="{E22596A6-5FEB-7D87-3275-503EEE39872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3EF5A5C-9275-4EFD-AEE2-3BE37FE69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25</xdr:row>
      <xdr:rowOff>38096</xdr:rowOff>
    </xdr:from>
    <xdr:to>
      <xdr:col>2</xdr:col>
      <xdr:colOff>1025978</xdr:colOff>
      <xdr:row>27</xdr:row>
      <xdr:rowOff>123825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A91F5A87-82AD-4E79-B285-BC2857C6B728}"/>
            </a:ext>
          </a:extLst>
        </xdr:cNvPr>
        <xdr:cNvSpPr txBox="1"/>
      </xdr:nvSpPr>
      <xdr:spPr>
        <a:xfrm>
          <a:off x="638175" y="6924671"/>
          <a:ext cx="1483178" cy="676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
odpracovaná doba  
bez přesčasu 86,9 %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1348809</xdr:colOff>
      <xdr:row>25</xdr:row>
      <xdr:rowOff>72114</xdr:rowOff>
    </xdr:from>
    <xdr:to>
      <xdr:col>2</xdr:col>
      <xdr:colOff>2619374</xdr:colOff>
      <xdr:row>27</xdr:row>
      <xdr:rowOff>123825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0321ECE4-3A36-4529-91EA-D5469085AF1F}"/>
            </a:ext>
          </a:extLst>
        </xdr:cNvPr>
        <xdr:cNvSpPr txBox="1"/>
      </xdr:nvSpPr>
      <xdr:spPr>
        <a:xfrm>
          <a:off x="2444184" y="6958689"/>
          <a:ext cx="1270565" cy="642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13,1 %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102394</xdr:colOff>
      <xdr:row>23</xdr:row>
      <xdr:rowOff>18257</xdr:rowOff>
    </xdr:from>
    <xdr:to>
      <xdr:col>4</xdr:col>
      <xdr:colOff>159544</xdr:colOff>
      <xdr:row>25</xdr:row>
      <xdr:rowOff>23699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6712274A-C63B-42E2-AA71-7EB2CBF0A3D0}"/>
            </a:ext>
          </a:extLst>
        </xdr:cNvPr>
        <xdr:cNvSpPr txBox="1"/>
      </xdr:nvSpPr>
      <xdr:spPr>
        <a:xfrm>
          <a:off x="4293394" y="6314282"/>
          <a:ext cx="742950" cy="595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E9DC379-673F-4E0B-8096-78D5AAB206FC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4,6 %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197645</xdr:colOff>
      <xdr:row>25</xdr:row>
      <xdr:rowOff>208759</xdr:rowOff>
    </xdr:from>
    <xdr:to>
      <xdr:col>4</xdr:col>
      <xdr:colOff>64295</xdr:colOff>
      <xdr:row>27</xdr:row>
      <xdr:rowOff>167940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2F10E835-418E-492C-824B-D92A8F62C9A1}"/>
            </a:ext>
          </a:extLst>
        </xdr:cNvPr>
        <xdr:cNvSpPr txBox="1"/>
      </xdr:nvSpPr>
      <xdr:spPr>
        <a:xfrm>
          <a:off x="4388645" y="7095334"/>
          <a:ext cx="552450" cy="549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4,8 %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204788</xdr:colOff>
      <xdr:row>28</xdr:row>
      <xdr:rowOff>80846</xdr:rowOff>
    </xdr:from>
    <xdr:to>
      <xdr:col>4</xdr:col>
      <xdr:colOff>83345</xdr:colOff>
      <xdr:row>30</xdr:row>
      <xdr:rowOff>24607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115C92EB-4980-43F0-BCBC-82ED4BFF2E13}"/>
            </a:ext>
          </a:extLst>
        </xdr:cNvPr>
        <xdr:cNvSpPr txBox="1"/>
      </xdr:nvSpPr>
      <xdr:spPr>
        <a:xfrm>
          <a:off x="4395788" y="7853246"/>
          <a:ext cx="564357" cy="53431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3,7 %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18107</xdr:colOff>
      <xdr:row>31</xdr:row>
      <xdr:rowOff>117695</xdr:rowOff>
    </xdr:from>
    <xdr:to>
      <xdr:col>1</xdr:col>
      <xdr:colOff>669107</xdr:colOff>
      <xdr:row>48</xdr:row>
      <xdr:rowOff>93242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B0EB251-C600-4051-90AA-FA045F123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4231</xdr:colOff>
      <xdr:row>31</xdr:row>
      <xdr:rowOff>139889</xdr:rowOff>
    </xdr:from>
    <xdr:to>
      <xdr:col>6</xdr:col>
      <xdr:colOff>440240</xdr:colOff>
      <xdr:row>48</xdr:row>
      <xdr:rowOff>115436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0B24DD0-3B60-4F81-AFDF-B9FA51D4B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0.22194</cdr:x>
      <cdr:y>0.13702</cdr:y>
    </cdr:from>
    <cdr:to>
      <cdr:x>0.58272</cdr:x>
      <cdr:y>0.22648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42315" y="373815"/>
          <a:ext cx="881574" cy="244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0.57952</cdr:x>
      <cdr:y>0.13965</cdr:y>
    </cdr:from>
    <cdr:to>
      <cdr:x>0.93866</cdr:x>
      <cdr:y>0.22979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16074" y="380994"/>
          <a:ext cx="877566" cy="24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0.13132</cdr:y>
    </cdr:from>
    <cdr:to>
      <cdr:x>0.58306</cdr:x>
      <cdr:y>0.22461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58277"/>
          <a:ext cx="1030970" cy="254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0.57366</cdr:x>
      <cdr:y>0.13504</cdr:y>
    </cdr:from>
    <cdr:to>
      <cdr:x>0.93163</cdr:x>
      <cdr:y>0.22522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670789" y="368430"/>
          <a:ext cx="1042591" cy="246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-TRX\UserData\&#218;tvary\U20\B_Procesy\Sestav\ISPV%20-%20PLS\ISPV%20PLS.xlsm" TargetMode="External"/><Relationship Id="rId1" Type="http://schemas.openxmlformats.org/officeDocument/2006/relationships/externalLinkPath" Target="file:///\\SERVER-TRX\UserData\&#218;tvary\U20\B_Procesy\Sestav\ISPV%20-%20PLS\ISPV%20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tem"/>
      <sheetName val="Distr ISP"/>
      <sheetName val="Pdkl_PL_M4"/>
      <sheetName val="PLS-M0"/>
      <sheetName val="PLS-M1"/>
      <sheetName val="PLS-M2"/>
      <sheetName val="PLS-M4"/>
      <sheetName val="PLS-M5_6"/>
      <sheetName val="PLS-M7"/>
      <sheetName val="PLS-M8"/>
      <sheetName val="PLS-T0"/>
      <sheetName val="PLS-T1"/>
      <sheetName val="PLS-T2_4"/>
      <sheetName val="PLS-T5_6"/>
      <sheetName val="PLS-T7"/>
      <sheetName val="PLS-T8"/>
      <sheetName val="komentář"/>
      <sheetName val="komentář2"/>
      <sheetName val="PLS-V0"/>
      <sheetName val="PLS-V1"/>
      <sheetName val="PLS-V7"/>
      <sheetName val="PLS-V8"/>
      <sheetName val="PLS-M8r"/>
      <sheetName val="PLS-M8i"/>
      <sheetName val="PLS-M8ri"/>
      <sheetName val="PLS-M3"/>
      <sheetName val="PLS-M3 PLS0"/>
      <sheetName val="PLS-M3 spec1"/>
      <sheetName val="PLS-M3 spec2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25140.680700000001</v>
          </cell>
          <cell r="L2">
            <v>0</v>
          </cell>
          <cell r="M2">
            <v>32287.547699999999</v>
          </cell>
          <cell r="N2">
            <v>0</v>
          </cell>
          <cell r="O2">
            <v>40144.442600000002</v>
          </cell>
          <cell r="P2">
            <v>0</v>
          </cell>
          <cell r="Q2">
            <v>43104.452799999999</v>
          </cell>
          <cell r="R2">
            <v>0</v>
          </cell>
          <cell r="S2">
            <v>50108.231699999997</v>
          </cell>
          <cell r="T2">
            <v>0</v>
          </cell>
          <cell r="U2">
            <v>62413.178999999996</v>
          </cell>
          <cell r="V2">
            <v>0</v>
          </cell>
          <cell r="W2">
            <v>16200</v>
          </cell>
        </row>
        <row r="3">
          <cell r="J3">
            <v>1.5130811164782141E-5</v>
          </cell>
          <cell r="K3">
            <v>25140.680700000001</v>
          </cell>
          <cell r="L3">
            <v>2.7586310351335857E-5</v>
          </cell>
          <cell r="M3">
            <v>32287.547699999999</v>
          </cell>
          <cell r="N3">
            <v>3.1025907740661577E-5</v>
          </cell>
          <cell r="O3">
            <v>40144.442600000002</v>
          </cell>
          <cell r="P3">
            <v>2.7396088239782902E-5</v>
          </cell>
          <cell r="Q3">
            <v>43104.452799999999</v>
          </cell>
          <cell r="R3">
            <v>2.0314166914819046E-5</v>
          </cell>
          <cell r="S3">
            <v>50108.231699999997</v>
          </cell>
          <cell r="T3">
            <v>6.7273488154016356E-6</v>
          </cell>
          <cell r="U3">
            <v>62413.178999999996</v>
          </cell>
          <cell r="V3">
            <v>3.1476014522041827E-6</v>
          </cell>
          <cell r="W3">
            <v>16200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43816.8995</v>
          </cell>
        </row>
        <row r="7">
          <cell r="N7">
            <v>1.4759656057680448E-5</v>
          </cell>
          <cell r="O7">
            <v>43816.8995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38512.396500000003</v>
          </cell>
        </row>
        <row r="11">
          <cell r="N11">
            <v>3.4553691163602587E-5</v>
          </cell>
          <cell r="O11">
            <v>38512.396500000003</v>
          </cell>
        </row>
        <row r="30">
          <cell r="C30">
            <v>15929.691064682125</v>
          </cell>
          <cell r="H30">
            <v>1.0429668069086354E-6</v>
          </cell>
        </row>
        <row r="31">
          <cell r="C31">
            <v>16316.043127706487</v>
          </cell>
          <cell r="H31">
            <v>1.1829664116140262E-6</v>
          </cell>
        </row>
        <row r="32">
          <cell r="C32">
            <v>16702.395190730847</v>
          </cell>
          <cell r="H32">
            <v>1.3224053820429957E-6</v>
          </cell>
        </row>
        <row r="33">
          <cell r="C33">
            <v>17088.747253755209</v>
          </cell>
          <cell r="H33">
            <v>1.4627270040736924E-6</v>
          </cell>
        </row>
        <row r="34">
          <cell r="C34">
            <v>17475.099316779571</v>
          </cell>
          <cell r="H34">
            <v>1.6066503506732274E-6</v>
          </cell>
        </row>
        <row r="35">
          <cell r="C35">
            <v>17861.451379803933</v>
          </cell>
          <cell r="H35">
            <v>1.7522673250998003E-6</v>
          </cell>
        </row>
        <row r="36">
          <cell r="C36">
            <v>18247.803442828295</v>
          </cell>
          <cell r="H36">
            <v>1.898969568137907E-6</v>
          </cell>
        </row>
        <row r="37">
          <cell r="C37">
            <v>18634.155505852657</v>
          </cell>
          <cell r="H37">
            <v>2.0483140749616013E-6</v>
          </cell>
        </row>
        <row r="38">
          <cell r="C38">
            <v>19020.507568877016</v>
          </cell>
          <cell r="H38">
            <v>2.1993218927686325E-6</v>
          </cell>
        </row>
        <row r="39">
          <cell r="C39">
            <v>19406.859631901381</v>
          </cell>
          <cell r="H39">
            <v>2.3515211236184068E-6</v>
          </cell>
        </row>
        <row r="40">
          <cell r="A40">
            <v>15985.531680556813</v>
          </cell>
          <cell r="B40">
            <v>3.6476014522041826E-6</v>
          </cell>
          <cell r="C40">
            <v>19793.21169492574</v>
          </cell>
          <cell r="E40">
            <v>15985.531680556813</v>
          </cell>
          <cell r="F40">
            <v>4.3814313851259952E-6</v>
          </cell>
          <cell r="H40">
            <v>2.5065971346667774E-6</v>
          </cell>
        </row>
        <row r="41">
          <cell r="A41">
            <v>16395.536901097781</v>
          </cell>
          <cell r="B41">
            <v>4.4221942235592456E-6</v>
          </cell>
          <cell r="C41">
            <v>20179.563757950102</v>
          </cell>
          <cell r="E41">
            <v>16395.536901097781</v>
          </cell>
          <cell r="F41">
            <v>5.3871893023632715E-6</v>
          </cell>
          <cell r="H41">
            <v>2.662037738339293E-6</v>
          </cell>
        </row>
        <row r="42">
          <cell r="A42">
            <v>16805.542121638748</v>
          </cell>
          <cell r="B42">
            <v>5.2334851030246502E-6</v>
          </cell>
          <cell r="C42">
            <v>20565.915820974464</v>
          </cell>
          <cell r="E42">
            <v>16805.542121638748</v>
          </cell>
          <cell r="F42">
            <v>6.4480182675089544E-6</v>
          </cell>
          <cell r="H42">
            <v>2.8208148360039897E-6</v>
          </cell>
        </row>
        <row r="43">
          <cell r="A43">
            <v>17215.547342179718</v>
          </cell>
          <cell r="B43">
            <v>6.0686048415215138E-6</v>
          </cell>
          <cell r="C43">
            <v>20952.267883998826</v>
          </cell>
          <cell r="E43">
            <v>17215.547342179718</v>
          </cell>
          <cell r="F43">
            <v>7.5417197759511523E-6</v>
          </cell>
          <cell r="H43">
            <v>2.9934377115231963E-6</v>
          </cell>
        </row>
        <row r="44">
          <cell r="A44">
            <v>17625.552562720688</v>
          </cell>
          <cell r="B44">
            <v>6.9212075491439821E-6</v>
          </cell>
          <cell r="C44">
            <v>21338.619947023188</v>
          </cell>
          <cell r="E44">
            <v>17625.552562720688</v>
          </cell>
          <cell r="F44">
            <v>8.6584435564940269E-6</v>
          </cell>
          <cell r="H44">
            <v>3.1839976877981618E-6</v>
          </cell>
        </row>
        <row r="45">
          <cell r="A45">
            <v>18035.557783261655</v>
          </cell>
          <cell r="B45">
            <v>7.7750556562875359E-6</v>
          </cell>
          <cell r="C45">
            <v>21724.972010047546</v>
          </cell>
          <cell r="E45">
            <v>18035.557783261655</v>
          </cell>
          <cell r="F45">
            <v>9.7750538468179639E-6</v>
          </cell>
          <cell r="H45">
            <v>3.4011675077261428E-6</v>
          </cell>
        </row>
        <row r="46">
          <cell r="A46">
            <v>18445.563003802625</v>
          </cell>
          <cell r="B46">
            <v>8.6044589144656625E-6</v>
          </cell>
          <cell r="C46">
            <v>22111.324073071912</v>
          </cell>
          <cell r="E46">
            <v>18445.563003802625</v>
          </cell>
          <cell r="F46">
            <v>1.0854705979119417E-5</v>
          </cell>
          <cell r="H46">
            <v>3.644516209644065E-6</v>
          </cell>
        </row>
        <row r="47">
          <cell r="A47">
            <v>18855.568224343591</v>
          </cell>
          <cell r="B47">
            <v>9.3953252746409664E-6</v>
          </cell>
          <cell r="C47">
            <v>22497.67613609627</v>
          </cell>
          <cell r="E47">
            <v>18855.568224343591</v>
          </cell>
          <cell r="F47">
            <v>1.1873395096598075E-5</v>
          </cell>
          <cell r="H47">
            <v>3.9136637123164523E-6</v>
          </cell>
        </row>
        <row r="48">
          <cell r="A48">
            <v>19265.573444884561</v>
          </cell>
          <cell r="B48">
            <v>1.0136274983294577E-5</v>
          </cell>
          <cell r="C48">
            <v>22884.028199120636</v>
          </cell>
          <cell r="E48">
            <v>19265.573444884561</v>
          </cell>
          <cell r="F48">
            <v>1.2816743717126733E-5</v>
          </cell>
          <cell r="H48">
            <v>4.2121381266189807E-6</v>
          </cell>
        </row>
        <row r="49">
          <cell r="A49">
            <v>19675.578665425532</v>
          </cell>
          <cell r="B49">
            <v>1.0812884951966872E-5</v>
          </cell>
          <cell r="C49">
            <v>23270.380262144994</v>
          </cell>
          <cell r="E49">
            <v>19675.578665425532</v>
          </cell>
          <cell r="F49">
            <v>1.3662453148269179E-5</v>
          </cell>
          <cell r="H49">
            <v>4.5357604044124108E-6</v>
          </cell>
        </row>
        <row r="50">
          <cell r="A50">
            <v>20085.583885966498</v>
          </cell>
          <cell r="B50">
            <v>1.1414150995918715E-5</v>
          </cell>
          <cell r="C50">
            <v>23656.73232516936</v>
          </cell>
          <cell r="E50">
            <v>20085.583885966498</v>
          </cell>
          <cell r="F50">
            <v>1.4394400639750486E-5</v>
          </cell>
          <cell r="H50">
            <v>4.8835433479605427E-6</v>
          </cell>
        </row>
        <row r="51">
          <cell r="A51">
            <v>20495.589106507468</v>
          </cell>
          <cell r="B51">
            <v>1.1928631308994142E-5</v>
          </cell>
          <cell r="C51">
            <v>24043.084388193718</v>
          </cell>
          <cell r="E51">
            <v>20495.589106507468</v>
          </cell>
          <cell r="F51">
            <v>1.499582340723734E-5</v>
          </cell>
          <cell r="H51">
            <v>5.2449779021757494E-6</v>
          </cell>
        </row>
        <row r="52">
          <cell r="A52">
            <v>20905.594327048435</v>
          </cell>
          <cell r="B52">
            <v>1.2362745178982508E-5</v>
          </cell>
          <cell r="C52">
            <v>24429.436451218084</v>
          </cell>
          <cell r="E52">
            <v>20905.594327048435</v>
          </cell>
          <cell r="F52">
            <v>1.5464851513331501E-5</v>
          </cell>
          <cell r="H52">
            <v>5.6136995781955012E-6</v>
          </cell>
        </row>
        <row r="53">
          <cell r="A53">
            <v>21315.599547589405</v>
          </cell>
          <cell r="B53">
            <v>1.2720839548012179E-5</v>
          </cell>
          <cell r="C53">
            <v>24815.788514242442</v>
          </cell>
          <cell r="E53">
            <v>21315.599547589405</v>
          </cell>
          <cell r="F53">
            <v>1.580205002504101E-5</v>
          </cell>
          <cell r="H53">
            <v>5.993054844829581E-6</v>
          </cell>
        </row>
        <row r="54">
          <cell r="A54">
            <v>21725.604768130375</v>
          </cell>
          <cell r="B54">
            <v>1.3021120748386422E-5</v>
          </cell>
          <cell r="C54">
            <v>25202.1405772668</v>
          </cell>
          <cell r="E54">
            <v>21725.604768130375</v>
          </cell>
          <cell r="F54">
            <v>1.6024021605320182E-5</v>
          </cell>
          <cell r="H54">
            <v>6.3773258340656123E-6</v>
          </cell>
        </row>
        <row r="55">
          <cell r="A55">
            <v>22135.609988671342</v>
          </cell>
          <cell r="B55">
            <v>1.3281286688665863E-5</v>
          </cell>
          <cell r="C55">
            <v>25588.492640291166</v>
          </cell>
          <cell r="E55">
            <v>22135.609988671342</v>
          </cell>
          <cell r="F55">
            <v>1.6157949109976624E-5</v>
          </cell>
          <cell r="H55">
            <v>6.7654480337217395E-6</v>
          </cell>
        </row>
        <row r="56">
          <cell r="A56">
            <v>22545.615209212312</v>
          </cell>
          <cell r="B56">
            <v>1.3522971567153212E-5</v>
          </cell>
          <cell r="C56">
            <v>25974.844703315524</v>
          </cell>
          <cell r="E56">
            <v>22545.615209212312</v>
          </cell>
          <cell r="F56">
            <v>1.6235699336057135E-5</v>
          </cell>
          <cell r="H56">
            <v>7.1529825588275626E-6</v>
          </cell>
        </row>
        <row r="57">
          <cell r="A57">
            <v>22955.620429753282</v>
          </cell>
          <cell r="B57">
            <v>1.3770802346483385E-5</v>
          </cell>
          <cell r="C57">
            <v>26361.19676633989</v>
          </cell>
          <cell r="E57">
            <v>22955.620429753282</v>
          </cell>
          <cell r="F57">
            <v>1.6292213492165992E-5</v>
          </cell>
          <cell r="H57">
            <v>7.5379271048007108E-6</v>
          </cell>
        </row>
        <row r="58">
          <cell r="A58">
            <v>23365.625650294249</v>
          </cell>
          <cell r="B58">
            <v>1.4047420142028967E-5</v>
          </cell>
          <cell r="C58">
            <v>26747.548829364248</v>
          </cell>
          <cell r="E58">
            <v>23365.625650294249</v>
          </cell>
          <cell r="F58">
            <v>1.636176302709254E-5</v>
          </cell>
          <cell r="H58">
            <v>7.9181497583776258E-6</v>
          </cell>
        </row>
        <row r="59">
          <cell r="A59">
            <v>23775.630870835219</v>
          </cell>
          <cell r="B59">
            <v>1.436224077602346E-5</v>
          </cell>
          <cell r="C59">
            <v>27133.900892388614</v>
          </cell>
          <cell r="E59">
            <v>23775.630870835219</v>
          </cell>
          <cell r="F59">
            <v>1.6465153770883009E-5</v>
          </cell>
          <cell r="H59">
            <v>8.2886571239578201E-6</v>
          </cell>
        </row>
        <row r="60">
          <cell r="A60">
            <v>24185.636091376186</v>
          </cell>
          <cell r="B60">
            <v>1.472283045681775E-5</v>
          </cell>
          <cell r="C60">
            <v>27520.252955412972</v>
          </cell>
          <cell r="E60">
            <v>24185.636091376186</v>
          </cell>
          <cell r="F60">
            <v>1.6624627192870467E-5</v>
          </cell>
          <cell r="H60">
            <v>8.6495730441212894E-6</v>
          </cell>
        </row>
        <row r="61">
          <cell r="A61">
            <v>24595.641311917156</v>
          </cell>
          <cell r="B61">
            <v>1.5144169162426313E-5</v>
          </cell>
          <cell r="C61">
            <v>27906.605018437338</v>
          </cell>
          <cell r="E61">
            <v>24595.641311917156</v>
          </cell>
          <cell r="F61">
            <v>1.686538666647657E-5</v>
          </cell>
          <cell r="H61">
            <v>9.0028907687042014E-6</v>
          </cell>
        </row>
        <row r="62">
          <cell r="A62">
            <v>25005.646532458126</v>
          </cell>
          <cell r="B62">
            <v>1.5630811164782142E-5</v>
          </cell>
          <cell r="C62">
            <v>28292.957081461696</v>
          </cell>
          <cell r="E62">
            <v>25005.646532458126</v>
          </cell>
          <cell r="F62">
            <v>1.7193033164503966E-5</v>
          </cell>
          <cell r="H62">
            <v>9.347183253364132E-6</v>
          </cell>
        </row>
        <row r="63">
          <cell r="A63">
            <v>25415.651752999092</v>
          </cell>
          <cell r="B63">
            <v>1.6170298781654317E-5</v>
          </cell>
          <cell r="C63">
            <v>28679.309144486055</v>
          </cell>
          <cell r="E63">
            <v>25415.651752999092</v>
          </cell>
          <cell r="F63">
            <v>1.7595520703778977E-5</v>
          </cell>
          <cell r="H63">
            <v>9.6850204630517036E-6</v>
          </cell>
        </row>
        <row r="64">
          <cell r="A64">
            <v>25825.656973540063</v>
          </cell>
          <cell r="B64">
            <v>1.6757097168401627E-5</v>
          </cell>
          <cell r="C64">
            <v>29065.66120751042</v>
          </cell>
          <cell r="E64">
            <v>25825.656973540063</v>
          </cell>
          <cell r="F64">
            <v>1.8064735545798167E-5</v>
          </cell>
          <cell r="H64">
            <v>1.0007463950483413E-5</v>
          </cell>
        </row>
        <row r="65">
          <cell r="A65">
            <v>26235.662194081029</v>
          </cell>
          <cell r="B65">
            <v>1.7379544418108282E-5</v>
          </cell>
          <cell r="C65">
            <v>29452.013270534779</v>
          </cell>
          <cell r="E65">
            <v>26235.662194081029</v>
          </cell>
          <cell r="F65">
            <v>1.8590747375136991E-5</v>
          </cell>
          <cell r="H65">
            <v>1.0311312523767717E-5</v>
          </cell>
        </row>
        <row r="66">
          <cell r="A66">
            <v>26645.667414621999</v>
          </cell>
          <cell r="B66">
            <v>1.803718725323256E-5</v>
          </cell>
          <cell r="C66">
            <v>29838.365333559144</v>
          </cell>
          <cell r="E66">
            <v>26645.667414621999</v>
          </cell>
          <cell r="F66">
            <v>1.9172109315075836E-5</v>
          </cell>
          <cell r="H66">
            <v>1.059620895468905E-5</v>
          </cell>
        </row>
        <row r="67">
          <cell r="A67">
            <v>27055.67263516297</v>
          </cell>
          <cell r="B67">
            <v>1.8725227745681337E-5</v>
          </cell>
          <cell r="C67">
            <v>30224.717396583503</v>
          </cell>
          <cell r="E67">
            <v>27055.67263516297</v>
          </cell>
          <cell r="F67">
            <v>1.9808444724444165E-5</v>
          </cell>
          <cell r="H67">
            <v>1.0862871912358034E-5</v>
          </cell>
        </row>
        <row r="68">
          <cell r="A68">
            <v>27465.677855703936</v>
          </cell>
          <cell r="B68">
            <v>1.9436250182948517E-5</v>
          </cell>
          <cell r="C68">
            <v>30611.069459607868</v>
          </cell>
          <cell r="E68">
            <v>27465.677855703936</v>
          </cell>
          <cell r="F68">
            <v>2.0489940013630272E-5</v>
          </cell>
          <cell r="H68">
            <v>1.1119036365048032E-5</v>
          </cell>
        </row>
        <row r="69">
          <cell r="A69">
            <v>27875.683076244906</v>
          </cell>
          <cell r="B69">
            <v>2.017571746671075E-5</v>
          </cell>
          <cell r="C69">
            <v>30997.421522632227</v>
          </cell>
          <cell r="E69">
            <v>27875.683076244906</v>
          </cell>
          <cell r="F69">
            <v>2.1222149391909472E-5</v>
          </cell>
          <cell r="H69">
            <v>1.1370718778967941E-5</v>
          </cell>
        </row>
        <row r="70">
          <cell r="A70">
            <v>28285.688296785873</v>
          </cell>
          <cell r="B70">
            <v>2.0945666064542463E-5</v>
          </cell>
          <cell r="C70">
            <v>31383.773585656592</v>
          </cell>
          <cell r="E70">
            <v>28285.688296785873</v>
          </cell>
          <cell r="F70">
            <v>2.2009344142233312E-5</v>
          </cell>
          <cell r="H70">
            <v>1.1615755598446518E-5</v>
          </cell>
        </row>
        <row r="71">
          <cell r="A71">
            <v>28695.693517326843</v>
          </cell>
          <cell r="B71">
            <v>2.1737848166592229E-5</v>
          </cell>
          <cell r="C71">
            <v>31770.125648680951</v>
          </cell>
          <cell r="E71">
            <v>28695.693517326843</v>
          </cell>
          <cell r="F71">
            <v>2.2836852183210598E-5</v>
          </cell>
          <cell r="H71">
            <v>1.1848944954212659E-5</v>
          </cell>
        </row>
        <row r="72">
          <cell r="A72">
            <v>29105.698737867813</v>
          </cell>
          <cell r="B72">
            <v>2.2542958091719105E-5</v>
          </cell>
          <cell r="C72">
            <v>32156.477711705309</v>
          </cell>
          <cell r="E72">
            <v>29105.698737867813</v>
          </cell>
          <cell r="F72">
            <v>2.3700463807797832E-5</v>
          </cell>
          <cell r="H72">
            <v>1.2075912755988446E-5</v>
          </cell>
        </row>
        <row r="73">
          <cell r="A73">
            <v>29515.70395840878</v>
          </cell>
          <cell r="B73">
            <v>2.3356351045407649E-5</v>
          </cell>
          <cell r="C73">
            <v>32542.829774729675</v>
          </cell>
          <cell r="E73">
            <v>29515.70395840878</v>
          </cell>
          <cell r="F73">
            <v>2.4597493123283806E-5</v>
          </cell>
          <cell r="H73">
            <v>1.230052267337334E-5</v>
          </cell>
        </row>
        <row r="74">
          <cell r="A74">
            <v>29925.70917894975</v>
          </cell>
          <cell r="B74">
            <v>2.4171887650387536E-5</v>
          </cell>
          <cell r="C74">
            <v>32929.181837754033</v>
          </cell>
          <cell r="E74">
            <v>29925.70917894975</v>
          </cell>
          <cell r="F74">
            <v>2.5517707013043342E-5</v>
          </cell>
          <cell r="H74">
            <v>1.2505507293704798E-5</v>
          </cell>
        </row>
        <row r="75">
          <cell r="A75">
            <v>30335.714399490716</v>
          </cell>
          <cell r="B75">
            <v>2.4968282798714461E-5</v>
          </cell>
          <cell r="C75">
            <v>33315.533900778399</v>
          </cell>
          <cell r="E75">
            <v>30335.714399490716</v>
          </cell>
          <cell r="F75">
            <v>2.6427778317736564E-5</v>
          </cell>
          <cell r="H75">
            <v>1.2698971351534198E-5</v>
          </cell>
        </row>
        <row r="76">
          <cell r="A76">
            <v>30745.719620031687</v>
          </cell>
          <cell r="B76">
            <v>2.5759502108874334E-5</v>
          </cell>
          <cell r="C76">
            <v>33701.885963802757</v>
          </cell>
          <cell r="E76">
            <v>30745.719620031687</v>
          </cell>
          <cell r="F76">
            <v>2.7341003113291327E-5</v>
          </cell>
          <cell r="H76">
            <v>1.2890103088612359E-5</v>
          </cell>
        </row>
        <row r="77">
          <cell r="A77">
            <v>31155.724840572657</v>
          </cell>
          <cell r="B77">
            <v>2.6552676743369859E-5</v>
          </cell>
          <cell r="C77">
            <v>34088.238026827123</v>
          </cell>
          <cell r="E77">
            <v>31155.724840572657</v>
          </cell>
          <cell r="F77">
            <v>2.8259826283425896E-5</v>
          </cell>
          <cell r="H77">
            <v>1.3073993003440317E-5</v>
          </cell>
        </row>
        <row r="78">
          <cell r="A78">
            <v>31565.730061113623</v>
          </cell>
          <cell r="B78">
            <v>2.732825180525403E-5</v>
          </cell>
          <cell r="C78">
            <v>34474.590089851481</v>
          </cell>
          <cell r="E78">
            <v>31565.730061113623</v>
          </cell>
          <cell r="F78">
            <v>2.9163675858928622E-5</v>
          </cell>
          <cell r="H78">
            <v>1.3252800128646981E-5</v>
          </cell>
        </row>
        <row r="79">
          <cell r="A79">
            <v>31975.735281654594</v>
          </cell>
          <cell r="B79">
            <v>2.8086310351335856E-5</v>
          </cell>
          <cell r="C79">
            <v>34860.942152875847</v>
          </cell>
          <cell r="E79">
            <v>31975.735281654594</v>
          </cell>
          <cell r="F79">
            <v>3.0053683212488877E-5</v>
          </cell>
          <cell r="H79">
            <v>1.3428628111387444E-5</v>
          </cell>
        </row>
        <row r="80">
          <cell r="A80">
            <v>32385.740502195564</v>
          </cell>
          <cell r="B80">
            <v>2.8822656995100684E-5</v>
          </cell>
          <cell r="C80">
            <v>35247.294215900205</v>
          </cell>
          <cell r="E80">
            <v>32385.740502195564</v>
          </cell>
          <cell r="F80">
            <v>3.0911940825246752E-5</v>
          </cell>
          <cell r="H80">
            <v>1.3591064399526065E-5</v>
          </cell>
        </row>
        <row r="81">
          <cell r="A81">
            <v>32795.74572273653</v>
          </cell>
          <cell r="B81">
            <v>2.9525073458225532E-5</v>
          </cell>
          <cell r="C81">
            <v>35633.646278924563</v>
          </cell>
          <cell r="E81">
            <v>32795.74572273653</v>
          </cell>
          <cell r="F81">
            <v>3.1734653483702065E-5</v>
          </cell>
          <cell r="H81">
            <v>1.3747522734770533E-5</v>
          </cell>
        </row>
        <row r="82">
          <cell r="A82">
            <v>33205.750943277497</v>
          </cell>
          <cell r="B82">
            <v>3.0187534523319003E-5</v>
          </cell>
          <cell r="C82">
            <v>36019.998341948929</v>
          </cell>
          <cell r="E82">
            <v>33205.750943277497</v>
          </cell>
          <cell r="F82">
            <v>3.2516366310460824E-5</v>
          </cell>
          <cell r="H82">
            <v>1.3899521235912603E-5</v>
          </cell>
        </row>
        <row r="83">
          <cell r="A83">
            <v>33615.756163818471</v>
          </cell>
          <cell r="B83">
            <v>3.0814379186619292E-5</v>
          </cell>
          <cell r="C83">
            <v>36406.350404973287</v>
          </cell>
          <cell r="E83">
            <v>33615.756163818471</v>
          </cell>
          <cell r="F83">
            <v>3.324957131496713E-5</v>
          </cell>
          <cell r="H83">
            <v>1.4055306193117929E-5</v>
          </cell>
        </row>
        <row r="84">
          <cell r="A84">
            <v>34025.761384359437</v>
          </cell>
          <cell r="B84">
            <v>3.1389508398830813E-5</v>
          </cell>
          <cell r="C84">
            <v>36792.702467997653</v>
          </cell>
          <cell r="E84">
            <v>34025.761384359437</v>
          </cell>
          <cell r="F84">
            <v>3.3911739617470433E-5</v>
          </cell>
          <cell r="H84">
            <v>1.4208160293919644E-5</v>
          </cell>
        </row>
        <row r="85">
          <cell r="A85">
            <v>34435.766604900404</v>
          </cell>
          <cell r="B85">
            <v>3.1906114156002653E-5</v>
          </cell>
          <cell r="C85">
            <v>37179.054531022011</v>
          </cell>
          <cell r="E85">
            <v>34435.766604900404</v>
          </cell>
          <cell r="F85">
            <v>3.4493710174788297E-5</v>
          </cell>
          <cell r="H85">
            <v>1.4353497621228743E-5</v>
          </cell>
        </row>
        <row r="86">
          <cell r="A86">
            <v>34845.771825441378</v>
          </cell>
          <cell r="B86">
            <v>3.2356741132705858E-5</v>
          </cell>
          <cell r="C86">
            <v>37565.406594046377</v>
          </cell>
          <cell r="E86">
            <v>34845.771825441378</v>
          </cell>
          <cell r="F86">
            <v>3.4980812207291454E-5</v>
          </cell>
          <cell r="H86">
            <v>1.4492220285417233E-5</v>
          </cell>
        </row>
        <row r="87">
          <cell r="A87">
            <v>35255.777045982344</v>
          </cell>
          <cell r="B87">
            <v>3.2727086648627387E-5</v>
          </cell>
          <cell r="C87">
            <v>37951.758657070735</v>
          </cell>
          <cell r="E87">
            <v>35255.777045982344</v>
          </cell>
          <cell r="F87">
            <v>3.5362725445852774E-5</v>
          </cell>
          <cell r="H87">
            <v>1.4616331145710354E-5</v>
          </cell>
        </row>
        <row r="88">
          <cell r="A88">
            <v>35665.782266523311</v>
          </cell>
          <cell r="B88">
            <v>3.3001805843038726E-5</v>
          </cell>
          <cell r="C88">
            <v>38338.110720095094</v>
          </cell>
          <cell r="E88">
            <v>35665.782266523311</v>
          </cell>
          <cell r="F88">
            <v>3.5609445878389444E-5</v>
          </cell>
          <cell r="H88">
            <v>1.4728810212980544E-5</v>
          </cell>
        </row>
        <row r="89">
          <cell r="A89">
            <v>36075.787487064285</v>
          </cell>
          <cell r="B89">
            <v>3.3183412435009678E-5</v>
          </cell>
          <cell r="C89">
            <v>38724.462783119459</v>
          </cell>
          <cell r="E89">
            <v>36075.787487064285</v>
          </cell>
          <cell r="F89">
            <v>3.5721569026667994E-5</v>
          </cell>
          <cell r="H89">
            <v>1.4829053984251387E-5</v>
          </cell>
        </row>
        <row r="90">
          <cell r="A90">
            <v>36485.792707605251</v>
          </cell>
          <cell r="B90">
            <v>3.3280966124224059E-5</v>
          </cell>
          <cell r="C90">
            <v>39110.814846143818</v>
          </cell>
          <cell r="E90">
            <v>36485.792707605251</v>
          </cell>
          <cell r="F90">
            <v>3.5705654064193659E-5</v>
          </cell>
          <cell r="H90">
            <v>1.4918290884675337E-5</v>
          </cell>
        </row>
        <row r="91">
          <cell r="A91">
            <v>36895.797928146218</v>
          </cell>
          <cell r="B91">
            <v>3.3298585262109181E-5</v>
          </cell>
          <cell r="C91">
            <v>39497.166909168183</v>
          </cell>
          <cell r="E91">
            <v>36895.797928146218</v>
          </cell>
          <cell r="F91">
            <v>3.5575132426534789E-5</v>
          </cell>
          <cell r="H91">
            <v>1.4992824240004221E-5</v>
          </cell>
        </row>
        <row r="92">
          <cell r="A92">
            <v>37305.803148687184</v>
          </cell>
          <cell r="B92">
            <v>3.3238637271458412E-5</v>
          </cell>
          <cell r="C92">
            <v>39883.518972192542</v>
          </cell>
          <cell r="E92">
            <v>37305.803148687184</v>
          </cell>
          <cell r="F92">
            <v>3.533795065098939E-5</v>
          </cell>
          <cell r="H92">
            <v>1.5057102482806885E-5</v>
          </cell>
        </row>
        <row r="93">
          <cell r="A93">
            <v>37715.808369228158</v>
          </cell>
          <cell r="B93">
            <v>3.3101150729450419E-5</v>
          </cell>
          <cell r="C93">
            <v>40269.871035216907</v>
          </cell>
          <cell r="E93">
            <v>37715.808369228158</v>
          </cell>
          <cell r="F93">
            <v>3.4995248760961076E-5</v>
          </cell>
          <cell r="H93">
            <v>1.5106856416656161E-5</v>
          </cell>
        </row>
        <row r="94">
          <cell r="A94">
            <v>38125.813589769125</v>
          </cell>
          <cell r="B94">
            <v>3.2886336750498068E-5</v>
          </cell>
          <cell r="C94">
            <v>40656.223098241266</v>
          </cell>
          <cell r="E94">
            <v>38125.813589769125</v>
          </cell>
          <cell r="F94">
            <v>3.4553691163602587E-5</v>
          </cell>
          <cell r="H94">
            <v>1.5138907658335681E-5</v>
          </cell>
        </row>
        <row r="95">
          <cell r="A95">
            <v>38535.818810310091</v>
          </cell>
          <cell r="B95">
            <v>3.2617270267077208E-5</v>
          </cell>
          <cell r="C95">
            <v>41042.575161265624</v>
          </cell>
          <cell r="E95">
            <v>38535.818810310091</v>
          </cell>
          <cell r="F95">
            <v>3.4045184299652874E-5</v>
          </cell>
          <cell r="H95">
            <v>1.5151727574683997E-5</v>
          </cell>
        </row>
        <row r="96">
          <cell r="A96">
            <v>38945.824030851065</v>
          </cell>
          <cell r="B96">
            <v>3.2300827712886335E-5</v>
          </cell>
          <cell r="C96">
            <v>41428.92722428999</v>
          </cell>
          <cell r="E96">
            <v>38945.824030851065</v>
          </cell>
          <cell r="F96">
            <v>3.3475946219599656E-5</v>
          </cell>
          <cell r="H96">
            <v>1.5147329759998446E-5</v>
          </cell>
        </row>
        <row r="97">
          <cell r="A97">
            <v>39355.829251392031</v>
          </cell>
          <cell r="B97">
            <v>3.1928537140525028E-5</v>
          </cell>
          <cell r="C97">
            <v>41815.279287314348</v>
          </cell>
          <cell r="E97">
            <v>39355.829251392031</v>
          </cell>
          <cell r="F97">
            <v>3.2841279095703958E-5</v>
          </cell>
          <cell r="H97">
            <v>1.5122697399196318E-5</v>
          </cell>
        </row>
        <row r="98">
          <cell r="A98">
            <v>39765.834471932998</v>
          </cell>
          <cell r="B98">
            <v>3.1525907740661576E-5</v>
          </cell>
          <cell r="C98">
            <v>42201.631350338714</v>
          </cell>
          <cell r="E98">
            <v>39765.834471932998</v>
          </cell>
          <cell r="F98">
            <v>3.217311815766542E-5</v>
          </cell>
          <cell r="H98">
            <v>1.5078420296059895E-5</v>
          </cell>
        </row>
        <row r="99">
          <cell r="A99">
            <v>40175.839692473972</v>
          </cell>
          <cell r="B99">
            <v>3.1102764731620437E-5</v>
          </cell>
          <cell r="C99">
            <v>42587.983413363072</v>
          </cell>
          <cell r="E99">
            <v>40175.839692473972</v>
          </cell>
          <cell r="F99">
            <v>3.1489212132305851E-5</v>
          </cell>
          <cell r="H99">
            <v>1.5024144264027245E-5</v>
          </cell>
        </row>
        <row r="100">
          <cell r="A100">
            <v>40585.844913014938</v>
          </cell>
          <cell r="B100">
            <v>3.0656934403007686E-5</v>
          </cell>
          <cell r="C100">
            <v>42974.335476387438</v>
          </cell>
          <cell r="E100">
            <v>40585.844913014938</v>
          </cell>
          <cell r="F100">
            <v>3.0788779623427045E-5</v>
          </cell>
          <cell r="H100">
            <v>1.4950981624169845E-5</v>
          </cell>
        </row>
        <row r="101">
          <cell r="A101">
            <v>40995.850133555905</v>
          </cell>
          <cell r="B101">
            <v>3.019766819110613E-5</v>
          </cell>
          <cell r="C101">
            <v>43360.687539411796</v>
          </cell>
          <cell r="E101">
            <v>40995.850133555905</v>
          </cell>
          <cell r="F101">
            <v>3.0091392049064193E-5</v>
          </cell>
          <cell r="H101">
            <v>1.4863022258308925E-5</v>
          </cell>
        </row>
        <row r="102">
          <cell r="A102">
            <v>41405.855354096871</v>
          </cell>
          <cell r="B102">
            <v>2.9728524642266158E-5</v>
          </cell>
          <cell r="C102">
            <v>43747.039602436162</v>
          </cell>
          <cell r="E102">
            <v>41405.855354096871</v>
          </cell>
          <cell r="F102">
            <v>2.9397727509998753E-5</v>
          </cell>
          <cell r="H102">
            <v>1.4759656057680448E-5</v>
          </cell>
        </row>
        <row r="103">
          <cell r="A103">
            <v>41815.860574637845</v>
          </cell>
          <cell r="B103">
            <v>2.9257522313895444E-5</v>
          </cell>
          <cell r="C103">
            <v>44133.39166546052</v>
          </cell>
          <cell r="E103">
            <v>41815.860574637845</v>
          </cell>
          <cell r="F103">
            <v>2.8722951712891774E-5</v>
          </cell>
          <cell r="H103">
            <v>1.4645454767403449E-5</v>
          </cell>
        </row>
        <row r="104">
          <cell r="A104">
            <v>42225.865795178812</v>
          </cell>
          <cell r="B104">
            <v>2.8792575037694993E-5</v>
          </cell>
          <cell r="C104">
            <v>44519.743728484878</v>
          </cell>
          <cell r="E104">
            <v>42225.865795178812</v>
          </cell>
          <cell r="F104">
            <v>2.8078788736731744E-5</v>
          </cell>
          <cell r="H104">
            <v>1.4518413450557096E-5</v>
          </cell>
        </row>
        <row r="105">
          <cell r="A105">
            <v>42635.871015719778</v>
          </cell>
          <cell r="B105">
            <v>2.8342408595220281E-5</v>
          </cell>
          <cell r="C105">
            <v>44906.095791509244</v>
          </cell>
          <cell r="E105">
            <v>42635.871015719778</v>
          </cell>
          <cell r="F105">
            <v>2.7467690908235984E-5</v>
          </cell>
          <cell r="H105">
            <v>1.4384303716200235E-5</v>
          </cell>
        </row>
        <row r="106">
          <cell r="A106">
            <v>43045.876236260752</v>
          </cell>
          <cell r="B106">
            <v>2.7896088239782901E-5</v>
          </cell>
          <cell r="C106">
            <v>45292.447854533602</v>
          </cell>
          <cell r="E106">
            <v>43045.876236260752</v>
          </cell>
          <cell r="F106">
            <v>2.6883263003913983E-5</v>
          </cell>
          <cell r="H106">
            <v>1.4257634122165619E-5</v>
          </cell>
        </row>
        <row r="107">
          <cell r="A107">
            <v>43455.881456801719</v>
          </cell>
          <cell r="B107">
            <v>2.7459811261238359E-5</v>
          </cell>
          <cell r="C107">
            <v>45678.799917557968</v>
          </cell>
          <cell r="E107">
            <v>43455.881456801719</v>
          </cell>
          <cell r="F107">
            <v>2.6330152744558636E-5</v>
          </cell>
          <cell r="H107">
            <v>1.4129222807060148E-5</v>
          </cell>
        </row>
        <row r="108">
          <cell r="A108">
            <v>43865.886677342685</v>
          </cell>
          <cell r="B108">
            <v>2.7036643446305047E-5</v>
          </cell>
          <cell r="C108">
            <v>46065.151980582326</v>
          </cell>
          <cell r="E108">
            <v>43865.886677342685</v>
          </cell>
          <cell r="F108">
            <v>2.581152369462793E-5</v>
          </cell>
          <cell r="H108">
            <v>1.3993885235499959E-5</v>
          </cell>
        </row>
        <row r="109">
          <cell r="A109">
            <v>44275.891897883659</v>
          </cell>
          <cell r="B109">
            <v>2.6634121501543286E-5</v>
          </cell>
          <cell r="C109">
            <v>46451.504043606692</v>
          </cell>
          <cell r="E109">
            <v>44275.891897883659</v>
          </cell>
          <cell r="F109">
            <v>2.5336624136367158E-5</v>
          </cell>
          <cell r="H109">
            <v>1.3845305209028099E-5</v>
          </cell>
        </row>
        <row r="110">
          <cell r="A110">
            <v>44685.897118424626</v>
          </cell>
          <cell r="B110">
            <v>2.6242377312382771E-5</v>
          </cell>
          <cell r="C110">
            <v>46837.85610663105</v>
          </cell>
          <cell r="E110">
            <v>44685.897118424626</v>
          </cell>
          <cell r="F110">
            <v>2.4890047994411634E-5</v>
          </cell>
          <cell r="H110">
            <v>1.3690133833388015E-5</v>
          </cell>
        </row>
        <row r="111">
          <cell r="A111">
            <v>45095.902338965592</v>
          </cell>
          <cell r="B111">
            <v>2.5865739966072463E-5</v>
          </cell>
          <cell r="C111">
            <v>47224.208169655416</v>
          </cell>
          <cell r="E111">
            <v>45095.902338965592</v>
          </cell>
          <cell r="F111">
            <v>2.4465994104176571E-5</v>
          </cell>
          <cell r="H111">
            <v>1.3526070195970226E-5</v>
          </cell>
        </row>
        <row r="112">
          <cell r="A112">
            <v>45505.907559506566</v>
          </cell>
          <cell r="B112">
            <v>2.5503831100973374E-5</v>
          </cell>
          <cell r="C112">
            <v>47610.560232679774</v>
          </cell>
          <cell r="E112">
            <v>45505.907559506566</v>
          </cell>
          <cell r="F112">
            <v>2.4059214175727037E-5</v>
          </cell>
          <cell r="H112">
            <v>1.3355949176648719E-5</v>
          </cell>
        </row>
        <row r="113">
          <cell r="A113">
            <v>45915.912780047533</v>
          </cell>
          <cell r="B113">
            <v>2.5148201668859299E-5</v>
          </cell>
          <cell r="C113">
            <v>47996.912295704133</v>
          </cell>
          <cell r="E113">
            <v>45915.912780047533</v>
          </cell>
          <cell r="F113">
            <v>2.3666760052609907E-5</v>
          </cell>
          <cell r="H113">
            <v>1.3180646189808508E-5</v>
          </cell>
        </row>
        <row r="114">
          <cell r="A114">
            <v>46325.918000588499</v>
          </cell>
          <cell r="B114">
            <v>2.478865862746546E-5</v>
          </cell>
          <cell r="C114">
            <v>48383.264358728498</v>
          </cell>
          <cell r="E114">
            <v>46325.918000588499</v>
          </cell>
          <cell r="F114">
            <v>2.3282509497948868E-5</v>
          </cell>
          <cell r="H114">
            <v>1.2995315265380583E-5</v>
          </cell>
        </row>
        <row r="115">
          <cell r="A115">
            <v>46735.923221129466</v>
          </cell>
          <cell r="B115">
            <v>2.4420694491909659E-5</v>
          </cell>
          <cell r="C115">
            <v>48769.616421752857</v>
          </cell>
          <cell r="E115">
            <v>46735.923221129466</v>
          </cell>
          <cell r="F115">
            <v>2.2894276890571149E-5</v>
          </cell>
          <cell r="H115">
            <v>1.2798686760325293E-5</v>
          </cell>
        </row>
        <row r="116">
          <cell r="A116">
            <v>47145.928441670439</v>
          </cell>
          <cell r="B116">
            <v>2.4038418029748176E-5</v>
          </cell>
          <cell r="C116">
            <v>49155.968484777222</v>
          </cell>
          <cell r="E116">
            <v>47145.928441670439</v>
          </cell>
          <cell r="F116">
            <v>2.2494325599732016E-5</v>
          </cell>
          <cell r="H116">
            <v>1.2594255501756793E-5</v>
          </cell>
        </row>
        <row r="117">
          <cell r="A117">
            <v>47555.933662211406</v>
          </cell>
          <cell r="B117">
            <v>2.3645537258495201E-5</v>
          </cell>
          <cell r="C117">
            <v>49542.320547801581</v>
          </cell>
          <cell r="E117">
            <v>47555.933662211406</v>
          </cell>
          <cell r="F117">
            <v>2.2086090262291698E-5</v>
          </cell>
          <cell r="H117">
            <v>1.2383607495401046E-5</v>
          </cell>
        </row>
        <row r="118">
          <cell r="A118">
            <v>47965.938882752373</v>
          </cell>
          <cell r="B118">
            <v>2.3234951122290239E-5</v>
          </cell>
          <cell r="C118">
            <v>49928.672610825946</v>
          </cell>
          <cell r="E118">
            <v>47965.938882752373</v>
          </cell>
          <cell r="F118">
            <v>2.1656233414528297E-5</v>
          </cell>
          <cell r="H118">
            <v>1.2158308126504151E-5</v>
          </cell>
        </row>
        <row r="119">
          <cell r="A119">
            <v>48375.944103293346</v>
          </cell>
          <cell r="B119">
            <v>2.2800193420373493E-5</v>
          </cell>
          <cell r="C119">
            <v>50315.024673850305</v>
          </cell>
          <cell r="E119">
            <v>48375.944103293346</v>
          </cell>
          <cell r="F119">
            <v>2.1201782080781246E-5</v>
          </cell>
          <cell r="H119">
            <v>1.1924739682684189E-5</v>
          </cell>
        </row>
        <row r="120">
          <cell r="A120">
            <v>48785.949323834313</v>
          </cell>
          <cell r="B120">
            <v>2.2340341317431864E-5</v>
          </cell>
          <cell r="C120">
            <v>50701.37673687467</v>
          </cell>
          <cell r="E120">
            <v>48785.949323834313</v>
          </cell>
          <cell r="F120">
            <v>2.0722139418367658E-5</v>
          </cell>
          <cell r="H120">
            <v>1.1687191508933732E-5</v>
          </cell>
        </row>
        <row r="121">
          <cell r="A121">
            <v>49195.95454437528</v>
          </cell>
          <cell r="B121">
            <v>2.1856371940075177E-5</v>
          </cell>
          <cell r="C121">
            <v>51087.728799899029</v>
          </cell>
          <cell r="E121">
            <v>49195.95454437528</v>
          </cell>
          <cell r="F121">
            <v>2.0214837294537824E-5</v>
          </cell>
          <cell r="H121">
            <v>1.1441739153901225E-5</v>
          </cell>
        </row>
        <row r="122">
          <cell r="A122">
            <v>49605.959764916253</v>
          </cell>
          <cell r="B122">
            <v>2.134811751282263E-5</v>
          </cell>
          <cell r="C122">
            <v>51474.080862923387</v>
          </cell>
          <cell r="E122">
            <v>49605.959764916253</v>
          </cell>
          <cell r="F122">
            <v>1.9680270492170937E-5</v>
          </cell>
          <cell r="H122">
            <v>1.1189939089180205E-5</v>
          </cell>
        </row>
        <row r="123">
          <cell r="A123">
            <v>50015.96498545722</v>
          </cell>
          <cell r="B123">
            <v>2.0814166914819044E-5</v>
          </cell>
          <cell r="C123">
            <v>51860.432925947753</v>
          </cell>
          <cell r="E123">
            <v>50015.96498545722</v>
          </cell>
          <cell r="F123">
            <v>1.9121551535538325E-5</v>
          </cell>
          <cell r="H123">
            <v>1.0930029818478267E-5</v>
          </cell>
        </row>
        <row r="124">
          <cell r="A124">
            <v>50425.970205998186</v>
          </cell>
          <cell r="B124">
            <v>2.0256861350011489E-5</v>
          </cell>
          <cell r="C124">
            <v>52246.784988972111</v>
          </cell>
          <cell r="E124">
            <v>50425.970205998186</v>
          </cell>
          <cell r="F124">
            <v>1.8536478999029473E-5</v>
          </cell>
          <cell r="H124">
            <v>1.0661943706472747E-5</v>
          </cell>
        </row>
        <row r="125">
          <cell r="A125">
            <v>50835.975426539153</v>
          </cell>
          <cell r="B125">
            <v>1.9679805697470823E-5</v>
          </cell>
          <cell r="C125">
            <v>52633.137051996477</v>
          </cell>
          <cell r="E125">
            <v>50835.975426539153</v>
          </cell>
          <cell r="F125">
            <v>1.7927846940980377E-5</v>
          </cell>
          <cell r="H125">
            <v>1.0387178965250418E-5</v>
          </cell>
        </row>
        <row r="126">
          <cell r="A126">
            <v>51245.980647080127</v>
          </cell>
          <cell r="B126">
            <v>1.9089564789418053E-5</v>
          </cell>
          <cell r="C126">
            <v>53019.489115020835</v>
          </cell>
          <cell r="E126">
            <v>51245.980647080127</v>
          </cell>
          <cell r="F126">
            <v>1.7307149724789731E-5</v>
          </cell>
          <cell r="H126">
            <v>1.0114653864104327E-5</v>
          </cell>
        </row>
        <row r="127">
          <cell r="A127">
            <v>51655.985867621093</v>
          </cell>
          <cell r="B127">
            <v>1.8488312673670263E-5</v>
          </cell>
          <cell r="C127">
            <v>53405.841178045201</v>
          </cell>
          <cell r="E127">
            <v>51655.985867621093</v>
          </cell>
          <cell r="F127">
            <v>1.667775521320449E-5</v>
          </cell>
          <cell r="H127">
            <v>9.8406615282817899E-6</v>
          </cell>
        </row>
        <row r="128">
          <cell r="A128">
            <v>52065.99108816206</v>
          </cell>
          <cell r="B128">
            <v>1.7878702351203198E-5</v>
          </cell>
          <cell r="C128">
            <v>53792.193241069559</v>
          </cell>
          <cell r="E128">
            <v>52065.99108816206</v>
          </cell>
          <cell r="F128">
            <v>1.6045540218128338E-5</v>
          </cell>
          <cell r="H128">
            <v>9.5698437568630073E-6</v>
          </cell>
        </row>
        <row r="129">
          <cell r="A129">
            <v>52475.996308703034</v>
          </cell>
          <cell r="B129">
            <v>1.726291890121347E-5</v>
          </cell>
          <cell r="C129">
            <v>54178.545304093925</v>
          </cell>
          <cell r="E129">
            <v>52475.996308703034</v>
          </cell>
          <cell r="F129">
            <v>1.5413108249851811E-5</v>
          </cell>
          <cell r="H129">
            <v>9.3068494246565303E-6</v>
          </cell>
        </row>
        <row r="130">
          <cell r="A130">
            <v>52886.001529244</v>
          </cell>
          <cell r="B130">
            <v>1.6648013443922821E-5</v>
          </cell>
          <cell r="C130">
            <v>54564.897367118283</v>
          </cell>
          <cell r="E130">
            <v>52886.001529244</v>
          </cell>
          <cell r="F130">
            <v>1.4783001055501446E-5</v>
          </cell>
          <cell r="H130">
            <v>9.0474133602026071E-6</v>
          </cell>
        </row>
        <row r="131">
          <cell r="A131">
            <v>53296.006749784967</v>
          </cell>
          <cell r="B131">
            <v>1.6042055601530436E-5</v>
          </cell>
          <cell r="C131">
            <v>54951.249430142641</v>
          </cell>
          <cell r="E131">
            <v>53296.006749784967</v>
          </cell>
          <cell r="F131">
            <v>1.416542328231901E-5</v>
          </cell>
          <cell r="H131">
            <v>8.7907339985531339E-6</v>
          </cell>
        </row>
        <row r="132">
          <cell r="A132">
            <v>53706.011970325941</v>
          </cell>
          <cell r="B132">
            <v>1.5447246154565809E-5</v>
          </cell>
          <cell r="C132">
            <v>55337.601493167007</v>
          </cell>
          <cell r="E132">
            <v>53706.011970325941</v>
          </cell>
          <cell r="F132">
            <v>1.3563087732185256E-5</v>
          </cell>
          <cell r="H132">
            <v>8.5347481351225271E-6</v>
          </cell>
        </row>
        <row r="133">
          <cell r="A133">
            <v>54116.017190866907</v>
          </cell>
          <cell r="B133">
            <v>1.4868560574104753E-5</v>
          </cell>
          <cell r="C133">
            <v>55723.953556191365</v>
          </cell>
          <cell r="E133">
            <v>54116.017190866907</v>
          </cell>
          <cell r="F133">
            <v>1.2976900047612922E-5</v>
          </cell>
          <cell r="H133">
            <v>8.2859485696701751E-6</v>
          </cell>
        </row>
        <row r="134">
          <cell r="A134">
            <v>54526.022411407874</v>
          </cell>
          <cell r="B134">
            <v>1.4303675695747526E-5</v>
          </cell>
          <cell r="C134">
            <v>56110.305619215731</v>
          </cell>
          <cell r="E134">
            <v>54526.022411407874</v>
          </cell>
          <cell r="F134">
            <v>1.2406507292446155E-5</v>
          </cell>
          <cell r="H134">
            <v>8.0403525413510374E-6</v>
          </cell>
        </row>
        <row r="135">
          <cell r="A135">
            <v>54936.027631948848</v>
          </cell>
          <cell r="B135">
            <v>1.3752692550950639E-5</v>
          </cell>
          <cell r="C135">
            <v>56496.657682240089</v>
          </cell>
          <cell r="E135">
            <v>54936.027631948848</v>
          </cell>
          <cell r="F135">
            <v>1.1853817659816978E-5</v>
          </cell>
          <cell r="H135">
            <v>7.8008582987626188E-6</v>
          </cell>
        </row>
        <row r="136">
          <cell r="A136">
            <v>55346.032852489814</v>
          </cell>
          <cell r="B136">
            <v>1.3220615111880328E-5</v>
          </cell>
          <cell r="C136">
            <v>56883.009745264455</v>
          </cell>
          <cell r="E136">
            <v>55346.032852489814</v>
          </cell>
          <cell r="F136">
            <v>1.1328169485897812E-5</v>
          </cell>
          <cell r="H136">
            <v>7.5680537924569172E-6</v>
          </cell>
        </row>
        <row r="137">
          <cell r="A137">
            <v>55756.038073030781</v>
          </cell>
          <cell r="B137">
            <v>1.2710875131313675E-5</v>
          </cell>
          <cell r="C137">
            <v>57269.361808288813</v>
          </cell>
          <cell r="E137">
            <v>55756.038073030781</v>
          </cell>
          <cell r="F137">
            <v>1.0828093538002341E-5</v>
          </cell>
          <cell r="H137">
            <v>7.342017353056375E-6</v>
          </cell>
        </row>
        <row r="138">
          <cell r="A138">
            <v>56166.043293571747</v>
          </cell>
          <cell r="B138">
            <v>1.2220909834537815E-5</v>
          </cell>
          <cell r="C138">
            <v>57655.713871313179</v>
          </cell>
          <cell r="E138">
            <v>56166.043293571747</v>
          </cell>
          <cell r="F138">
            <v>1.0353575100443646E-5</v>
          </cell>
          <cell r="H138">
            <v>7.1225222587632022E-6</v>
          </cell>
        </row>
        <row r="139">
          <cell r="A139">
            <v>56576.048514112721</v>
          </cell>
          <cell r="B139">
            <v>1.1753215841966859E-5</v>
          </cell>
          <cell r="C139">
            <v>58042.065934337537</v>
          </cell>
          <cell r="E139">
            <v>56576.048514112721</v>
          </cell>
          <cell r="F139">
            <v>9.9052233117867894E-6</v>
          </cell>
          <cell r="H139">
            <v>6.9127931147896239E-6</v>
          </cell>
        </row>
        <row r="140">
          <cell r="A140">
            <v>56986.053734653688</v>
          </cell>
          <cell r="B140">
            <v>1.1308961619802395E-5</v>
          </cell>
          <cell r="C140">
            <v>58428.417997361896</v>
          </cell>
          <cell r="E140">
            <v>56986.053734653688</v>
          </cell>
          <cell r="F140">
            <v>9.4848524480313825E-6</v>
          </cell>
          <cell r="H140">
            <v>6.7101170259127379E-6</v>
          </cell>
        </row>
        <row r="141">
          <cell r="A141">
            <v>57396.058955194654</v>
          </cell>
          <cell r="B141">
            <v>1.0889753811523119E-5</v>
          </cell>
          <cell r="C141">
            <v>58814.770060386261</v>
          </cell>
          <cell r="E141">
            <v>57396.058955194654</v>
          </cell>
          <cell r="F141">
            <v>9.0931172230669289E-6</v>
          </cell>
          <cell r="H141">
            <v>6.5120548560809463E-6</v>
          </cell>
        </row>
        <row r="142">
          <cell r="A142">
            <v>57806.064175735628</v>
          </cell>
          <cell r="B142">
            <v>1.0489490192321444E-5</v>
          </cell>
          <cell r="C142">
            <v>59201.12212341062</v>
          </cell>
          <cell r="E142">
            <v>57806.064175735628</v>
          </cell>
          <cell r="F142">
            <v>8.7229040616408424E-6</v>
          </cell>
          <cell r="H142">
            <v>6.3196159833333995E-6</v>
          </cell>
        </row>
        <row r="143">
          <cell r="A143">
            <v>58216.069396276594</v>
          </cell>
          <cell r="B143">
            <v>1.0110668344492069E-5</v>
          </cell>
          <cell r="C143">
            <v>59587.474186434985</v>
          </cell>
          <cell r="E143">
            <v>58216.069396276594</v>
          </cell>
          <cell r="F143">
            <v>8.3733811390546798E-6</v>
          </cell>
          <cell r="H143">
            <v>6.132326754509143E-6</v>
          </cell>
        </row>
        <row r="144">
          <cell r="A144">
            <v>58626.074616817561</v>
          </cell>
          <cell r="B144">
            <v>9.7508620383451166E-6</v>
          </cell>
          <cell r="C144">
            <v>59973.826249459344</v>
          </cell>
          <cell r="E144">
            <v>58626.074616817561</v>
          </cell>
          <cell r="F144">
            <v>8.0459898701371147E-6</v>
          </cell>
          <cell r="H144">
            <v>5.9494290467149838E-6</v>
          </cell>
        </row>
        <row r="145">
          <cell r="A145">
            <v>59036.079837358535</v>
          </cell>
          <cell r="B145">
            <v>9.4104283278602167E-6</v>
          </cell>
          <cell r="C145">
            <v>60360.178312483709</v>
          </cell>
          <cell r="E145">
            <v>59036.079837358535</v>
          </cell>
          <cell r="F145">
            <v>7.7420089511259747E-6</v>
          </cell>
          <cell r="H145">
            <v>5.7735771286742909E-6</v>
          </cell>
        </row>
        <row r="146">
          <cell r="A146">
            <v>59446.085057899501</v>
          </cell>
          <cell r="B146">
            <v>9.0885566325591323E-6</v>
          </cell>
          <cell r="C146">
            <v>60746.530375508068</v>
          </cell>
          <cell r="E146">
            <v>59446.085057899501</v>
          </cell>
          <cell r="F146">
            <v>7.4596750295358219E-6</v>
          </cell>
          <cell r="H146">
            <v>5.6068503348734359E-6</v>
          </cell>
        </row>
        <row r="147">
          <cell r="A147">
            <v>59856.090278440468</v>
          </cell>
          <cell r="B147">
            <v>8.7792619638146273E-6</v>
          </cell>
          <cell r="C147">
            <v>61132.882438532433</v>
          </cell>
          <cell r="E147">
            <v>59856.090278440468</v>
          </cell>
          <cell r="F147">
            <v>7.1908645805698904E-6</v>
          </cell>
          <cell r="H147">
            <v>5.4478742582758536E-6</v>
          </cell>
        </row>
        <row r="148">
          <cell r="A148">
            <v>60266.095498981435</v>
          </cell>
          <cell r="B148">
            <v>8.485721919613447E-6</v>
          </cell>
          <cell r="C148">
            <v>61519.234501556792</v>
          </cell>
          <cell r="E148">
            <v>60266.095498981435</v>
          </cell>
          <cell r="F148">
            <v>6.9389806834861015E-6</v>
          </cell>
          <cell r="H148">
            <v>5.2917829443885178E-6</v>
          </cell>
        </row>
        <row r="149">
          <cell r="A149">
            <v>60676.100719522408</v>
          </cell>
          <cell r="B149">
            <v>8.2096627661680973E-6</v>
          </cell>
          <cell r="C149">
            <v>61905.58656458115</v>
          </cell>
          <cell r="E149">
            <v>60676.100719522408</v>
          </cell>
          <cell r="F149">
            <v>6.7034641948850374E-6</v>
          </cell>
          <cell r="H149">
            <v>5.1404533262478872E-6</v>
          </cell>
        </row>
        <row r="150">
          <cell r="A150">
            <v>61086.105940063375</v>
          </cell>
          <cell r="B150">
            <v>7.9492479320010434E-6</v>
          </cell>
          <cell r="C150">
            <v>62291.938627605516</v>
          </cell>
          <cell r="E150">
            <v>61086.105940063375</v>
          </cell>
          <cell r="F150">
            <v>6.481555270560223E-6</v>
          </cell>
          <cell r="H150">
            <v>4.993700558739651E-6</v>
          </cell>
        </row>
        <row r="151">
          <cell r="A151">
            <v>61496.111160604341</v>
          </cell>
          <cell r="B151">
            <v>7.6989931315066825E-6</v>
          </cell>
          <cell r="C151">
            <v>62678.290690629874</v>
          </cell>
          <cell r="E151">
            <v>61496.111160604341</v>
          </cell>
          <cell r="F151">
            <v>6.2717745487520859E-6</v>
          </cell>
          <cell r="H151">
            <v>4.8524936657222979E-6</v>
          </cell>
        </row>
        <row r="152">
          <cell r="A152">
            <v>61906.116381145315</v>
          </cell>
          <cell r="B152">
            <v>7.4586754779284169E-6</v>
          </cell>
          <cell r="C152">
            <v>63064.64275365424</v>
          </cell>
          <cell r="E152">
            <v>61906.116381145315</v>
          </cell>
          <cell r="F152">
            <v>6.0713596296599403E-6</v>
          </cell>
          <cell r="H152">
            <v>4.7177577629855523E-6</v>
          </cell>
        </row>
        <row r="153">
          <cell r="A153">
            <v>62316.121601686282</v>
          </cell>
          <cell r="B153">
            <v>7.2273488154016359E-6</v>
          </cell>
          <cell r="C153">
            <v>63450.994816678598</v>
          </cell>
          <cell r="E153">
            <v>62316.121601686282</v>
          </cell>
          <cell r="F153">
            <v>5.8793330279723509E-6</v>
          </cell>
          <cell r="H153">
            <v>4.5869256661613587E-6</v>
          </cell>
        </row>
        <row r="154">
          <cell r="A154">
            <v>62726.126822227248</v>
          </cell>
          <cell r="B154">
            <v>7.0075041330207641E-6</v>
          </cell>
          <cell r="C154">
            <v>63837.346879702964</v>
          </cell>
          <cell r="E154">
            <v>62726.126822227248</v>
          </cell>
          <cell r="F154">
            <v>5.6981313294885603E-6</v>
          </cell>
          <cell r="H154">
            <v>4.4601752499094995E-6</v>
          </cell>
        </row>
        <row r="155">
          <cell r="A155">
            <v>63136.132042768222</v>
          </cell>
          <cell r="B155">
            <v>6.7994117216214369E-6</v>
          </cell>
          <cell r="C155">
            <v>64223.698942727322</v>
          </cell>
          <cell r="E155">
            <v>63136.132042768222</v>
          </cell>
          <cell r="F155">
            <v>5.5277570003487986E-6</v>
          </cell>
          <cell r="H155">
            <v>4.336670218164867E-6</v>
          </cell>
        </row>
        <row r="156">
          <cell r="A156">
            <v>63546.137263309189</v>
          </cell>
          <cell r="B156">
            <v>6.5958898961827309E-6</v>
          </cell>
          <cell r="C156">
            <v>64610.051005751688</v>
          </cell>
          <cell r="E156">
            <v>63546.137263309189</v>
          </cell>
          <cell r="F156">
            <v>5.3597303718730985E-6</v>
          </cell>
          <cell r="H156">
            <v>4.2152380288167492E-6</v>
          </cell>
        </row>
        <row r="157">
          <cell r="A157">
            <v>63956.142483850155</v>
          </cell>
          <cell r="B157">
            <v>6.3980815175309189E-6</v>
          </cell>
          <cell r="C157">
            <v>64996.403068776046</v>
          </cell>
          <cell r="E157">
            <v>63956.142483850155</v>
          </cell>
          <cell r="F157">
            <v>5.1955214487796163E-6</v>
          </cell>
          <cell r="H157">
            <v>4.0940753398925473E-6</v>
          </cell>
        </row>
        <row r="158">
          <cell r="A158">
            <v>64366.147704391129</v>
          </cell>
          <cell r="B158">
            <v>6.2072609675241696E-6</v>
          </cell>
          <cell r="C158">
            <v>65382.755131800404</v>
          </cell>
          <cell r="E158">
            <v>64366.147704391129</v>
          </cell>
          <cell r="F158">
            <v>5.0390976573420421E-6</v>
          </cell>
          <cell r="H158">
            <v>3.977585569850861E-6</v>
          </cell>
        </row>
        <row r="159">
          <cell r="A159">
            <v>64776.152924932096</v>
          </cell>
          <cell r="B159">
            <v>6.0224050422835286E-6</v>
          </cell>
          <cell r="C159">
            <v>65769.10719482477</v>
          </cell>
          <cell r="E159">
            <v>64776.152924932096</v>
          </cell>
          <cell r="F159">
            <v>4.8905298022934414E-6</v>
          </cell>
          <cell r="H159">
            <v>3.864842894439061E-6</v>
          </cell>
        </row>
        <row r="160">
          <cell r="A160">
            <v>65186.158145473062</v>
          </cell>
          <cell r="B160">
            <v>5.8390133395153515E-6</v>
          </cell>
          <cell r="C160">
            <v>66155.459257849128</v>
          </cell>
          <cell r="E160">
            <v>65186.158145473062</v>
          </cell>
          <cell r="F160">
            <v>4.7407049442891664E-6</v>
          </cell>
          <cell r="H160">
            <v>3.7566816880533563E-6</v>
          </cell>
        </row>
        <row r="161">
          <cell r="A161">
            <v>65596.163366014036</v>
          </cell>
          <cell r="B161">
            <v>5.659312560050872E-6</v>
          </cell>
          <cell r="C161">
            <v>66541.811320873501</v>
          </cell>
          <cell r="E161">
            <v>65596.163366014036</v>
          </cell>
          <cell r="F161">
            <v>4.5923478386669226E-6</v>
          </cell>
          <cell r="H161">
            <v>3.6502807916779922E-6</v>
          </cell>
        </row>
        <row r="162">
          <cell r="A162">
            <v>66006.168586554995</v>
          </cell>
          <cell r="B162">
            <v>5.4869304049208041E-6</v>
          </cell>
          <cell r="C162">
            <v>66928.16338389786</v>
          </cell>
          <cell r="E162">
            <v>66006.168586554995</v>
          </cell>
          <cell r="F162">
            <v>4.4499625639668775E-6</v>
          </cell>
          <cell r="H162">
            <v>3.5489766751112095E-6</v>
          </cell>
        </row>
        <row r="163">
          <cell r="A163">
            <v>66416.173807095969</v>
          </cell>
          <cell r="B163">
            <v>5.318109747171812E-6</v>
          </cell>
          <cell r="C163">
            <v>67314.515446922218</v>
          </cell>
          <cell r="E163">
            <v>66416.173807095969</v>
          </cell>
          <cell r="F163">
            <v>4.3101185961241036E-6</v>
          </cell>
          <cell r="H163">
            <v>3.4516680274388534E-6</v>
          </cell>
        </row>
        <row r="164">
          <cell r="A164">
            <v>66826.179027636943</v>
          </cell>
          <cell r="B164">
            <v>5.1534487504168695E-6</v>
          </cell>
          <cell r="C164">
            <v>67700.867509946576</v>
          </cell>
          <cell r="E164">
            <v>66826.179027636943</v>
          </cell>
          <cell r="F164">
            <v>4.171662830400851E-6</v>
          </cell>
          <cell r="H164">
            <v>3.3615918492257564E-6</v>
          </cell>
        </row>
        <row r="165">
          <cell r="A165">
            <v>67236.184248177902</v>
          </cell>
          <cell r="B165">
            <v>4.9968628710485884E-6</v>
          </cell>
          <cell r="C165">
            <v>68087.219572970949</v>
          </cell>
          <cell r="E165">
            <v>67236.184248177902</v>
          </cell>
          <cell r="F165">
            <v>4.0406130173075052E-6</v>
          </cell>
          <cell r="H165">
            <v>3.2725095546914556E-6</v>
          </cell>
        </row>
        <row r="166">
          <cell r="A166">
            <v>67646.189468718876</v>
          </cell>
          <cell r="B166">
            <v>4.8456270858008719E-6</v>
          </cell>
          <cell r="C166">
            <v>68473.571635995308</v>
          </cell>
          <cell r="E166">
            <v>67646.189468718876</v>
          </cell>
          <cell r="F166">
            <v>3.9104094644753594E-6</v>
          </cell>
          <cell r="H166">
            <v>3.186633738739073E-6</v>
          </cell>
        </row>
        <row r="167">
          <cell r="A167">
            <v>68056.19468925985</v>
          </cell>
          <cell r="B167">
            <v>4.6975094785637379E-6</v>
          </cell>
          <cell r="C167">
            <v>68859.923699019666</v>
          </cell>
          <cell r="E167">
            <v>68056.19468925985</v>
          </cell>
          <cell r="F167">
            <v>3.78272472028961E-6</v>
          </cell>
          <cell r="H167">
            <v>3.1000120440724768E-6</v>
          </cell>
        </row>
        <row r="168">
          <cell r="A168">
            <v>68466.199909800809</v>
          </cell>
          <cell r="B168">
            <v>4.5550443903197201E-6</v>
          </cell>
          <cell r="C168">
            <v>69246.275762044024</v>
          </cell>
          <cell r="E168">
            <v>68466.199909800809</v>
          </cell>
          <cell r="F168">
            <v>3.6600121996480234E-6</v>
          </cell>
          <cell r="H168">
            <v>3.0147789135051293E-6</v>
          </cell>
        </row>
        <row r="169">
          <cell r="A169">
            <v>68876.205130341783</v>
          </cell>
          <cell r="B169">
            <v>4.4122144812249179E-6</v>
          </cell>
          <cell r="C169">
            <v>69632.627825068383</v>
          </cell>
          <cell r="E169">
            <v>68876.205130341783</v>
          </cell>
          <cell r="F169">
            <v>3.53737721596758E-6</v>
          </cell>
          <cell r="H169">
            <v>2.9327687863193028E-6</v>
          </cell>
        </row>
        <row r="170">
          <cell r="A170">
            <v>69286.210350882757</v>
          </cell>
          <cell r="B170">
            <v>4.2734424524777214E-6</v>
          </cell>
          <cell r="C170">
            <v>70018.979888092756</v>
          </cell>
          <cell r="E170">
            <v>69286.210350882757</v>
          </cell>
          <cell r="F170">
            <v>3.4192083586318631E-6</v>
          </cell>
          <cell r="H170">
            <v>2.8556749709119285E-6</v>
          </cell>
        </row>
        <row r="171">
          <cell r="A171">
            <v>69696.215571423716</v>
          </cell>
          <cell r="B171">
            <v>4.1422428561058863E-6</v>
          </cell>
          <cell r="C171">
            <v>70405.331951117114</v>
          </cell>
          <cell r="E171">
            <v>69696.215571423716</v>
          </cell>
          <cell r="F171">
            <v>3.3084064138548632E-6</v>
          </cell>
          <cell r="H171">
            <v>2.7795730197416427E-6</v>
          </cell>
        </row>
        <row r="172">
          <cell r="A172">
            <v>70106.22079196469</v>
          </cell>
          <cell r="B172">
            <v>4.0165027447691332E-6</v>
          </cell>
          <cell r="C172">
            <v>70791.684014141472</v>
          </cell>
          <cell r="E172">
            <v>70106.22079196469</v>
          </cell>
          <cell r="F172">
            <v>3.2011109382545315E-6</v>
          </cell>
          <cell r="H172">
            <v>2.7057324202865348E-6</v>
          </cell>
        </row>
        <row r="173">
          <cell r="A173">
            <v>70516.226012505664</v>
          </cell>
          <cell r="B173">
            <v>3.8938579086780112E-6</v>
          </cell>
          <cell r="C173">
            <v>71178.036077165831</v>
          </cell>
          <cell r="E173">
            <v>70516.226012505664</v>
          </cell>
          <cell r="F173">
            <v>3.096851602764257E-6</v>
          </cell>
          <cell r="H173">
            <v>2.6355329802463246E-6</v>
          </cell>
        </row>
        <row r="174">
          <cell r="A174">
            <v>70926.231233046623</v>
          </cell>
          <cell r="B174">
            <v>3.7749090969489204E-6</v>
          </cell>
          <cell r="C174">
            <v>71564.388140190189</v>
          </cell>
          <cell r="E174">
            <v>70926.231233046623</v>
          </cell>
          <cell r="F174">
            <v>2.9955484475442284E-6</v>
          </cell>
          <cell r="H174">
            <v>2.5664149703557212E-6</v>
          </cell>
        </row>
        <row r="175">
          <cell r="A175">
            <v>71336.236453587597</v>
          </cell>
          <cell r="B175">
            <v>3.6606092354908906E-6</v>
          </cell>
          <cell r="C175">
            <v>71950.740203214562</v>
          </cell>
          <cell r="E175">
            <v>71336.236453587597</v>
          </cell>
          <cell r="F175">
            <v>2.8975152729794849E-6</v>
          </cell>
          <cell r="H175">
            <v>2.4977307800078301E-6</v>
          </cell>
        </row>
        <row r="176">
          <cell r="A176">
            <v>71746.241674128571</v>
          </cell>
          <cell r="B176">
            <v>3.5497750703361165E-6</v>
          </cell>
          <cell r="C176">
            <v>72337.09226623892</v>
          </cell>
          <cell r="E176">
            <v>71746.241674128571</v>
          </cell>
          <cell r="F176">
            <v>2.8043570171506461E-6</v>
          </cell>
          <cell r="H176">
            <v>2.4294695121494278E-6</v>
          </cell>
        </row>
        <row r="177">
          <cell r="A177">
            <v>72156.24689466953</v>
          </cell>
          <cell r="B177">
            <v>3.4432878418285117E-6</v>
          </cell>
          <cell r="C177">
            <v>72723.444329263279</v>
          </cell>
          <cell r="E177">
            <v>72156.24689466953</v>
          </cell>
          <cell r="F177">
            <v>2.7167562098388212E-6</v>
          </cell>
          <cell r="H177">
            <v>2.3610662472925362E-6</v>
          </cell>
        </row>
        <row r="178">
          <cell r="A178">
            <v>72566.252115210504</v>
          </cell>
          <cell r="B178">
            <v>3.338845830852748E-6</v>
          </cell>
          <cell r="C178">
            <v>73109.796392287637</v>
          </cell>
          <cell r="E178">
            <v>72566.252115210504</v>
          </cell>
          <cell r="F178">
            <v>2.6327046844689008E-6</v>
          </cell>
          <cell r="H178">
            <v>2.2945761198211509E-6</v>
          </cell>
        </row>
        <row r="179">
          <cell r="A179">
            <v>72976.257335751463</v>
          </cell>
          <cell r="B179">
            <v>3.2383918752629712E-6</v>
          </cell>
          <cell r="C179">
            <v>73496.148455311995</v>
          </cell>
          <cell r="E179">
            <v>72976.257335751463</v>
          </cell>
          <cell r="F179">
            <v>2.5526191286784182E-6</v>
          </cell>
          <cell r="H179">
            <v>2.2296085635365387E-6</v>
          </cell>
        </row>
        <row r="180">
          <cell r="A180">
            <v>73386.262556292437</v>
          </cell>
          <cell r="B180">
            <v>3.1418662827855233E-6</v>
          </cell>
          <cell r="C180">
            <v>73882.500518336368</v>
          </cell>
          <cell r="E180">
            <v>73386.262556292437</v>
          </cell>
          <cell r="F180">
            <v>2.4770033658617802E-6</v>
          </cell>
          <cell r="H180">
            <v>2.1659471349347351E-6</v>
          </cell>
        </row>
        <row r="181">
          <cell r="A181">
            <v>73796.267776833411</v>
          </cell>
          <cell r="B181">
            <v>3.0487165685077061E-6</v>
          </cell>
          <cell r="C181">
            <v>74268.852581360727</v>
          </cell>
          <cell r="E181">
            <v>73796.267776833411</v>
          </cell>
          <cell r="F181">
            <v>2.4047848740642837E-6</v>
          </cell>
          <cell r="H181">
            <v>2.1056079162655221E-6</v>
          </cell>
        </row>
        <row r="182">
          <cell r="A182">
            <v>74206.27299737437</v>
          </cell>
          <cell r="B182">
            <v>2.9567700687041623E-6</v>
          </cell>
          <cell r="C182">
            <v>74655.204644385085</v>
          </cell>
          <cell r="E182">
            <v>74206.27299737437</v>
          </cell>
          <cell r="F182">
            <v>2.3312616597659846E-6</v>
          </cell>
          <cell r="H182">
            <v>2.0463927163903486E-6</v>
          </cell>
        </row>
        <row r="183">
          <cell r="A183">
            <v>74616.278217915344</v>
          </cell>
          <cell r="B183">
            <v>2.8663119769415642E-6</v>
          </cell>
          <cell r="E183">
            <v>74616.278217915344</v>
          </cell>
          <cell r="F183">
            <v>2.2583986221153415E-6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 t="str">
            <v>*</v>
          </cell>
        </row>
        <row r="19">
          <cell r="C19">
            <v>36665.706100000003</v>
          </cell>
        </row>
        <row r="20">
          <cell r="C20">
            <v>44032.702899999997</v>
          </cell>
        </row>
        <row r="21">
          <cell r="C21">
            <v>47535.534399999997</v>
          </cell>
        </row>
        <row r="22">
          <cell r="C22">
            <v>44631.3289</v>
          </cell>
        </row>
        <row r="23">
          <cell r="C23">
            <v>41816.053399999997</v>
          </cell>
        </row>
        <row r="25">
          <cell r="A25" t="str">
            <v>ŽENY</v>
          </cell>
        </row>
        <row r="26">
          <cell r="C26">
            <v>24740.721099999999</v>
          </cell>
        </row>
        <row r="27">
          <cell r="C27">
            <v>34820.217799999999</v>
          </cell>
        </row>
        <row r="28">
          <cell r="C28">
            <v>36657.771500000003</v>
          </cell>
        </row>
        <row r="29">
          <cell r="C29">
            <v>38181.613799999999</v>
          </cell>
        </row>
        <row r="30">
          <cell r="C30">
            <v>39625.294900000001</v>
          </cell>
        </row>
        <row r="31">
          <cell r="C31">
            <v>42020.108899999999</v>
          </cell>
        </row>
      </sheetData>
      <sheetData sheetId="5">
        <row r="9">
          <cell r="A9" t="str">
            <v>Základní a nedokončené</v>
          </cell>
          <cell r="D9">
            <v>17.564599999999999</v>
          </cell>
        </row>
        <row r="10">
          <cell r="A10" t="str">
            <v>Střední bez maturity</v>
          </cell>
          <cell r="D10">
            <v>91.924800000000005</v>
          </cell>
        </row>
        <row r="11">
          <cell r="A11" t="str">
            <v>Střední s maturitou</v>
          </cell>
          <cell r="D11">
            <v>243.51249999999999</v>
          </cell>
        </row>
        <row r="12">
          <cell r="A12" t="str">
            <v>Vyšší odborné a bakalářské</v>
          </cell>
          <cell r="D12">
            <v>77.649799999999999</v>
          </cell>
        </row>
        <row r="13">
          <cell r="A13" t="str">
            <v>Vysokoškolské</v>
          </cell>
          <cell r="D13">
            <v>204.78909999999999</v>
          </cell>
        </row>
        <row r="14">
          <cell r="A14" t="str">
            <v>Neuvedeno</v>
          </cell>
          <cell r="D14">
            <v>15.787800000000001</v>
          </cell>
        </row>
        <row r="29">
          <cell r="T29">
            <v>0.25</v>
          </cell>
          <cell r="U29">
            <v>0.5</v>
          </cell>
          <cell r="V29">
            <v>0.75</v>
          </cell>
          <cell r="X29" t="str">
            <v>průměr</v>
          </cell>
        </row>
        <row r="30">
          <cell r="S30">
            <v>1980.3244000000013</v>
          </cell>
          <cell r="T30">
            <v>19940.4457</v>
          </cell>
          <cell r="U30">
            <v>3795.7209000000003</v>
          </cell>
          <cell r="V30">
            <v>7268.1591000000008</v>
          </cell>
          <cell r="W30">
            <v>6581.4925000000003</v>
          </cell>
          <cell r="X30">
            <v>26112.973300000001</v>
          </cell>
        </row>
        <row r="31">
          <cell r="S31">
            <v>2706</v>
          </cell>
          <cell r="T31">
            <v>22267.5</v>
          </cell>
          <cell r="U31">
            <v>5340.9294999999984</v>
          </cell>
          <cell r="V31">
            <v>6264.8069000000032</v>
          </cell>
          <cell r="W31">
            <v>5239.4234999999971</v>
          </cell>
          <cell r="X31">
            <v>28765.688099999999</v>
          </cell>
        </row>
        <row r="32">
          <cell r="S32">
            <v>4963.292599999997</v>
          </cell>
          <cell r="T32">
            <v>32081.474999999999</v>
          </cell>
          <cell r="U32">
            <v>5745.7928000000029</v>
          </cell>
          <cell r="V32">
            <v>8158.7359999999971</v>
          </cell>
          <cell r="W32">
            <v>9738.817200000005</v>
          </cell>
          <cell r="X32">
            <v>39927.301200000002</v>
          </cell>
        </row>
        <row r="33">
          <cell r="S33">
            <v>4787.4049999999988</v>
          </cell>
          <cell r="T33">
            <v>35649.0317</v>
          </cell>
          <cell r="U33">
            <v>7169.941899999998</v>
          </cell>
          <cell r="V33">
            <v>10291.152399999999</v>
          </cell>
          <cell r="W33">
            <v>10472.084800000004</v>
          </cell>
          <cell r="X33">
            <v>45427.194600000003</v>
          </cell>
        </row>
        <row r="34">
          <cell r="S34">
            <v>5819.170299999998</v>
          </cell>
          <cell r="T34">
            <v>41897.916899999997</v>
          </cell>
          <cell r="U34">
            <v>6872.6453000000038</v>
          </cell>
          <cell r="V34">
            <v>10407.957000000002</v>
          </cell>
          <cell r="W34">
            <v>18926.903299999998</v>
          </cell>
          <cell r="X34">
            <v>54116.457399999999</v>
          </cell>
        </row>
      </sheetData>
      <sheetData sheetId="6"/>
      <sheetData sheetId="7"/>
      <sheetData sheetId="8"/>
      <sheetData sheetId="9"/>
      <sheetData sheetId="10">
        <row r="21">
          <cell r="H21" t="str">
            <v>Průměrná měsíční 
odpracovaná doba  
bez přesčasu</v>
          </cell>
          <cell r="I21">
            <v>148.2226</v>
          </cell>
        </row>
        <row r="23">
          <cell r="H23" t="str">
            <v>Dovolená</v>
          </cell>
          <cell r="I23">
            <v>7.9199000000000002</v>
          </cell>
        </row>
        <row r="24">
          <cell r="H24" t="str">
            <v>Nemoc</v>
          </cell>
          <cell r="I24">
            <v>8.2600999999999996</v>
          </cell>
        </row>
        <row r="25">
          <cell r="H25" t="str">
            <v>Jiné</v>
          </cell>
          <cell r="I25">
            <v>6.1610000000000014</v>
          </cell>
        </row>
      </sheetData>
      <sheetData sheetId="11">
        <row r="33">
          <cell r="N33" t="str">
            <v>Přesčas</v>
          </cell>
          <cell r="R33" t="str">
            <v>Nemoc</v>
          </cell>
        </row>
        <row r="34">
          <cell r="N34" t="str">
            <v>Muži</v>
          </cell>
          <cell r="O34" t="str">
            <v>Ženy</v>
          </cell>
          <cell r="R34" t="str">
            <v>Muži</v>
          </cell>
          <cell r="S34" t="str">
            <v>Ženy</v>
          </cell>
        </row>
        <row r="35">
          <cell r="I35" t="str">
            <v>60+ let</v>
          </cell>
          <cell r="N35">
            <v>-1.9335</v>
          </cell>
          <cell r="O35">
            <v>0.8327</v>
          </cell>
          <cell r="R35">
            <v>-7.6562000000000001</v>
          </cell>
          <cell r="S35">
            <v>9.2614999999999998</v>
          </cell>
        </row>
        <row r="36">
          <cell r="I36" t="str">
            <v>50 – 59 let</v>
          </cell>
          <cell r="N36">
            <v>-2.5661</v>
          </cell>
          <cell r="O36">
            <v>0.95850000000000002</v>
          </cell>
          <cell r="R36">
            <v>-7.0640999999999998</v>
          </cell>
          <cell r="S36">
            <v>9.4977999999999998</v>
          </cell>
        </row>
        <row r="37">
          <cell r="I37" t="str">
            <v>40 – 49 let</v>
          </cell>
          <cell r="N37">
            <v>-3.0874999999999999</v>
          </cell>
          <cell r="O37">
            <v>1.0367999999999999</v>
          </cell>
          <cell r="R37">
            <v>-6.3569000000000004</v>
          </cell>
          <cell r="S37">
            <v>8.2385999999999999</v>
          </cell>
        </row>
        <row r="38">
          <cell r="I38" t="str">
            <v>30 – 39 let</v>
          </cell>
          <cell r="N38">
            <v>-3.4910999999999999</v>
          </cell>
          <cell r="O38">
            <v>1.4205000000000001</v>
          </cell>
          <cell r="R38">
            <v>-6.4771000000000001</v>
          </cell>
          <cell r="S38">
            <v>8.8657000000000004</v>
          </cell>
        </row>
        <row r="39">
          <cell r="I39" t="str">
            <v>20 – 29 let</v>
          </cell>
          <cell r="N39">
            <v>-2.9308999999999998</v>
          </cell>
          <cell r="O39">
            <v>2.0840999999999998</v>
          </cell>
          <cell r="R39">
            <v>-7.3216000000000001</v>
          </cell>
          <cell r="S39">
            <v>9.3199000000000005</v>
          </cell>
        </row>
        <row r="40">
          <cell r="I40" t="str">
            <v>do 20 let</v>
          </cell>
          <cell r="N40">
            <v>-0.95979999999999999</v>
          </cell>
          <cell r="O40">
            <v>1.6752</v>
          </cell>
          <cell r="R40">
            <v>-7.9734999999999996</v>
          </cell>
          <cell r="S40">
            <v>10.719799999999999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D6A8-664C-4086-9E38-AAD533C519CA}">
  <sheetPr codeName="List15">
    <tabColor rgb="FFC00000"/>
  </sheetPr>
  <dimension ref="A1:V52"/>
  <sheetViews>
    <sheetView showGridLines="0" tabSelected="1" zoomScaleNormal="100" zoomScaleSheetLayoutView="130" workbookViewId="0"/>
  </sheetViews>
  <sheetFormatPr defaultColWidth="10.6640625" defaultRowHeight="15" x14ac:dyDescent="0.25"/>
  <cols>
    <col min="1" max="1" width="6" style="76" customWidth="1"/>
    <col min="2" max="2" width="15.5" style="76" customWidth="1"/>
    <col min="3" max="3" width="53.5" style="76" customWidth="1"/>
    <col min="4" max="4" width="12.1640625" style="75" customWidth="1"/>
    <col min="5" max="5" width="9.6640625" style="77" customWidth="1"/>
    <col min="6" max="6" width="3.83203125" style="76" customWidth="1"/>
    <col min="7" max="16384" width="10.6640625" style="76"/>
  </cols>
  <sheetData>
    <row r="1" spans="1:22" s="4" customFormat="1" ht="23.65" customHeight="1" thickBot="1" x14ac:dyDescent="0.4">
      <c r="A1" s="1" t="s">
        <v>728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45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46</v>
      </c>
      <c r="C5" s="20"/>
      <c r="D5" s="21">
        <v>40144.442600000002</v>
      </c>
      <c r="E5" s="22" t="s">
        <v>47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729</v>
      </c>
      <c r="C6" s="26"/>
      <c r="D6" s="27">
        <v>100.32871</v>
      </c>
      <c r="E6" s="28" t="s">
        <v>48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49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10</v>
      </c>
      <c r="C9" s="36" t="s">
        <v>50</v>
      </c>
      <c r="D9" s="37">
        <v>25140.680700000001</v>
      </c>
      <c r="E9" s="38" t="s">
        <v>47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11</v>
      </c>
      <c r="C10" s="36" t="s">
        <v>51</v>
      </c>
      <c r="D10" s="37">
        <v>32287.547699999999</v>
      </c>
      <c r="E10" s="38" t="s">
        <v>47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12</v>
      </c>
      <c r="C11" s="36" t="s">
        <v>52</v>
      </c>
      <c r="D11" s="37">
        <v>40144.442600000002</v>
      </c>
      <c r="E11" s="38" t="s">
        <v>47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13</v>
      </c>
      <c r="C12" s="36" t="s">
        <v>53</v>
      </c>
      <c r="D12" s="37">
        <v>50108.231699999997</v>
      </c>
      <c r="E12" s="38" t="s">
        <v>47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14</v>
      </c>
      <c r="C13" s="36" t="s">
        <v>54</v>
      </c>
      <c r="D13" s="37">
        <v>62413.178999999996</v>
      </c>
      <c r="E13" s="38" t="s">
        <v>47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55</v>
      </c>
      <c r="C15" s="20"/>
      <c r="D15" s="21">
        <v>43104.452799999999</v>
      </c>
      <c r="E15" s="45" t="s">
        <v>47</v>
      </c>
      <c r="F15" s="18"/>
    </row>
    <row r="16" spans="1:22" s="23" customFormat="1" ht="20.25" x14ac:dyDescent="0.35">
      <c r="A16" s="18"/>
      <c r="B16" s="26" t="s">
        <v>730</v>
      </c>
      <c r="C16" s="26"/>
      <c r="D16" s="27">
        <v>99.541499999999999</v>
      </c>
      <c r="E16" s="28" t="s">
        <v>48</v>
      </c>
      <c r="F16" s="18"/>
    </row>
    <row r="17" spans="1:8" s="23" customFormat="1" ht="20.45" customHeight="1" x14ac:dyDescent="0.35">
      <c r="A17" s="18"/>
      <c r="B17" s="46" t="s">
        <v>56</v>
      </c>
      <c r="C17" s="26"/>
      <c r="D17" s="47">
        <v>58.429963000000001</v>
      </c>
      <c r="E17" s="48" t="s">
        <v>48</v>
      </c>
      <c r="F17" s="18"/>
      <c r="H17" s="49"/>
    </row>
    <row r="18" spans="1:8" s="23" customFormat="1" ht="24.95" customHeight="1" x14ac:dyDescent="0.35">
      <c r="A18" s="18"/>
      <c r="B18" s="50" t="s">
        <v>57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58</v>
      </c>
      <c r="C19" s="26"/>
      <c r="D19" s="55">
        <v>6.16</v>
      </c>
      <c r="E19" s="28" t="s">
        <v>48</v>
      </c>
      <c r="F19" s="25"/>
    </row>
    <row r="20" spans="1:8" s="29" customFormat="1" ht="20.100000000000001" customHeight="1" x14ac:dyDescent="0.3">
      <c r="A20" s="25"/>
      <c r="B20" s="54" t="s">
        <v>59</v>
      </c>
      <c r="C20" s="26"/>
      <c r="D20" s="55">
        <v>17.309999999999999</v>
      </c>
      <c r="E20" s="28" t="s">
        <v>48</v>
      </c>
      <c r="F20" s="25"/>
    </row>
    <row r="21" spans="1:8" s="29" customFormat="1" ht="20.100000000000001" customHeight="1" x14ac:dyDescent="0.3">
      <c r="A21" s="25"/>
      <c r="B21" s="54" t="s">
        <v>60</v>
      </c>
      <c r="C21" s="26"/>
      <c r="D21" s="55">
        <v>6.84</v>
      </c>
      <c r="E21" s="28" t="s">
        <v>48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61</v>
      </c>
      <c r="C23" s="57"/>
      <c r="D23" s="58">
        <v>172.2936</v>
      </c>
      <c r="E23" s="45" t="s">
        <v>62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63</v>
      </c>
      <c r="C25" s="62"/>
      <c r="D25" s="58">
        <v>651.22879999999998</v>
      </c>
      <c r="E25" s="45" t="s">
        <v>64</v>
      </c>
      <c r="F25" s="18"/>
    </row>
    <row r="26" spans="1:8" s="29" customFormat="1" ht="27" customHeight="1" x14ac:dyDescent="0.2">
      <c r="B26" s="63"/>
      <c r="C26" s="64"/>
      <c r="D26" s="65"/>
      <c r="E26" s="66"/>
      <c r="H26" s="67" t="s">
        <v>731</v>
      </c>
    </row>
    <row r="27" spans="1:8" s="29" customFormat="1" ht="20.100000000000001" customHeight="1" x14ac:dyDescent="0.2">
      <c r="B27" s="63"/>
      <c r="C27" s="68"/>
      <c r="D27" s="65"/>
      <c r="E27" s="66"/>
    </row>
    <row r="28" spans="1:8" s="29" customFormat="1" ht="20.100000000000001" customHeight="1" x14ac:dyDescent="0.2">
      <c r="B28" s="63"/>
      <c r="C28" s="68"/>
      <c r="D28" s="65"/>
      <c r="E28" s="66"/>
    </row>
    <row r="29" spans="1:8" s="29" customFormat="1" ht="20.100000000000001" customHeight="1" x14ac:dyDescent="0.2">
      <c r="B29" s="63"/>
      <c r="C29" s="68"/>
      <c r="D29" s="65"/>
      <c r="E29" s="66"/>
    </row>
    <row r="30" spans="1:8" s="29" customFormat="1" ht="60.95" customHeight="1" x14ac:dyDescent="0.2">
      <c r="C30" s="69"/>
      <c r="D30" s="70"/>
      <c r="E30" s="71"/>
    </row>
    <row r="31" spans="1:8" s="23" customFormat="1" ht="9.6" customHeight="1" x14ac:dyDescent="0.25">
      <c r="C31" s="72"/>
      <c r="D31" s="73"/>
      <c r="E31" s="74"/>
    </row>
    <row r="32" spans="1:8" s="23" customFormat="1" ht="27.95" customHeight="1" x14ac:dyDescent="0.25">
      <c r="C32" s="72"/>
      <c r="D32" s="72"/>
      <c r="E32" s="74"/>
    </row>
    <row r="33" spans="3:5" s="29" customFormat="1" ht="20.100000000000001" customHeight="1" x14ac:dyDescent="0.2">
      <c r="C33" s="69"/>
      <c r="D33" s="70"/>
      <c r="E33" s="71"/>
    </row>
    <row r="34" spans="3:5" s="29" customFormat="1" ht="20.100000000000001" customHeight="1" x14ac:dyDescent="0.2">
      <c r="C34" s="69"/>
      <c r="D34" s="70"/>
      <c r="E34" s="71"/>
    </row>
    <row r="52" spans="3:3" s="75" customFormat="1" x14ac:dyDescent="0.25">
      <c r="C52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7CAC3-3E8F-4230-A904-F9099D4A4EC2}">
  <sheetPr codeName="List24">
    <tabColor theme="0" tint="-0.249977111117893"/>
  </sheetPr>
  <dimension ref="A1:S40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297" customWidth="1"/>
    <col min="2" max="2" width="20.1640625" style="297" customWidth="1"/>
    <col min="3" max="3" width="9.6640625" style="297" bestFit="1" customWidth="1"/>
    <col min="4" max="4" width="11.83203125" style="297" customWidth="1"/>
    <col min="5" max="9" width="10.33203125" style="297" customWidth="1"/>
    <col min="10" max="16384" width="10.6640625" style="293"/>
  </cols>
  <sheetData>
    <row r="1" spans="1:19" s="288" customFormat="1" ht="23.65" customHeight="1" thickBot="1" x14ac:dyDescent="0.4">
      <c r="A1" s="1" t="s">
        <v>728</v>
      </c>
      <c r="B1" s="3"/>
      <c r="C1" s="3"/>
      <c r="D1" s="3"/>
      <c r="E1" s="3"/>
      <c r="F1" s="3"/>
      <c r="G1" s="3"/>
      <c r="H1" s="3"/>
      <c r="I1" s="3" t="s">
        <v>600</v>
      </c>
      <c r="Q1" s="289"/>
      <c r="R1" s="290"/>
      <c r="S1" s="291"/>
    </row>
    <row r="2" spans="1:19" ht="16.5" customHeight="1" x14ac:dyDescent="0.2">
      <c r="A2" s="8"/>
      <c r="B2" s="292"/>
      <c r="C2" s="292"/>
      <c r="D2" s="292"/>
      <c r="E2" s="292"/>
      <c r="F2" s="292"/>
      <c r="G2" s="292"/>
      <c r="H2" s="292"/>
      <c r="I2" s="292"/>
    </row>
    <row r="3" spans="1:19" ht="15.75" customHeight="1" x14ac:dyDescent="0.2">
      <c r="A3" s="142" t="s">
        <v>601</v>
      </c>
      <c r="B3" s="142"/>
      <c r="C3" s="142"/>
      <c r="D3" s="142"/>
      <c r="E3" s="142"/>
      <c r="F3" s="142"/>
      <c r="G3" s="142"/>
      <c r="H3" s="142"/>
      <c r="I3" s="142"/>
    </row>
    <row r="4" spans="1:19" ht="16.5" customHeight="1" x14ac:dyDescent="0.2">
      <c r="A4" s="295"/>
      <c r="B4" s="296"/>
      <c r="C4" s="296"/>
      <c r="D4" s="296"/>
      <c r="E4" s="296"/>
      <c r="F4" s="296"/>
      <c r="H4" s="334"/>
    </row>
    <row r="5" spans="1:19" s="335" customFormat="1" ht="15" customHeight="1" x14ac:dyDescent="0.2">
      <c r="A5" s="92" t="s">
        <v>90</v>
      </c>
      <c r="B5" s="99"/>
      <c r="C5" s="100"/>
      <c r="D5" s="93" t="s">
        <v>589</v>
      </c>
      <c r="E5" s="298" t="s">
        <v>590</v>
      </c>
      <c r="F5" s="298"/>
      <c r="G5" s="298" t="s">
        <v>591</v>
      </c>
      <c r="H5" s="298"/>
      <c r="I5" s="298"/>
    </row>
    <row r="6" spans="1:19" s="335" customFormat="1" ht="15" customHeight="1" x14ac:dyDescent="0.2">
      <c r="A6" s="102"/>
      <c r="B6" s="146"/>
      <c r="C6" s="147"/>
      <c r="D6" s="103"/>
      <c r="E6" s="93" t="s">
        <v>592</v>
      </c>
      <c r="F6" s="246" t="s">
        <v>283</v>
      </c>
      <c r="G6" s="93" t="s">
        <v>592</v>
      </c>
      <c r="H6" s="94" t="s">
        <v>283</v>
      </c>
      <c r="I6" s="95"/>
    </row>
    <row r="7" spans="1:19" s="335" customFormat="1" ht="15" customHeight="1" x14ac:dyDescent="0.2">
      <c r="A7" s="102"/>
      <c r="B7" s="146"/>
      <c r="C7" s="147"/>
      <c r="D7" s="104"/>
      <c r="E7" s="104"/>
      <c r="F7" s="299" t="s">
        <v>593</v>
      </c>
      <c r="G7" s="104"/>
      <c r="H7" s="247" t="s">
        <v>594</v>
      </c>
      <c r="I7" s="247" t="s">
        <v>595</v>
      </c>
      <c r="K7" s="336"/>
      <c r="L7" s="336"/>
      <c r="M7" s="336"/>
      <c r="N7" s="336"/>
      <c r="O7" s="336"/>
      <c r="P7" s="336"/>
    </row>
    <row r="8" spans="1:19" s="335" customFormat="1" ht="15" customHeight="1" thickBot="1" x14ac:dyDescent="0.25">
      <c r="A8" s="105"/>
      <c r="B8" s="148"/>
      <c r="C8" s="149"/>
      <c r="D8" s="106" t="s">
        <v>64</v>
      </c>
      <c r="E8" s="106" t="s">
        <v>62</v>
      </c>
      <c r="F8" s="106" t="s">
        <v>62</v>
      </c>
      <c r="G8" s="106" t="s">
        <v>62</v>
      </c>
      <c r="H8" s="106" t="s">
        <v>62</v>
      </c>
      <c r="I8" s="106" t="s">
        <v>62</v>
      </c>
      <c r="K8" s="336"/>
      <c r="L8" s="336"/>
      <c r="M8" s="336"/>
      <c r="N8" s="336"/>
      <c r="O8" s="336"/>
      <c r="P8" s="336"/>
    </row>
    <row r="9" spans="1:19" s="335" customFormat="1" ht="18.75" customHeight="1" x14ac:dyDescent="0.2">
      <c r="A9" s="114" t="s">
        <v>91</v>
      </c>
      <c r="B9" s="114"/>
      <c r="C9" s="337" t="s">
        <v>92</v>
      </c>
      <c r="D9" s="311">
        <v>19.0595</v>
      </c>
      <c r="E9" s="224">
        <v>147.56450000000001</v>
      </c>
      <c r="F9" s="203">
        <v>2.1328999999999998</v>
      </c>
      <c r="G9" s="312">
        <v>25.081199999999999</v>
      </c>
      <c r="H9" s="224">
        <v>8.3899000000000008</v>
      </c>
      <c r="I9" s="312">
        <v>12.4466</v>
      </c>
      <c r="J9" s="338"/>
      <c r="K9" s="339"/>
      <c r="L9" s="340"/>
      <c r="M9" s="341"/>
      <c r="N9" s="336"/>
      <c r="O9" s="336"/>
      <c r="P9" s="336"/>
    </row>
    <row r="10" spans="1:19" s="335" customFormat="1" ht="18.75" customHeight="1" x14ac:dyDescent="0.2">
      <c r="A10" s="121" t="s">
        <v>93</v>
      </c>
      <c r="B10" s="121"/>
      <c r="C10" s="342" t="s">
        <v>94</v>
      </c>
      <c r="D10" s="311">
        <v>98.8626</v>
      </c>
      <c r="E10" s="224">
        <v>149.166</v>
      </c>
      <c r="F10" s="203">
        <v>1.7132000000000001</v>
      </c>
      <c r="G10" s="312">
        <v>23.4436</v>
      </c>
      <c r="H10" s="224">
        <v>7.3661000000000003</v>
      </c>
      <c r="I10" s="312">
        <v>11.2042</v>
      </c>
      <c r="J10" s="338"/>
      <c r="K10" s="339"/>
      <c r="L10" s="336"/>
      <c r="M10" s="336"/>
      <c r="N10" s="341"/>
      <c r="O10" s="341"/>
      <c r="P10" s="343"/>
    </row>
    <row r="11" spans="1:19" s="335" customFormat="1" ht="18.75" customHeight="1" x14ac:dyDescent="0.2">
      <c r="A11" s="121" t="s">
        <v>95</v>
      </c>
      <c r="B11" s="121"/>
      <c r="C11" s="342" t="s">
        <v>96</v>
      </c>
      <c r="D11" s="311">
        <v>258.19549999999998</v>
      </c>
      <c r="E11" s="224">
        <v>148.19710000000001</v>
      </c>
      <c r="F11" s="203">
        <v>1.5609</v>
      </c>
      <c r="G11" s="312">
        <v>23.228300000000001</v>
      </c>
      <c r="H11" s="224">
        <v>8.7825000000000006</v>
      </c>
      <c r="I11" s="312">
        <v>8.7753999999999994</v>
      </c>
      <c r="J11" s="338"/>
      <c r="K11" s="339"/>
      <c r="L11" s="336"/>
      <c r="M11" s="336"/>
      <c r="N11" s="336"/>
      <c r="O11" s="336"/>
      <c r="P11" s="336"/>
    </row>
    <row r="12" spans="1:19" s="335" customFormat="1" ht="18.75" customHeight="1" x14ac:dyDescent="0.2">
      <c r="A12" s="121" t="s">
        <v>97</v>
      </c>
      <c r="B12" s="121"/>
      <c r="C12" s="342" t="s">
        <v>98</v>
      </c>
      <c r="D12" s="311">
        <v>82.028999999999996</v>
      </c>
      <c r="E12" s="224">
        <v>148.03809999999999</v>
      </c>
      <c r="F12" s="203">
        <v>2.15</v>
      </c>
      <c r="G12" s="312">
        <v>23.5215</v>
      </c>
      <c r="H12" s="224">
        <v>9.1890000000000001</v>
      </c>
      <c r="I12" s="312">
        <v>7.7164999999999999</v>
      </c>
      <c r="J12" s="338"/>
      <c r="K12" s="339"/>
      <c r="L12" s="340"/>
      <c r="M12" s="341"/>
      <c r="N12" s="336"/>
      <c r="O12" s="336"/>
      <c r="P12" s="336"/>
    </row>
    <row r="13" spans="1:19" s="335" customFormat="1" ht="18.75" customHeight="1" x14ac:dyDescent="0.2">
      <c r="A13" s="121" t="s">
        <v>99</v>
      </c>
      <c r="B13" s="121"/>
      <c r="C13" s="342" t="s">
        <v>100</v>
      </c>
      <c r="D13" s="311">
        <v>213.92939999999999</v>
      </c>
      <c r="E13" s="224">
        <v>153.18879999999999</v>
      </c>
      <c r="F13" s="203">
        <v>1.6818</v>
      </c>
      <c r="G13" s="312">
        <v>20.151399999999999</v>
      </c>
      <c r="H13" s="224">
        <v>6.7434000000000003</v>
      </c>
      <c r="I13" s="312">
        <v>6.1037999999999997</v>
      </c>
      <c r="J13" s="338"/>
      <c r="K13" s="339"/>
      <c r="L13" s="336"/>
      <c r="M13" s="336"/>
      <c r="N13" s="341"/>
      <c r="O13" s="341"/>
      <c r="P13" s="343"/>
    </row>
    <row r="14" spans="1:19" s="335" customFormat="1" ht="18.75" customHeight="1" thickBot="1" x14ac:dyDescent="0.25">
      <c r="A14" s="157" t="s">
        <v>101</v>
      </c>
      <c r="B14" s="157"/>
      <c r="C14" s="158"/>
      <c r="D14" s="344">
        <v>16.7271</v>
      </c>
      <c r="E14" s="345">
        <v>150.85220000000001</v>
      </c>
      <c r="F14" s="346">
        <v>0.96930000000000005</v>
      </c>
      <c r="G14" s="347">
        <v>21.22</v>
      </c>
      <c r="H14" s="345">
        <v>6.1646999999999998</v>
      </c>
      <c r="I14" s="347">
        <v>8.3773999999999997</v>
      </c>
      <c r="J14" s="338"/>
      <c r="K14" s="339"/>
      <c r="L14" s="340"/>
      <c r="M14" s="341"/>
      <c r="N14" s="336"/>
      <c r="O14" s="336"/>
      <c r="P14" s="336"/>
    </row>
    <row r="15" spans="1:19" s="335" customFormat="1" ht="18.75" customHeight="1" thickTop="1" x14ac:dyDescent="0.2">
      <c r="A15" s="165" t="s">
        <v>78</v>
      </c>
      <c r="B15" s="165"/>
      <c r="C15" s="165"/>
      <c r="D15" s="348">
        <v>688.80330000000004</v>
      </c>
      <c r="E15" s="349">
        <v>149.9145</v>
      </c>
      <c r="F15" s="240">
        <v>1.6919</v>
      </c>
      <c r="G15" s="350">
        <v>22.341000000000001</v>
      </c>
      <c r="H15" s="349">
        <v>7.9199000000000002</v>
      </c>
      <c r="I15" s="350">
        <v>8.2600999999999996</v>
      </c>
      <c r="J15" s="338"/>
      <c r="K15" s="339"/>
      <c r="L15" s="336"/>
      <c r="M15" s="336"/>
      <c r="N15" s="341"/>
      <c r="O15" s="341"/>
      <c r="P15" s="343"/>
    </row>
    <row r="16" spans="1:19" ht="50.25" customHeight="1" x14ac:dyDescent="0.2"/>
    <row r="17" spans="1:9" ht="21.6" customHeight="1" thickBot="1" x14ac:dyDescent="0.25">
      <c r="A17" s="1" t="s">
        <v>728</v>
      </c>
      <c r="B17" s="3"/>
      <c r="C17" s="3"/>
      <c r="D17" s="3"/>
      <c r="E17" s="3"/>
      <c r="F17" s="3"/>
      <c r="G17" s="3"/>
      <c r="H17" s="3"/>
      <c r="I17" s="3" t="s">
        <v>602</v>
      </c>
    </row>
    <row r="18" spans="1:9" x14ac:dyDescent="0.2">
      <c r="A18" s="8"/>
      <c r="B18" s="292"/>
      <c r="C18" s="292"/>
      <c r="D18" s="292"/>
      <c r="E18" s="292"/>
      <c r="F18" s="292"/>
      <c r="G18" s="292"/>
      <c r="H18" s="292"/>
      <c r="I18" s="292"/>
    </row>
    <row r="19" spans="1:9" ht="15" x14ac:dyDescent="0.2">
      <c r="A19" s="142" t="s">
        <v>603</v>
      </c>
      <c r="B19" s="142"/>
      <c r="C19" s="142"/>
      <c r="D19" s="142"/>
      <c r="E19" s="142"/>
      <c r="F19" s="142"/>
      <c r="G19" s="142"/>
      <c r="H19" s="142"/>
      <c r="I19" s="142"/>
    </row>
    <row r="20" spans="1:9" ht="15" x14ac:dyDescent="0.2">
      <c r="A20" s="295"/>
      <c r="B20" s="296"/>
      <c r="C20" s="296"/>
      <c r="D20" s="296"/>
      <c r="E20" s="296"/>
      <c r="F20" s="296"/>
      <c r="H20" s="334"/>
    </row>
    <row r="21" spans="1:9" ht="14.25" customHeight="1" x14ac:dyDescent="0.2">
      <c r="A21" s="92" t="s">
        <v>604</v>
      </c>
      <c r="B21" s="99"/>
      <c r="C21" s="100"/>
      <c r="D21" s="93" t="s">
        <v>589</v>
      </c>
      <c r="E21" s="298" t="s">
        <v>590</v>
      </c>
      <c r="F21" s="298"/>
      <c r="G21" s="298" t="s">
        <v>591</v>
      </c>
      <c r="H21" s="298"/>
      <c r="I21" s="298"/>
    </row>
    <row r="22" spans="1:9" ht="14.25" customHeight="1" x14ac:dyDescent="0.2">
      <c r="A22" s="102"/>
      <c r="B22" s="146"/>
      <c r="C22" s="147"/>
      <c r="D22" s="103"/>
      <c r="E22" s="93" t="s">
        <v>592</v>
      </c>
      <c r="F22" s="246" t="s">
        <v>283</v>
      </c>
      <c r="G22" s="93" t="s">
        <v>592</v>
      </c>
      <c r="H22" s="94" t="s">
        <v>283</v>
      </c>
      <c r="I22" s="95"/>
    </row>
    <row r="23" spans="1:9" ht="14.25" customHeight="1" x14ac:dyDescent="0.2">
      <c r="A23" s="102"/>
      <c r="B23" s="146"/>
      <c r="C23" s="147"/>
      <c r="D23" s="104"/>
      <c r="E23" s="104"/>
      <c r="F23" s="299" t="s">
        <v>593</v>
      </c>
      <c r="G23" s="104"/>
      <c r="H23" s="247" t="s">
        <v>594</v>
      </c>
      <c r="I23" s="247" t="s">
        <v>595</v>
      </c>
    </row>
    <row r="24" spans="1:9" ht="14.25" customHeight="1" thickBot="1" x14ac:dyDescent="0.25">
      <c r="A24" s="105"/>
      <c r="B24" s="148"/>
      <c r="C24" s="149"/>
      <c r="D24" s="106" t="s">
        <v>64</v>
      </c>
      <c r="E24" s="106" t="s">
        <v>62</v>
      </c>
      <c r="F24" s="106" t="s">
        <v>62</v>
      </c>
      <c r="G24" s="106" t="s">
        <v>62</v>
      </c>
      <c r="H24" s="106" t="s">
        <v>62</v>
      </c>
      <c r="I24" s="106" t="s">
        <v>62</v>
      </c>
    </row>
    <row r="25" spans="1:9" ht="18.75" customHeight="1" x14ac:dyDescent="0.2">
      <c r="A25" s="229" t="s">
        <v>18</v>
      </c>
      <c r="B25" s="185" t="s">
        <v>17</v>
      </c>
      <c r="C25" s="154"/>
      <c r="D25" s="311">
        <v>133.2587</v>
      </c>
      <c r="E25" s="224">
        <v>151.88290000000001</v>
      </c>
      <c r="F25" s="203">
        <v>3.2957999999999998</v>
      </c>
      <c r="G25" s="312">
        <v>21.825700000000001</v>
      </c>
      <c r="H25" s="224">
        <v>9.1000999999999994</v>
      </c>
      <c r="I25" s="312">
        <v>7.2881</v>
      </c>
    </row>
    <row r="26" spans="1:9" ht="18.75" customHeight="1" x14ac:dyDescent="0.2">
      <c r="A26" s="227" t="s">
        <v>20</v>
      </c>
      <c r="B26" s="190" t="s">
        <v>19</v>
      </c>
      <c r="C26" s="154"/>
      <c r="D26" s="311">
        <v>59.5017</v>
      </c>
      <c r="E26" s="224">
        <v>150.13069999999999</v>
      </c>
      <c r="F26" s="203">
        <v>1.0474000000000001</v>
      </c>
      <c r="G26" s="312">
        <v>22.002500000000001</v>
      </c>
      <c r="H26" s="224">
        <v>7.5324</v>
      </c>
      <c r="I26" s="312">
        <v>8.1661000000000001</v>
      </c>
    </row>
    <row r="27" spans="1:9" ht="18.75" customHeight="1" x14ac:dyDescent="0.2">
      <c r="A27" s="227" t="s">
        <v>22</v>
      </c>
      <c r="B27" s="190" t="s">
        <v>21</v>
      </c>
      <c r="C27" s="154"/>
      <c r="D27" s="311">
        <v>37.950099999999999</v>
      </c>
      <c r="E27" s="224">
        <v>149.1918</v>
      </c>
      <c r="F27" s="203">
        <v>0.87849999999999995</v>
      </c>
      <c r="G27" s="312">
        <v>22.836300000000001</v>
      </c>
      <c r="H27" s="224">
        <v>7.2324000000000002</v>
      </c>
      <c r="I27" s="312">
        <v>8.3915000000000006</v>
      </c>
    </row>
    <row r="28" spans="1:9" ht="18.75" customHeight="1" x14ac:dyDescent="0.2">
      <c r="A28" s="227" t="s">
        <v>24</v>
      </c>
      <c r="B28" s="190" t="s">
        <v>23</v>
      </c>
      <c r="C28" s="154"/>
      <c r="D28" s="311">
        <v>35.636099999999999</v>
      </c>
      <c r="E28" s="224">
        <v>149.49680000000001</v>
      </c>
      <c r="F28" s="203">
        <v>2.1593</v>
      </c>
      <c r="G28" s="312">
        <v>22.7944</v>
      </c>
      <c r="H28" s="224">
        <v>8.0624000000000002</v>
      </c>
      <c r="I28" s="312">
        <v>8.8435000000000006</v>
      </c>
    </row>
    <row r="29" spans="1:9" ht="18.75" customHeight="1" x14ac:dyDescent="0.2">
      <c r="A29" s="227" t="s">
        <v>26</v>
      </c>
      <c r="B29" s="190" t="s">
        <v>25</v>
      </c>
      <c r="C29" s="154"/>
      <c r="D29" s="311">
        <v>15.7774</v>
      </c>
      <c r="E29" s="224">
        <v>148.85749999999999</v>
      </c>
      <c r="F29" s="203">
        <v>1.1194999999999999</v>
      </c>
      <c r="G29" s="312">
        <v>22.142199999999999</v>
      </c>
      <c r="H29" s="224">
        <v>7.6703999999999999</v>
      </c>
      <c r="I29" s="312">
        <v>7.8642000000000003</v>
      </c>
    </row>
    <row r="30" spans="1:9" ht="18.75" customHeight="1" x14ac:dyDescent="0.2">
      <c r="A30" s="229" t="s">
        <v>28</v>
      </c>
      <c r="B30" s="185" t="s">
        <v>27</v>
      </c>
      <c r="C30" s="154"/>
      <c r="D30" s="311">
        <v>48.691600000000001</v>
      </c>
      <c r="E30" s="224">
        <v>149.12649999999999</v>
      </c>
      <c r="F30" s="203">
        <v>0.999</v>
      </c>
      <c r="G30" s="312">
        <v>22.3474</v>
      </c>
      <c r="H30" s="224">
        <v>7.6996000000000002</v>
      </c>
      <c r="I30" s="312">
        <v>8.2828999999999997</v>
      </c>
    </row>
    <row r="31" spans="1:9" ht="18.75" customHeight="1" x14ac:dyDescent="0.2">
      <c r="A31" s="227" t="s">
        <v>30</v>
      </c>
      <c r="B31" s="190" t="s">
        <v>29</v>
      </c>
      <c r="C31" s="154"/>
      <c r="D31" s="311">
        <v>23.88</v>
      </c>
      <c r="E31" s="224">
        <v>150.3493</v>
      </c>
      <c r="F31" s="203">
        <v>0.77839999999999998</v>
      </c>
      <c r="G31" s="312">
        <v>21.130800000000001</v>
      </c>
      <c r="H31" s="224">
        <v>7.0636999999999999</v>
      </c>
      <c r="I31" s="312">
        <v>8.1334</v>
      </c>
    </row>
    <row r="32" spans="1:9" ht="18.75" customHeight="1" x14ac:dyDescent="0.2">
      <c r="A32" s="227" t="s">
        <v>32</v>
      </c>
      <c r="B32" s="190" t="s">
        <v>31</v>
      </c>
      <c r="C32" s="154"/>
      <c r="D32" s="311">
        <v>35.240099999999998</v>
      </c>
      <c r="E32" s="224">
        <v>149.56979999999999</v>
      </c>
      <c r="F32" s="203">
        <v>1.9964</v>
      </c>
      <c r="G32" s="312">
        <v>22.834199999999999</v>
      </c>
      <c r="H32" s="224">
        <v>7.5293999999999999</v>
      </c>
      <c r="I32" s="312">
        <v>8.3293999999999997</v>
      </c>
    </row>
    <row r="33" spans="1:16" ht="18.75" customHeight="1" x14ac:dyDescent="0.2">
      <c r="A33" s="227" t="s">
        <v>34</v>
      </c>
      <c r="B33" s="190" t="s">
        <v>33</v>
      </c>
      <c r="C33" s="154"/>
      <c r="D33" s="311">
        <v>29.692900000000002</v>
      </c>
      <c r="E33" s="224">
        <v>149.68809999999999</v>
      </c>
      <c r="F33" s="203">
        <v>0.52759999999999996</v>
      </c>
      <c r="G33" s="312">
        <v>22.3294</v>
      </c>
      <c r="H33" s="224">
        <v>6.9659000000000004</v>
      </c>
      <c r="I33" s="312">
        <v>8.3834</v>
      </c>
    </row>
    <row r="34" spans="1:16" ht="18.75" customHeight="1" x14ac:dyDescent="0.2">
      <c r="A34" s="227" t="s">
        <v>36</v>
      </c>
      <c r="B34" s="190" t="s">
        <v>35</v>
      </c>
      <c r="C34" s="154"/>
      <c r="D34" s="311">
        <v>33.053600000000003</v>
      </c>
      <c r="E34" s="224">
        <v>149.71039999999999</v>
      </c>
      <c r="F34" s="203">
        <v>1.7181</v>
      </c>
      <c r="G34" s="312">
        <v>22.4543</v>
      </c>
      <c r="H34" s="224">
        <v>7.7742000000000004</v>
      </c>
      <c r="I34" s="312">
        <v>8.4383999999999997</v>
      </c>
    </row>
    <row r="35" spans="1:16" ht="18.75" customHeight="1" x14ac:dyDescent="0.2">
      <c r="A35" s="229" t="s">
        <v>38</v>
      </c>
      <c r="B35" s="185" t="s">
        <v>37</v>
      </c>
      <c r="C35" s="154"/>
      <c r="D35" s="311">
        <v>84.727199999999996</v>
      </c>
      <c r="E35" s="224">
        <v>149.577</v>
      </c>
      <c r="F35" s="203">
        <v>1.5242</v>
      </c>
      <c r="G35" s="312">
        <v>22.471900000000002</v>
      </c>
      <c r="H35" s="224">
        <v>8.2385000000000002</v>
      </c>
      <c r="I35" s="312">
        <v>8.1862999999999992</v>
      </c>
    </row>
    <row r="36" spans="1:16" ht="18.75" customHeight="1" x14ac:dyDescent="0.2">
      <c r="A36" s="227" t="s">
        <v>40</v>
      </c>
      <c r="B36" s="190" t="s">
        <v>39</v>
      </c>
      <c r="C36" s="154"/>
      <c r="D36" s="311">
        <v>44.580100000000002</v>
      </c>
      <c r="E36" s="224">
        <v>149.77289999999999</v>
      </c>
      <c r="F36" s="203">
        <v>1.2231000000000001</v>
      </c>
      <c r="G36" s="312">
        <v>22.675599999999999</v>
      </c>
      <c r="H36" s="224">
        <v>7.5152999999999999</v>
      </c>
      <c r="I36" s="312">
        <v>8.6587999999999994</v>
      </c>
    </row>
    <row r="37" spans="1:16" ht="18.75" customHeight="1" x14ac:dyDescent="0.2">
      <c r="A37" s="227" t="s">
        <v>42</v>
      </c>
      <c r="B37" s="190" t="s">
        <v>41</v>
      </c>
      <c r="C37" s="154"/>
      <c r="D37" s="311">
        <v>29.905799999999999</v>
      </c>
      <c r="E37" s="224">
        <v>149.66319999999999</v>
      </c>
      <c r="F37" s="203">
        <v>0.67689999999999995</v>
      </c>
      <c r="G37" s="312">
        <v>21.828399999999998</v>
      </c>
      <c r="H37" s="224">
        <v>6.4893000000000001</v>
      </c>
      <c r="I37" s="312">
        <v>8.6547999999999998</v>
      </c>
    </row>
    <row r="38" spans="1:16" ht="18.75" customHeight="1" thickBot="1" x14ac:dyDescent="0.25">
      <c r="A38" s="227" t="s">
        <v>44</v>
      </c>
      <c r="B38" s="190" t="s">
        <v>43</v>
      </c>
      <c r="C38" s="154"/>
      <c r="D38" s="311">
        <v>76.907399999999996</v>
      </c>
      <c r="E38" s="224">
        <v>148.35239999999999</v>
      </c>
      <c r="F38" s="203">
        <v>1.5863</v>
      </c>
      <c r="G38" s="312">
        <v>23.044599999999999</v>
      </c>
      <c r="H38" s="224">
        <v>7.9541000000000004</v>
      </c>
      <c r="I38" s="312">
        <v>9.3285</v>
      </c>
    </row>
    <row r="39" spans="1:16" s="335" customFormat="1" ht="18.75" customHeight="1" thickTop="1" x14ac:dyDescent="0.2">
      <c r="A39" s="165" t="s">
        <v>78</v>
      </c>
      <c r="B39" s="165"/>
      <c r="C39" s="165"/>
      <c r="D39" s="348">
        <v>688.80330000000004</v>
      </c>
      <c r="E39" s="349">
        <v>149.9145</v>
      </c>
      <c r="F39" s="240">
        <v>1.6919</v>
      </c>
      <c r="G39" s="350">
        <v>22.341000000000001</v>
      </c>
      <c r="H39" s="349">
        <v>7.9199000000000002</v>
      </c>
      <c r="I39" s="350">
        <v>8.2600999999999996</v>
      </c>
      <c r="J39" s="338"/>
      <c r="K39" s="339"/>
      <c r="L39" s="336"/>
      <c r="M39" s="336"/>
      <c r="N39" s="341"/>
      <c r="O39" s="341"/>
      <c r="P39" s="343"/>
    </row>
    <row r="40" spans="1:16" ht="15.75" customHeight="1" x14ac:dyDescent="0.2">
      <c r="J40" s="64"/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19C30-3031-4F33-A99C-3272A07C3C05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297" customWidth="1"/>
    <col min="2" max="2" width="33.1640625" style="297" customWidth="1"/>
    <col min="3" max="3" width="15" style="297" customWidth="1"/>
    <col min="4" max="8" width="9.5" style="297" customWidth="1"/>
    <col min="9" max="9" width="10.6640625" style="297"/>
    <col min="10" max="16384" width="10.6640625" style="293"/>
  </cols>
  <sheetData>
    <row r="1" spans="1:17" ht="23.25" customHeight="1" thickBot="1" x14ac:dyDescent="0.25">
      <c r="A1" s="1" t="s">
        <v>728</v>
      </c>
      <c r="B1" s="3"/>
      <c r="C1" s="3"/>
      <c r="D1" s="3"/>
      <c r="E1" s="3"/>
      <c r="F1" s="3"/>
      <c r="G1" s="3"/>
      <c r="H1" s="3" t="s">
        <v>605</v>
      </c>
      <c r="I1" s="319"/>
      <c r="J1" s="300"/>
      <c r="K1" s="300"/>
      <c r="L1" s="314"/>
      <c r="M1" s="314"/>
      <c r="N1" s="315"/>
      <c r="P1" s="330"/>
      <c r="Q1" s="330"/>
    </row>
    <row r="2" spans="1:17" x14ac:dyDescent="0.2">
      <c r="A2" s="8"/>
      <c r="B2" s="292"/>
      <c r="C2" s="292"/>
      <c r="D2" s="292"/>
      <c r="E2" s="292"/>
      <c r="F2" s="292"/>
      <c r="G2" s="292"/>
      <c r="H2" s="292"/>
      <c r="I2" s="293"/>
    </row>
    <row r="3" spans="1:17" ht="15" x14ac:dyDescent="0.2">
      <c r="A3" s="142" t="s">
        <v>606</v>
      </c>
      <c r="B3" s="142"/>
      <c r="C3" s="142"/>
      <c r="D3" s="142"/>
      <c r="E3" s="142"/>
      <c r="F3" s="142"/>
      <c r="G3" s="142"/>
      <c r="H3" s="142"/>
      <c r="I3" s="294"/>
    </row>
    <row r="4" spans="1:17" ht="15" x14ac:dyDescent="0.2">
      <c r="A4" s="295"/>
      <c r="B4" s="295"/>
      <c r="C4" s="296"/>
      <c r="D4" s="296"/>
      <c r="E4" s="296"/>
      <c r="F4" s="296"/>
      <c r="G4" s="296"/>
    </row>
    <row r="5" spans="1:17" ht="15" customHeight="1" x14ac:dyDescent="0.2">
      <c r="A5" s="92" t="s">
        <v>112</v>
      </c>
      <c r="B5" s="100"/>
      <c r="C5" s="93" t="s">
        <v>589</v>
      </c>
      <c r="D5" s="298" t="s">
        <v>590</v>
      </c>
      <c r="E5" s="298"/>
      <c r="F5" s="298" t="s">
        <v>591</v>
      </c>
      <c r="G5" s="298"/>
      <c r="H5" s="298"/>
    </row>
    <row r="6" spans="1:17" ht="15" customHeight="1" x14ac:dyDescent="0.2">
      <c r="A6" s="102"/>
      <c r="B6" s="147"/>
      <c r="C6" s="103"/>
      <c r="D6" s="93" t="s">
        <v>592</v>
      </c>
      <c r="E6" s="246" t="s">
        <v>283</v>
      </c>
      <c r="F6" s="93" t="s">
        <v>592</v>
      </c>
      <c r="G6" s="94" t="s">
        <v>283</v>
      </c>
      <c r="H6" s="95"/>
    </row>
    <row r="7" spans="1:17" ht="15" customHeight="1" x14ac:dyDescent="0.2">
      <c r="A7" s="102"/>
      <c r="B7" s="147"/>
      <c r="C7" s="104"/>
      <c r="D7" s="104"/>
      <c r="E7" s="299" t="s">
        <v>593</v>
      </c>
      <c r="F7" s="104"/>
      <c r="G7" s="247" t="s">
        <v>594</v>
      </c>
      <c r="H7" s="247" t="s">
        <v>595</v>
      </c>
    </row>
    <row r="8" spans="1:17" ht="15" customHeight="1" thickBot="1" x14ac:dyDescent="0.25">
      <c r="A8" s="105"/>
      <c r="B8" s="149"/>
      <c r="C8" s="106" t="s">
        <v>64</v>
      </c>
      <c r="D8" s="106" t="s">
        <v>62</v>
      </c>
      <c r="E8" s="106" t="s">
        <v>62</v>
      </c>
      <c r="F8" s="106" t="s">
        <v>62</v>
      </c>
      <c r="G8" s="106" t="s">
        <v>62</v>
      </c>
      <c r="H8" s="106" t="s">
        <v>62</v>
      </c>
    </row>
    <row r="9" spans="1:17" ht="15.75" customHeight="1" x14ac:dyDescent="0.2">
      <c r="A9" s="184" t="s">
        <v>113</v>
      </c>
      <c r="B9" s="185" t="s">
        <v>114</v>
      </c>
      <c r="C9" s="154">
        <v>679.19050000000004</v>
      </c>
      <c r="D9" s="224">
        <v>149.8141</v>
      </c>
      <c r="E9" s="203">
        <v>1.6072</v>
      </c>
      <c r="F9" s="312">
        <v>22.3612</v>
      </c>
      <c r="G9" s="224">
        <v>7.8987999999999996</v>
      </c>
      <c r="H9" s="312">
        <v>8.2843999999999998</v>
      </c>
      <c r="I9" s="351"/>
    </row>
    <row r="10" spans="1:17" ht="15.75" customHeight="1" x14ac:dyDescent="0.2">
      <c r="A10" s="184" t="s">
        <v>115</v>
      </c>
      <c r="B10" s="185" t="s">
        <v>116</v>
      </c>
      <c r="C10" s="154">
        <v>5.6040999999999999</v>
      </c>
      <c r="D10" s="224">
        <v>156.9419</v>
      </c>
      <c r="E10" s="203">
        <v>9.2218999999999998</v>
      </c>
      <c r="F10" s="312">
        <v>22.456</v>
      </c>
      <c r="G10" s="224">
        <v>10.6221</v>
      </c>
      <c r="H10" s="312">
        <v>6.5597000000000003</v>
      </c>
      <c r="I10" s="352"/>
    </row>
    <row r="11" spans="1:17" ht="15.75" customHeight="1" x14ac:dyDescent="0.2">
      <c r="A11" s="184" t="s">
        <v>117</v>
      </c>
      <c r="B11" s="185" t="s">
        <v>118</v>
      </c>
      <c r="C11" s="154">
        <v>2.3231000000000002</v>
      </c>
      <c r="D11" s="224">
        <v>158.01400000000001</v>
      </c>
      <c r="E11" s="203">
        <v>6.3918999999999997</v>
      </c>
      <c r="F11" s="312">
        <v>18.249700000000001</v>
      </c>
      <c r="G11" s="224">
        <v>8.0382999999999996</v>
      </c>
      <c r="H11" s="312">
        <v>5.9318</v>
      </c>
      <c r="I11" s="351"/>
    </row>
    <row r="12" spans="1:17" ht="15.75" customHeight="1" x14ac:dyDescent="0.2">
      <c r="A12" s="184" t="s">
        <v>119</v>
      </c>
      <c r="B12" s="185" t="s">
        <v>120</v>
      </c>
      <c r="C12" s="154">
        <v>0.27950000000000003</v>
      </c>
      <c r="D12" s="224">
        <v>157.0668</v>
      </c>
      <c r="E12" s="203">
        <v>6.3023999999999996</v>
      </c>
      <c r="F12" s="312">
        <v>19.11</v>
      </c>
      <c r="G12" s="224">
        <v>8.1853999999999996</v>
      </c>
      <c r="H12" s="312">
        <v>6.1144999999999996</v>
      </c>
      <c r="I12" s="352"/>
    </row>
    <row r="13" spans="1:17" ht="15.75" customHeight="1" x14ac:dyDescent="0.2">
      <c r="A13" s="184" t="s">
        <v>121</v>
      </c>
      <c r="B13" s="185" t="s">
        <v>122</v>
      </c>
      <c r="C13" s="154">
        <v>0.24279999999999999</v>
      </c>
      <c r="D13" s="224">
        <v>152.16290000000001</v>
      </c>
      <c r="E13" s="203">
        <v>2.4817</v>
      </c>
      <c r="F13" s="312">
        <v>21.165600000000001</v>
      </c>
      <c r="G13" s="224">
        <v>8.1424000000000003</v>
      </c>
      <c r="H13" s="312">
        <v>7.6193999999999997</v>
      </c>
      <c r="I13" s="351"/>
    </row>
    <row r="14" spans="1:17" ht="15.75" customHeight="1" x14ac:dyDescent="0.2">
      <c r="A14" s="184" t="s">
        <v>123</v>
      </c>
      <c r="B14" s="185" t="s">
        <v>124</v>
      </c>
      <c r="C14" s="154">
        <v>0.1239</v>
      </c>
      <c r="D14" s="224">
        <v>156.28219999999999</v>
      </c>
      <c r="E14" s="203">
        <v>5.1698000000000004</v>
      </c>
      <c r="F14" s="312">
        <v>20.5029</v>
      </c>
      <c r="G14" s="224">
        <v>7.5213999999999999</v>
      </c>
      <c r="H14" s="312">
        <v>8.6172000000000004</v>
      </c>
      <c r="I14" s="352"/>
    </row>
    <row r="15" spans="1:17" ht="15.75" customHeight="1" thickBot="1" x14ac:dyDescent="0.25">
      <c r="A15" s="114"/>
      <c r="B15" s="185" t="s">
        <v>125</v>
      </c>
      <c r="C15" s="154">
        <v>1.0390999999999999</v>
      </c>
      <c r="D15" s="224">
        <v>156.36510000000001</v>
      </c>
      <c r="E15" s="203">
        <v>4.1319999999999997</v>
      </c>
      <c r="F15" s="312">
        <v>19.041599999999999</v>
      </c>
      <c r="G15" s="224">
        <v>6.75</v>
      </c>
      <c r="H15" s="312">
        <v>7.3962000000000003</v>
      </c>
      <c r="I15" s="352"/>
    </row>
    <row r="16" spans="1:17" ht="15.75" customHeight="1" thickTop="1" x14ac:dyDescent="0.2">
      <c r="A16" s="192" t="s">
        <v>78</v>
      </c>
      <c r="B16" s="165"/>
      <c r="C16" s="166">
        <v>688.80330000000004</v>
      </c>
      <c r="D16" s="349">
        <v>149.9145</v>
      </c>
      <c r="E16" s="240">
        <v>1.6919</v>
      </c>
      <c r="F16" s="350">
        <v>22.341000000000001</v>
      </c>
      <c r="G16" s="349">
        <v>7.9199000000000002</v>
      </c>
      <c r="H16" s="350">
        <v>8.2600999999999996</v>
      </c>
      <c r="I16" s="353"/>
    </row>
    <row r="17" spans="1:15" ht="8.25" customHeight="1" x14ac:dyDescent="0.2">
      <c r="A17" s="85"/>
      <c r="B17" s="85"/>
      <c r="C17" s="85"/>
      <c r="D17" s="85"/>
      <c r="E17" s="85"/>
      <c r="F17" s="85"/>
      <c r="G17" s="85"/>
      <c r="H17" s="85"/>
      <c r="I17" s="292"/>
      <c r="J17" s="319"/>
      <c r="K17" s="300"/>
      <c r="L17" s="300"/>
      <c r="M17" s="314"/>
      <c r="N17" s="314"/>
      <c r="O17" s="315"/>
    </row>
    <row r="18" spans="1:15" ht="8.25" customHeight="1" x14ac:dyDescent="0.2">
      <c r="A18" s="85"/>
      <c r="B18" s="85"/>
      <c r="C18" s="85"/>
      <c r="D18" s="85"/>
      <c r="E18" s="85"/>
      <c r="F18" s="85"/>
      <c r="G18" s="85"/>
      <c r="H18" s="85"/>
      <c r="I18" s="292"/>
      <c r="J18" s="319"/>
      <c r="K18" s="300"/>
      <c r="L18" s="300"/>
      <c r="M18" s="314"/>
      <c r="N18" s="314"/>
      <c r="O18" s="315"/>
    </row>
    <row r="19" spans="1:15" ht="8.25" customHeight="1" x14ac:dyDescent="0.2">
      <c r="A19" s="85"/>
      <c r="B19" s="85"/>
      <c r="C19" s="85"/>
      <c r="D19" s="85"/>
      <c r="E19" s="85"/>
      <c r="F19" s="85"/>
      <c r="G19" s="85"/>
      <c r="H19" s="85"/>
      <c r="I19" s="292"/>
      <c r="J19" s="319"/>
      <c r="K19" s="300"/>
      <c r="L19" s="300"/>
      <c r="M19" s="314"/>
      <c r="N19" s="314"/>
      <c r="O19" s="315"/>
    </row>
    <row r="20" spans="1:15" ht="17.25" thickBot="1" x14ac:dyDescent="0.25">
      <c r="A20" s="1" t="s">
        <v>728</v>
      </c>
      <c r="B20" s="3"/>
      <c r="C20" s="3"/>
      <c r="D20" s="3"/>
      <c r="E20" s="3"/>
      <c r="F20" s="3"/>
      <c r="G20" s="3"/>
      <c r="H20" s="3" t="s">
        <v>607</v>
      </c>
    </row>
    <row r="21" spans="1:15" x14ac:dyDescent="0.2">
      <c r="A21" s="8"/>
      <c r="B21" s="82"/>
      <c r="C21" s="292"/>
      <c r="D21" s="292"/>
      <c r="E21" s="292"/>
      <c r="F21" s="292"/>
      <c r="G21" s="292"/>
      <c r="H21" s="292"/>
    </row>
    <row r="22" spans="1:15" ht="15" x14ac:dyDescent="0.2">
      <c r="A22" s="142" t="s">
        <v>608</v>
      </c>
      <c r="B22" s="142"/>
      <c r="C22" s="142"/>
      <c r="D22" s="142"/>
      <c r="E22" s="142"/>
      <c r="F22" s="142"/>
      <c r="G22" s="142"/>
      <c r="H22" s="142"/>
    </row>
    <row r="23" spans="1:15" ht="15" x14ac:dyDescent="0.2">
      <c r="A23" s="142" t="s">
        <v>609</v>
      </c>
      <c r="B23" s="142"/>
      <c r="C23" s="142"/>
      <c r="D23" s="142"/>
      <c r="E23" s="142"/>
      <c r="F23" s="142"/>
      <c r="G23" s="142"/>
      <c r="H23" s="142"/>
    </row>
    <row r="24" spans="1:15" ht="15" x14ac:dyDescent="0.2">
      <c r="A24" s="295"/>
      <c r="B24" s="295"/>
      <c r="C24" s="296"/>
      <c r="D24" s="296"/>
      <c r="E24" s="296"/>
      <c r="F24" s="296"/>
      <c r="G24" s="296"/>
    </row>
    <row r="25" spans="1:15" ht="15" customHeight="1" x14ac:dyDescent="0.2">
      <c r="A25" s="92" t="s">
        <v>128</v>
      </c>
      <c r="B25" s="100"/>
      <c r="C25" s="93" t="s">
        <v>589</v>
      </c>
      <c r="D25" s="298" t="s">
        <v>590</v>
      </c>
      <c r="E25" s="298"/>
      <c r="F25" s="298" t="s">
        <v>591</v>
      </c>
      <c r="G25" s="298"/>
      <c r="H25" s="298"/>
    </row>
    <row r="26" spans="1:15" ht="15" customHeight="1" x14ac:dyDescent="0.2">
      <c r="A26" s="102"/>
      <c r="B26" s="147"/>
      <c r="C26" s="103"/>
      <c r="D26" s="93" t="s">
        <v>592</v>
      </c>
      <c r="E26" s="246" t="s">
        <v>283</v>
      </c>
      <c r="F26" s="93" t="s">
        <v>592</v>
      </c>
      <c r="G26" s="94" t="s">
        <v>283</v>
      </c>
      <c r="H26" s="95"/>
    </row>
    <row r="27" spans="1:15" ht="15" customHeight="1" x14ac:dyDescent="0.2">
      <c r="A27" s="102"/>
      <c r="B27" s="147"/>
      <c r="C27" s="104"/>
      <c r="D27" s="104"/>
      <c r="E27" s="299" t="s">
        <v>593</v>
      </c>
      <c r="F27" s="104"/>
      <c r="G27" s="247" t="s">
        <v>594</v>
      </c>
      <c r="H27" s="247" t="s">
        <v>595</v>
      </c>
    </row>
    <row r="28" spans="1:15" ht="15" customHeight="1" thickBot="1" x14ac:dyDescent="0.25">
      <c r="A28" s="105"/>
      <c r="B28" s="149"/>
      <c r="C28" s="106" t="s">
        <v>64</v>
      </c>
      <c r="D28" s="106" t="s">
        <v>62</v>
      </c>
      <c r="E28" s="106" t="s">
        <v>62</v>
      </c>
      <c r="F28" s="106" t="s">
        <v>62</v>
      </c>
      <c r="G28" s="106" t="s">
        <v>62</v>
      </c>
      <c r="H28" s="106" t="s">
        <v>62</v>
      </c>
    </row>
    <row r="29" spans="1:15" s="297" customFormat="1" ht="15.75" customHeight="1" x14ac:dyDescent="0.2">
      <c r="A29" s="184" t="s">
        <v>129</v>
      </c>
      <c r="B29" s="185" t="s">
        <v>130</v>
      </c>
      <c r="C29" s="154">
        <v>0.67149999999999999</v>
      </c>
      <c r="D29" s="224">
        <v>153.02879999999999</v>
      </c>
      <c r="E29" s="203">
        <v>5.1210000000000004</v>
      </c>
      <c r="F29" s="312">
        <v>24.195900000000002</v>
      </c>
      <c r="G29" s="224">
        <v>10.043200000000001</v>
      </c>
      <c r="H29" s="312">
        <v>9.2087000000000003</v>
      </c>
    </row>
    <row r="30" spans="1:15" s="297" customFormat="1" ht="15.75" customHeight="1" x14ac:dyDescent="0.2">
      <c r="A30" s="184" t="s">
        <v>131</v>
      </c>
      <c r="B30" s="185" t="s">
        <v>132</v>
      </c>
      <c r="C30" s="154"/>
      <c r="D30" s="224"/>
      <c r="E30" s="203"/>
      <c r="F30" s="312"/>
      <c r="G30" s="224"/>
      <c r="H30" s="312"/>
    </row>
    <row r="31" spans="1:15" s="297" customFormat="1" ht="15.75" customHeight="1" x14ac:dyDescent="0.2">
      <c r="A31" s="184" t="s">
        <v>133</v>
      </c>
      <c r="B31" s="185" t="s">
        <v>134</v>
      </c>
      <c r="C31" s="154"/>
      <c r="D31" s="224"/>
      <c r="E31" s="203"/>
      <c r="F31" s="312"/>
      <c r="G31" s="224"/>
      <c r="H31" s="312"/>
    </row>
    <row r="32" spans="1:15" s="297" customFormat="1" ht="15.75" customHeight="1" x14ac:dyDescent="0.2">
      <c r="A32" s="184" t="s">
        <v>135</v>
      </c>
      <c r="B32" s="185" t="s">
        <v>136</v>
      </c>
      <c r="C32" s="154"/>
      <c r="D32" s="224"/>
      <c r="E32" s="203"/>
      <c r="F32" s="312"/>
      <c r="G32" s="224"/>
      <c r="H32" s="312"/>
    </row>
    <row r="33" spans="1:8" s="297" customFormat="1" ht="15.75" customHeight="1" x14ac:dyDescent="0.2">
      <c r="A33" s="184" t="s">
        <v>137</v>
      </c>
      <c r="B33" s="185" t="s">
        <v>610</v>
      </c>
      <c r="C33" s="154">
        <v>3.6882999999999999</v>
      </c>
      <c r="D33" s="224">
        <v>151.26329999999999</v>
      </c>
      <c r="E33" s="203">
        <v>3.2302</v>
      </c>
      <c r="F33" s="312">
        <v>25.5779</v>
      </c>
      <c r="G33" s="224">
        <v>9.9885999999999999</v>
      </c>
      <c r="H33" s="312">
        <v>11.033799999999999</v>
      </c>
    </row>
    <row r="34" spans="1:8" s="297" customFormat="1" ht="15.75" customHeight="1" x14ac:dyDescent="0.2">
      <c r="A34" s="184" t="s">
        <v>139</v>
      </c>
      <c r="B34" s="185" t="s">
        <v>140</v>
      </c>
      <c r="C34" s="154"/>
      <c r="D34" s="224"/>
      <c r="E34" s="203"/>
      <c r="F34" s="312"/>
      <c r="G34" s="224"/>
      <c r="H34" s="312"/>
    </row>
    <row r="35" spans="1:8" s="297" customFormat="1" ht="15.75" customHeight="1" x14ac:dyDescent="0.2">
      <c r="A35" s="184" t="s">
        <v>141</v>
      </c>
      <c r="B35" s="185" t="s">
        <v>142</v>
      </c>
      <c r="C35" s="154"/>
      <c r="D35" s="224"/>
      <c r="E35" s="203"/>
      <c r="F35" s="312"/>
      <c r="G35" s="224"/>
      <c r="H35" s="312"/>
    </row>
    <row r="36" spans="1:8" s="297" customFormat="1" ht="15.75" customHeight="1" x14ac:dyDescent="0.2">
      <c r="A36" s="184" t="s">
        <v>143</v>
      </c>
      <c r="B36" s="185" t="s">
        <v>144</v>
      </c>
      <c r="C36" s="154">
        <v>7.5685000000000002</v>
      </c>
      <c r="D36" s="224">
        <v>151.47810000000001</v>
      </c>
      <c r="E36" s="203">
        <v>2.9449000000000001</v>
      </c>
      <c r="F36" s="312">
        <v>22.750499999999999</v>
      </c>
      <c r="G36" s="224">
        <v>7.3842999999999996</v>
      </c>
      <c r="H36" s="312">
        <v>8.8087999999999997</v>
      </c>
    </row>
    <row r="37" spans="1:8" s="297" customFormat="1" ht="15.75" customHeight="1" x14ac:dyDescent="0.2">
      <c r="A37" s="184" t="s">
        <v>145</v>
      </c>
      <c r="B37" s="185" t="s">
        <v>146</v>
      </c>
      <c r="C37" s="154">
        <v>3.3780000000000001</v>
      </c>
      <c r="D37" s="224">
        <v>153.00630000000001</v>
      </c>
      <c r="E37" s="203">
        <v>0.80569999999999997</v>
      </c>
      <c r="F37" s="312">
        <v>19.688800000000001</v>
      </c>
      <c r="G37" s="224">
        <v>5.7762000000000002</v>
      </c>
      <c r="H37" s="312">
        <v>9.9672999999999998</v>
      </c>
    </row>
    <row r="38" spans="1:8" s="297" customFormat="1" ht="15.75" customHeight="1" x14ac:dyDescent="0.2">
      <c r="A38" s="184" t="s">
        <v>147</v>
      </c>
      <c r="B38" s="185" t="s">
        <v>148</v>
      </c>
      <c r="C38" s="154">
        <v>0.16109999999999999</v>
      </c>
      <c r="D38" s="224">
        <v>156.54839999999999</v>
      </c>
      <c r="E38" s="203">
        <v>0.50119999999999998</v>
      </c>
      <c r="F38" s="312">
        <v>15.3782</v>
      </c>
      <c r="G38" s="224">
        <v>7.9390999999999998</v>
      </c>
      <c r="H38" s="312">
        <v>4.4120999999999997</v>
      </c>
    </row>
    <row r="39" spans="1:8" s="297" customFormat="1" ht="15.75" customHeight="1" x14ac:dyDescent="0.2">
      <c r="A39" s="184" t="s">
        <v>149</v>
      </c>
      <c r="B39" s="185" t="s">
        <v>150</v>
      </c>
      <c r="C39" s="154"/>
      <c r="D39" s="224"/>
      <c r="E39" s="203"/>
      <c r="F39" s="312"/>
      <c r="G39" s="224"/>
      <c r="H39" s="312"/>
    </row>
    <row r="40" spans="1:8" s="297" customFormat="1" ht="15.75" customHeight="1" x14ac:dyDescent="0.2">
      <c r="A40" s="184" t="s">
        <v>151</v>
      </c>
      <c r="B40" s="185" t="s">
        <v>152</v>
      </c>
      <c r="C40" s="154">
        <v>1.0915999999999999</v>
      </c>
      <c r="D40" s="224">
        <v>154.42089999999999</v>
      </c>
      <c r="E40" s="203">
        <v>0.8821</v>
      </c>
      <c r="F40" s="312">
        <v>19.232600000000001</v>
      </c>
      <c r="G40" s="224">
        <v>6.6519000000000004</v>
      </c>
      <c r="H40" s="312">
        <v>5.2446000000000002</v>
      </c>
    </row>
    <row r="41" spans="1:8" s="297" customFormat="1" ht="15.75" customHeight="1" x14ac:dyDescent="0.2">
      <c r="A41" s="184" t="s">
        <v>153</v>
      </c>
      <c r="B41" s="185" t="s">
        <v>154</v>
      </c>
      <c r="C41" s="154">
        <v>3.3557999999999999</v>
      </c>
      <c r="D41" s="224">
        <v>153.2414</v>
      </c>
      <c r="E41" s="203">
        <v>0.94489999999999996</v>
      </c>
      <c r="F41" s="312">
        <v>19.360900000000001</v>
      </c>
      <c r="G41" s="224">
        <v>9.3999000000000006</v>
      </c>
      <c r="H41" s="312">
        <v>3.5489999999999999</v>
      </c>
    </row>
    <row r="42" spans="1:8" s="297" customFormat="1" ht="15.75" customHeight="1" x14ac:dyDescent="0.2">
      <c r="A42" s="184" t="s">
        <v>155</v>
      </c>
      <c r="B42" s="185" t="s">
        <v>156</v>
      </c>
      <c r="C42" s="154">
        <v>0.45879999999999999</v>
      </c>
      <c r="D42" s="224">
        <v>151.59970000000001</v>
      </c>
      <c r="E42" s="203">
        <v>4.3319000000000001</v>
      </c>
      <c r="F42" s="312">
        <v>24.824300000000001</v>
      </c>
      <c r="G42" s="224">
        <v>9.2211999999999996</v>
      </c>
      <c r="H42" s="312">
        <v>10.578799999999999</v>
      </c>
    </row>
    <row r="43" spans="1:8" s="297" customFormat="1" ht="15.75" customHeight="1" x14ac:dyDescent="0.2">
      <c r="A43" s="184" t="s">
        <v>157</v>
      </c>
      <c r="B43" s="185" t="s">
        <v>611</v>
      </c>
      <c r="C43" s="154">
        <v>280.44159999999999</v>
      </c>
      <c r="D43" s="224">
        <v>146.755</v>
      </c>
      <c r="E43" s="203">
        <v>1.2190000000000001</v>
      </c>
      <c r="F43" s="312">
        <v>24.661200000000001</v>
      </c>
      <c r="G43" s="224">
        <v>9.7698</v>
      </c>
      <c r="H43" s="312">
        <v>8.1747999999999994</v>
      </c>
    </row>
    <row r="44" spans="1:8" s="297" customFormat="1" ht="15.75" customHeight="1" x14ac:dyDescent="0.2">
      <c r="A44" s="184" t="s">
        <v>159</v>
      </c>
      <c r="B44" s="185" t="s">
        <v>160</v>
      </c>
      <c r="C44" s="154">
        <v>218.74940000000001</v>
      </c>
      <c r="D44" s="224">
        <v>154.4538</v>
      </c>
      <c r="E44" s="203">
        <v>0.18160000000000001</v>
      </c>
      <c r="F44" s="312">
        <v>18.086300000000001</v>
      </c>
      <c r="G44" s="224">
        <v>3.3765000000000001</v>
      </c>
      <c r="H44" s="312">
        <v>7.8598999999999997</v>
      </c>
    </row>
    <row r="45" spans="1:8" s="297" customFormat="1" ht="15.75" customHeight="1" x14ac:dyDescent="0.2">
      <c r="A45" s="184" t="s">
        <v>161</v>
      </c>
      <c r="B45" s="185" t="s">
        <v>162</v>
      </c>
      <c r="C45" s="154">
        <v>144.0394</v>
      </c>
      <c r="D45" s="224">
        <v>147.92009999999999</v>
      </c>
      <c r="E45" s="203">
        <v>4.9642999999999997</v>
      </c>
      <c r="F45" s="312">
        <v>25.145199999999999</v>
      </c>
      <c r="G45" s="224">
        <v>11.4399</v>
      </c>
      <c r="H45" s="312">
        <v>9.2728999999999999</v>
      </c>
    </row>
    <row r="46" spans="1:8" s="297" customFormat="1" ht="15.75" customHeight="1" x14ac:dyDescent="0.2">
      <c r="A46" s="184" t="s">
        <v>163</v>
      </c>
      <c r="B46" s="185" t="s">
        <v>164</v>
      </c>
      <c r="C46" s="154">
        <v>24.479399999999998</v>
      </c>
      <c r="D46" s="224">
        <v>155.2363</v>
      </c>
      <c r="E46" s="203">
        <v>0.85019999999999996</v>
      </c>
      <c r="F46" s="312">
        <v>17.598099999999999</v>
      </c>
      <c r="G46" s="224">
        <v>6.4901999999999997</v>
      </c>
      <c r="H46" s="312">
        <v>6.7633000000000001</v>
      </c>
    </row>
    <row r="47" spans="1:8" s="297" customFormat="1" ht="15.75" customHeight="1" thickBot="1" x14ac:dyDescent="0.25">
      <c r="A47" s="184" t="s">
        <v>165</v>
      </c>
      <c r="B47" s="185" t="s">
        <v>166</v>
      </c>
      <c r="C47" s="154">
        <v>0.71940000000000004</v>
      </c>
      <c r="D47" s="224">
        <v>153.8613</v>
      </c>
      <c r="E47" s="203">
        <v>1.9375</v>
      </c>
      <c r="F47" s="312">
        <v>19.966100000000001</v>
      </c>
      <c r="G47" s="224">
        <v>9.4194999999999993</v>
      </c>
      <c r="H47" s="312">
        <v>8.375</v>
      </c>
    </row>
    <row r="48" spans="1:8" s="297" customFormat="1" ht="15.75" customHeight="1" thickTop="1" x14ac:dyDescent="0.2">
      <c r="A48" s="192" t="s">
        <v>78</v>
      </c>
      <c r="B48" s="166"/>
      <c r="C48" s="166">
        <v>688.80330000000004</v>
      </c>
      <c r="D48" s="349">
        <v>149.9145</v>
      </c>
      <c r="E48" s="240">
        <v>1.6919</v>
      </c>
      <c r="F48" s="350">
        <v>22.341000000000001</v>
      </c>
      <c r="G48" s="349">
        <v>7.9199000000000002</v>
      </c>
      <c r="H48" s="350">
        <v>8.2600999999999996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587FE-23B4-4AB0-97AF-12AA6D2D37EF}">
  <sheetPr codeName="List26">
    <tabColor theme="0" tint="-0.249977111117893"/>
  </sheetPr>
  <dimension ref="A1:R68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297" customWidth="1"/>
    <col min="2" max="2" width="46" style="297" customWidth="1"/>
    <col min="3" max="3" width="8.5" style="297" customWidth="1"/>
    <col min="4" max="6" width="8.6640625" style="297" customWidth="1"/>
    <col min="7" max="7" width="8.83203125" style="297" customWidth="1"/>
    <col min="8" max="8" width="8.6640625" style="297" customWidth="1"/>
    <col min="9" max="16384" width="10.6640625" style="293"/>
  </cols>
  <sheetData>
    <row r="1" spans="1:18" s="288" customFormat="1" ht="23.65" customHeight="1" thickBot="1" x14ac:dyDescent="0.4">
      <c r="A1" s="1" t="s">
        <v>728</v>
      </c>
      <c r="B1" s="3"/>
      <c r="C1" s="3"/>
      <c r="D1" s="3"/>
      <c r="E1" s="3"/>
      <c r="F1" s="3"/>
      <c r="G1" s="3"/>
      <c r="H1" s="3" t="s">
        <v>8</v>
      </c>
      <c r="P1" s="289"/>
      <c r="Q1" s="290"/>
      <c r="R1" s="291"/>
    </row>
    <row r="2" spans="1:18" ht="16.7" customHeight="1" x14ac:dyDescent="0.2">
      <c r="A2" s="8"/>
      <c r="B2" s="82"/>
      <c r="C2" s="292"/>
      <c r="D2" s="292"/>
      <c r="E2" s="292"/>
      <c r="F2" s="292"/>
      <c r="G2" s="292"/>
      <c r="H2" s="292"/>
    </row>
    <row r="3" spans="1:18" ht="14.25" customHeight="1" x14ac:dyDescent="0.2">
      <c r="A3" s="142" t="s">
        <v>608</v>
      </c>
      <c r="B3" s="142"/>
      <c r="C3" s="142"/>
      <c r="D3" s="142"/>
      <c r="E3" s="142"/>
      <c r="F3" s="142"/>
      <c r="G3" s="142"/>
      <c r="H3" s="142"/>
    </row>
    <row r="4" spans="1:18" ht="14.25" customHeight="1" x14ac:dyDescent="0.2">
      <c r="A4" s="142" t="s">
        <v>612</v>
      </c>
      <c r="B4" s="142"/>
      <c r="C4" s="142"/>
      <c r="D4" s="142"/>
      <c r="E4" s="142"/>
      <c r="F4" s="142"/>
      <c r="G4" s="142"/>
      <c r="H4" s="142"/>
    </row>
    <row r="5" spans="1:18" ht="16.5" customHeight="1" x14ac:dyDescent="0.2">
      <c r="A5" s="295"/>
      <c r="B5" s="295"/>
      <c r="C5" s="296"/>
      <c r="D5" s="296"/>
      <c r="E5" s="296"/>
      <c r="F5" s="296"/>
      <c r="G5" s="296"/>
    </row>
    <row r="6" spans="1:18" ht="15" customHeight="1" x14ac:dyDescent="0.2">
      <c r="A6" s="92" t="s">
        <v>169</v>
      </c>
      <c r="B6" s="100"/>
      <c r="C6" s="93" t="s">
        <v>589</v>
      </c>
      <c r="D6" s="298" t="s">
        <v>590</v>
      </c>
      <c r="E6" s="298"/>
      <c r="F6" s="298" t="s">
        <v>591</v>
      </c>
      <c r="G6" s="298"/>
      <c r="H6" s="298"/>
    </row>
    <row r="7" spans="1:18" ht="15" customHeight="1" x14ac:dyDescent="0.2">
      <c r="A7" s="102"/>
      <c r="B7" s="147"/>
      <c r="C7" s="103"/>
      <c r="D7" s="93" t="s">
        <v>592</v>
      </c>
      <c r="E7" s="246" t="s">
        <v>283</v>
      </c>
      <c r="F7" s="93" t="s">
        <v>592</v>
      </c>
      <c r="G7" s="94" t="s">
        <v>283</v>
      </c>
      <c r="H7" s="95"/>
    </row>
    <row r="8" spans="1:18" ht="15" customHeight="1" x14ac:dyDescent="0.2">
      <c r="A8" s="102"/>
      <c r="B8" s="147"/>
      <c r="C8" s="104"/>
      <c r="D8" s="104"/>
      <c r="E8" s="299" t="s">
        <v>593</v>
      </c>
      <c r="F8" s="104"/>
      <c r="G8" s="247" t="s">
        <v>594</v>
      </c>
      <c r="H8" s="247" t="s">
        <v>595</v>
      </c>
      <c r="J8" s="300"/>
      <c r="K8" s="300"/>
      <c r="L8" s="300"/>
      <c r="M8" s="300"/>
      <c r="N8" s="300"/>
      <c r="O8" s="300"/>
    </row>
    <row r="9" spans="1:18" ht="15" customHeight="1" thickBot="1" x14ac:dyDescent="0.25">
      <c r="A9" s="105"/>
      <c r="B9" s="149"/>
      <c r="C9" s="106" t="s">
        <v>64</v>
      </c>
      <c r="D9" s="106" t="s">
        <v>62</v>
      </c>
      <c r="E9" s="106" t="s">
        <v>62</v>
      </c>
      <c r="F9" s="106" t="s">
        <v>62</v>
      </c>
      <c r="G9" s="106" t="s">
        <v>62</v>
      </c>
      <c r="H9" s="106" t="s">
        <v>62</v>
      </c>
      <c r="J9" s="300"/>
      <c r="K9" s="300"/>
      <c r="L9" s="300"/>
      <c r="M9" s="300"/>
      <c r="N9" s="300"/>
      <c r="O9" s="300"/>
    </row>
    <row r="10" spans="1:18" ht="19.5" customHeight="1" x14ac:dyDescent="0.2">
      <c r="A10" s="354" t="s">
        <v>170</v>
      </c>
      <c r="B10" s="185" t="s">
        <v>171</v>
      </c>
      <c r="C10" s="355">
        <v>141.20670000000001</v>
      </c>
      <c r="D10" s="356">
        <v>148.6198</v>
      </c>
      <c r="E10" s="357">
        <v>2.0177</v>
      </c>
      <c r="F10" s="357">
        <v>23.129300000000001</v>
      </c>
      <c r="G10" s="357">
        <v>7.9976000000000003</v>
      </c>
      <c r="H10" s="358">
        <v>10.9275</v>
      </c>
      <c r="I10" s="307"/>
      <c r="J10" s="319"/>
      <c r="K10" s="322"/>
      <c r="L10" s="314"/>
      <c r="M10" s="300"/>
      <c r="N10" s="300"/>
      <c r="O10" s="300"/>
    </row>
    <row r="11" spans="1:18" ht="19.5" customHeight="1" x14ac:dyDescent="0.2">
      <c r="A11" s="354" t="s">
        <v>172</v>
      </c>
      <c r="B11" s="190" t="s">
        <v>173</v>
      </c>
      <c r="C11" s="355">
        <v>547.59659999999997</v>
      </c>
      <c r="D11" s="356">
        <v>150.2484</v>
      </c>
      <c r="E11" s="357">
        <v>1.6079000000000001</v>
      </c>
      <c r="F11" s="357">
        <v>22.137699999999999</v>
      </c>
      <c r="G11" s="357">
        <v>7.8997999999999999</v>
      </c>
      <c r="H11" s="358">
        <v>7.5721999999999996</v>
      </c>
      <c r="I11" s="307"/>
      <c r="J11" s="319"/>
      <c r="K11" s="300"/>
      <c r="L11" s="300"/>
      <c r="M11" s="314"/>
      <c r="N11" s="314"/>
      <c r="O11" s="315"/>
    </row>
    <row r="12" spans="1:18" x14ac:dyDescent="0.2">
      <c r="A12" s="204" t="s">
        <v>174</v>
      </c>
      <c r="B12" s="205"/>
      <c r="C12" s="359"/>
      <c r="D12" s="360"/>
      <c r="E12" s="361"/>
      <c r="F12" s="361"/>
      <c r="G12" s="361"/>
      <c r="H12" s="362"/>
      <c r="I12" s="307"/>
      <c r="J12" s="319"/>
      <c r="K12" s="300"/>
      <c r="L12" s="300"/>
      <c r="M12" s="314"/>
      <c r="N12" s="314"/>
      <c r="O12" s="315"/>
    </row>
    <row r="13" spans="1:18" x14ac:dyDescent="0.2">
      <c r="A13" s="204" t="s">
        <v>175</v>
      </c>
      <c r="B13" s="214"/>
      <c r="C13" s="363"/>
      <c r="D13" s="364"/>
      <c r="E13" s="365"/>
      <c r="F13" s="365"/>
      <c r="G13" s="365"/>
      <c r="H13" s="366"/>
      <c r="I13" s="307"/>
      <c r="J13" s="319"/>
      <c r="K13" s="300"/>
      <c r="L13" s="300"/>
      <c r="M13" s="314"/>
      <c r="N13" s="314"/>
      <c r="O13" s="315"/>
    </row>
    <row r="14" spans="1:18" x14ac:dyDescent="0.2">
      <c r="A14" s="367" t="s">
        <v>176</v>
      </c>
      <c r="B14" s="368"/>
      <c r="C14" s="218"/>
      <c r="D14" s="218"/>
      <c r="E14" s="218"/>
      <c r="F14" s="218"/>
      <c r="G14" s="218"/>
      <c r="H14" s="218"/>
      <c r="I14" s="307"/>
      <c r="J14" s="319"/>
      <c r="K14" s="300"/>
      <c r="L14" s="300"/>
      <c r="M14" s="300"/>
      <c r="N14" s="300"/>
      <c r="O14" s="300"/>
    </row>
    <row r="15" spans="1:18" ht="18.75" customHeight="1" x14ac:dyDescent="0.2">
      <c r="A15" s="369" t="s">
        <v>177</v>
      </c>
      <c r="B15" s="370" t="s">
        <v>178</v>
      </c>
      <c r="C15" s="371">
        <v>26.3598</v>
      </c>
      <c r="D15" s="371">
        <v>146.51499999999999</v>
      </c>
      <c r="E15" s="372">
        <v>0.14410000000000001</v>
      </c>
      <c r="F15" s="372">
        <v>32.4221</v>
      </c>
      <c r="G15" s="372">
        <v>8.7880000000000003</v>
      </c>
      <c r="H15" s="372">
        <v>8.9748999999999999</v>
      </c>
      <c r="I15" s="373">
        <v>146.51499999999999</v>
      </c>
      <c r="J15" s="373">
        <v>0.14410000000000001</v>
      </c>
      <c r="K15" s="373">
        <v>32.4221</v>
      </c>
      <c r="L15" s="314"/>
      <c r="M15" s="300"/>
      <c r="N15" s="300"/>
      <c r="O15" s="300"/>
    </row>
    <row r="16" spans="1:18" ht="18.75" customHeight="1" x14ac:dyDescent="0.2">
      <c r="A16" s="227" t="s">
        <v>179</v>
      </c>
      <c r="B16" s="190" t="s">
        <v>180</v>
      </c>
      <c r="C16" s="355">
        <v>6.8594999999999997</v>
      </c>
      <c r="D16" s="356">
        <v>146.92330000000001</v>
      </c>
      <c r="E16" s="357">
        <v>0.15229999999999999</v>
      </c>
      <c r="F16" s="357">
        <v>30.398399999999999</v>
      </c>
      <c r="G16" s="357">
        <v>9.6437000000000008</v>
      </c>
      <c r="H16" s="358">
        <v>6.5502000000000002</v>
      </c>
      <c r="I16" s="374"/>
      <c r="J16" s="374"/>
      <c r="K16" s="374"/>
      <c r="L16" s="300"/>
      <c r="M16" s="314"/>
      <c r="N16" s="314"/>
      <c r="O16" s="315"/>
    </row>
    <row r="17" spans="1:15" ht="18.75" customHeight="1" x14ac:dyDescent="0.2">
      <c r="A17" s="229" t="s">
        <v>181</v>
      </c>
      <c r="B17" s="185" t="s">
        <v>182</v>
      </c>
      <c r="C17" s="355">
        <v>9.1097999999999999</v>
      </c>
      <c r="D17" s="356">
        <v>144.7903</v>
      </c>
      <c r="E17" s="357">
        <v>0</v>
      </c>
      <c r="F17" s="357">
        <v>35.8185</v>
      </c>
      <c r="G17" s="357">
        <v>8.6966000000000001</v>
      </c>
      <c r="H17" s="358">
        <v>11.9831</v>
      </c>
      <c r="I17" s="374"/>
      <c r="J17" s="374"/>
      <c r="K17" s="374"/>
      <c r="L17" s="314"/>
      <c r="M17" s="300"/>
      <c r="N17" s="300"/>
      <c r="O17" s="300"/>
    </row>
    <row r="18" spans="1:15" ht="18.75" customHeight="1" x14ac:dyDescent="0.2">
      <c r="A18" s="227" t="s">
        <v>183</v>
      </c>
      <c r="B18" s="190" t="s">
        <v>613</v>
      </c>
      <c r="C18" s="355">
        <v>10.3904</v>
      </c>
      <c r="D18" s="356">
        <v>147.7577</v>
      </c>
      <c r="E18" s="357">
        <v>0.26500000000000001</v>
      </c>
      <c r="F18" s="357">
        <v>30.7804</v>
      </c>
      <c r="G18" s="357">
        <v>8.3032000000000004</v>
      </c>
      <c r="H18" s="358">
        <v>7.9381000000000004</v>
      </c>
      <c r="I18" s="374"/>
      <c r="J18" s="374"/>
      <c r="K18" s="374"/>
      <c r="L18" s="300"/>
      <c r="M18" s="314"/>
      <c r="N18" s="314"/>
      <c r="O18" s="315"/>
    </row>
    <row r="19" spans="1:15" ht="18.75" customHeight="1" x14ac:dyDescent="0.2">
      <c r="A19" s="375" t="s">
        <v>185</v>
      </c>
      <c r="B19" s="376" t="s">
        <v>186</v>
      </c>
      <c r="C19" s="377">
        <v>30.585899999999999</v>
      </c>
      <c r="D19" s="377">
        <v>154.34</v>
      </c>
      <c r="E19" s="378">
        <v>0.68140000000000001</v>
      </c>
      <c r="F19" s="378">
        <v>17.874199999999998</v>
      </c>
      <c r="G19" s="378">
        <v>8.6830999999999996</v>
      </c>
      <c r="H19" s="378">
        <v>3.7909000000000002</v>
      </c>
      <c r="I19" s="373">
        <v>154.34</v>
      </c>
      <c r="J19" s="373">
        <v>0.68140000000000001</v>
      </c>
      <c r="K19" s="373">
        <v>17.874199999999998</v>
      </c>
      <c r="L19" s="314"/>
      <c r="M19" s="300"/>
      <c r="N19" s="300"/>
      <c r="O19" s="300"/>
    </row>
    <row r="20" spans="1:15" ht="18.75" customHeight="1" x14ac:dyDescent="0.2">
      <c r="A20" s="227" t="s">
        <v>187</v>
      </c>
      <c r="B20" s="190" t="s">
        <v>188</v>
      </c>
      <c r="C20" s="355">
        <v>3.1212</v>
      </c>
      <c r="D20" s="356">
        <v>153.34469999999999</v>
      </c>
      <c r="E20" s="357">
        <v>0.1681</v>
      </c>
      <c r="F20" s="357">
        <v>18.796099999999999</v>
      </c>
      <c r="G20" s="357">
        <v>9.8871000000000002</v>
      </c>
      <c r="H20" s="358">
        <v>3.6732999999999998</v>
      </c>
      <c r="I20" s="374"/>
      <c r="J20" s="374"/>
      <c r="K20" s="374"/>
      <c r="L20" s="300"/>
      <c r="M20" s="314"/>
      <c r="N20" s="314"/>
      <c r="O20" s="315"/>
    </row>
    <row r="21" spans="1:15" ht="18.75" customHeight="1" x14ac:dyDescent="0.2">
      <c r="A21" s="229" t="s">
        <v>189</v>
      </c>
      <c r="B21" s="185" t="s">
        <v>614</v>
      </c>
      <c r="C21" s="355">
        <v>5.4774000000000003</v>
      </c>
      <c r="D21" s="356">
        <v>152.69470000000001</v>
      </c>
      <c r="E21" s="357">
        <v>0.32279999999999998</v>
      </c>
      <c r="F21" s="357">
        <v>19.791699999999999</v>
      </c>
      <c r="G21" s="357">
        <v>9.6381999999999994</v>
      </c>
      <c r="H21" s="358">
        <v>4.4339000000000004</v>
      </c>
      <c r="I21" s="374"/>
      <c r="J21" s="374"/>
      <c r="K21" s="374"/>
      <c r="L21" s="314"/>
      <c r="M21" s="300"/>
      <c r="N21" s="300"/>
      <c r="O21" s="300"/>
    </row>
    <row r="22" spans="1:15" ht="18.75" customHeight="1" x14ac:dyDescent="0.2">
      <c r="A22" s="227" t="s">
        <v>191</v>
      </c>
      <c r="B22" s="190" t="s">
        <v>615</v>
      </c>
      <c r="C22" s="355">
        <v>20.924600000000002</v>
      </c>
      <c r="D22" s="356">
        <v>154.78630000000001</v>
      </c>
      <c r="E22" s="357">
        <v>0.85209999999999997</v>
      </c>
      <c r="F22" s="357">
        <v>17.329000000000001</v>
      </c>
      <c r="G22" s="357">
        <v>8.2822999999999993</v>
      </c>
      <c r="H22" s="358">
        <v>3.6240999999999999</v>
      </c>
      <c r="I22" s="374"/>
      <c r="J22" s="374"/>
      <c r="K22" s="374"/>
      <c r="L22" s="300"/>
      <c r="M22" s="314"/>
      <c r="N22" s="314"/>
      <c r="O22" s="315"/>
    </row>
    <row r="23" spans="1:15" ht="18.75" customHeight="1" x14ac:dyDescent="0.2">
      <c r="A23" s="229" t="s">
        <v>193</v>
      </c>
      <c r="B23" s="185" t="s">
        <v>616</v>
      </c>
      <c r="C23" s="355">
        <v>0.9718</v>
      </c>
      <c r="D23" s="356">
        <v>157.53280000000001</v>
      </c>
      <c r="E23" s="357">
        <v>0.6522</v>
      </c>
      <c r="F23" s="357">
        <v>15.438800000000001</v>
      </c>
      <c r="G23" s="357">
        <v>7.9156000000000004</v>
      </c>
      <c r="H23" s="358">
        <v>3.7789000000000001</v>
      </c>
      <c r="I23" s="374"/>
      <c r="J23" s="374"/>
      <c r="K23" s="374"/>
      <c r="L23" s="300"/>
      <c r="M23" s="314"/>
      <c r="N23" s="314"/>
      <c r="O23" s="315"/>
    </row>
    <row r="24" spans="1:15" ht="18.75" customHeight="1" x14ac:dyDescent="0.2">
      <c r="A24" s="375" t="s">
        <v>195</v>
      </c>
      <c r="B24" s="376" t="s">
        <v>196</v>
      </c>
      <c r="C24" s="377">
        <v>221.7868</v>
      </c>
      <c r="D24" s="377">
        <v>154.0504</v>
      </c>
      <c r="E24" s="378">
        <v>1.6349</v>
      </c>
      <c r="F24" s="378">
        <v>19.544499999999999</v>
      </c>
      <c r="G24" s="378">
        <v>5.6173999999999999</v>
      </c>
      <c r="H24" s="378">
        <v>6.9584000000000001</v>
      </c>
      <c r="I24" s="373">
        <v>154.0504</v>
      </c>
      <c r="J24" s="373">
        <v>1.6349</v>
      </c>
      <c r="K24" s="373">
        <v>19.544499999999999</v>
      </c>
      <c r="L24" s="300"/>
      <c r="M24" s="314"/>
      <c r="N24" s="314"/>
      <c r="O24" s="315"/>
    </row>
    <row r="25" spans="1:15" ht="18.75" customHeight="1" x14ac:dyDescent="0.2">
      <c r="A25" s="229" t="s">
        <v>197</v>
      </c>
      <c r="B25" s="185" t="s">
        <v>198</v>
      </c>
      <c r="C25" s="355">
        <v>10.665100000000001</v>
      </c>
      <c r="D25" s="356">
        <v>151.85910000000001</v>
      </c>
      <c r="E25" s="357">
        <v>0.73340000000000005</v>
      </c>
      <c r="F25" s="357">
        <v>20.955400000000001</v>
      </c>
      <c r="G25" s="357">
        <v>8.9899000000000004</v>
      </c>
      <c r="H25" s="358">
        <v>5.5293999999999999</v>
      </c>
      <c r="I25" s="374"/>
      <c r="J25" s="374"/>
      <c r="K25" s="374"/>
      <c r="L25" s="314"/>
      <c r="M25" s="300"/>
      <c r="N25" s="300"/>
      <c r="O25" s="300"/>
    </row>
    <row r="26" spans="1:15" ht="18.75" customHeight="1" x14ac:dyDescent="0.2">
      <c r="A26" s="227" t="s">
        <v>199</v>
      </c>
      <c r="B26" s="190" t="s">
        <v>200</v>
      </c>
      <c r="C26" s="355">
        <v>28.256399999999999</v>
      </c>
      <c r="D26" s="356">
        <v>157.69069999999999</v>
      </c>
      <c r="E26" s="357">
        <v>11.3302</v>
      </c>
      <c r="F26" s="357">
        <v>22.706099999999999</v>
      </c>
      <c r="G26" s="357">
        <v>11.795400000000001</v>
      </c>
      <c r="H26" s="358">
        <v>6.3876999999999997</v>
      </c>
      <c r="I26" s="374"/>
      <c r="J26" s="374"/>
      <c r="K26" s="374"/>
      <c r="L26" s="300"/>
      <c r="M26" s="314"/>
      <c r="N26" s="314"/>
      <c r="O26" s="315"/>
    </row>
    <row r="27" spans="1:15" ht="18.75" customHeight="1" x14ac:dyDescent="0.2">
      <c r="A27" s="229" t="s">
        <v>201</v>
      </c>
      <c r="B27" s="185" t="s">
        <v>202</v>
      </c>
      <c r="C27" s="355">
        <v>140.435</v>
      </c>
      <c r="D27" s="356">
        <v>154.226</v>
      </c>
      <c r="E27" s="357">
        <v>0.1618</v>
      </c>
      <c r="F27" s="357">
        <v>18.383800000000001</v>
      </c>
      <c r="G27" s="357">
        <v>3.2271000000000001</v>
      </c>
      <c r="H27" s="358">
        <v>7.3966000000000003</v>
      </c>
      <c r="I27" s="374"/>
      <c r="J27" s="374"/>
      <c r="K27" s="374"/>
      <c r="L27" s="300"/>
      <c r="M27" s="314"/>
      <c r="N27" s="314"/>
      <c r="O27" s="315"/>
    </row>
    <row r="28" spans="1:15" ht="18.75" customHeight="1" x14ac:dyDescent="0.2">
      <c r="A28" s="227" t="s">
        <v>203</v>
      </c>
      <c r="B28" s="190" t="s">
        <v>204</v>
      </c>
      <c r="C28" s="355">
        <v>22.223500000000001</v>
      </c>
      <c r="D28" s="356">
        <v>150.6302</v>
      </c>
      <c r="E28" s="357">
        <v>0.27510000000000001</v>
      </c>
      <c r="F28" s="357">
        <v>21.991900000000001</v>
      </c>
      <c r="G28" s="357">
        <v>9.2025000000000006</v>
      </c>
      <c r="H28" s="358">
        <v>6.0953999999999997</v>
      </c>
      <c r="I28" s="374"/>
      <c r="J28" s="374"/>
      <c r="K28" s="374"/>
      <c r="L28" s="300"/>
      <c r="M28" s="314"/>
      <c r="N28" s="314"/>
      <c r="O28" s="315"/>
    </row>
    <row r="29" spans="1:15" ht="18.75" customHeight="1" x14ac:dyDescent="0.2">
      <c r="A29" s="229" t="s">
        <v>205</v>
      </c>
      <c r="B29" s="185" t="s">
        <v>617</v>
      </c>
      <c r="C29" s="355">
        <v>3.8083</v>
      </c>
      <c r="D29" s="356">
        <v>152.78149999999999</v>
      </c>
      <c r="E29" s="357">
        <v>0.72470000000000001</v>
      </c>
      <c r="F29" s="357">
        <v>19.937799999999999</v>
      </c>
      <c r="G29" s="357">
        <v>9.0785</v>
      </c>
      <c r="H29" s="358">
        <v>5.3606999999999996</v>
      </c>
      <c r="I29" s="374"/>
      <c r="J29" s="374"/>
      <c r="K29" s="374"/>
      <c r="L29" s="300"/>
      <c r="M29" s="314"/>
      <c r="N29" s="314"/>
      <c r="O29" s="315"/>
    </row>
    <row r="30" spans="1:15" ht="18.75" customHeight="1" x14ac:dyDescent="0.2">
      <c r="A30" s="227" t="s">
        <v>207</v>
      </c>
      <c r="B30" s="190" t="s">
        <v>618</v>
      </c>
      <c r="C30" s="355">
        <v>16.265799999999999</v>
      </c>
      <c r="D30" s="356">
        <v>152.6515</v>
      </c>
      <c r="E30" s="357">
        <v>0.18410000000000001</v>
      </c>
      <c r="F30" s="357">
        <v>19.685600000000001</v>
      </c>
      <c r="G30" s="357">
        <v>7.5812999999999997</v>
      </c>
      <c r="H30" s="358">
        <v>6.6477000000000004</v>
      </c>
      <c r="I30" s="374"/>
      <c r="J30" s="374"/>
      <c r="K30" s="374"/>
      <c r="L30" s="314"/>
      <c r="M30" s="300"/>
      <c r="N30" s="300"/>
      <c r="O30" s="300"/>
    </row>
    <row r="31" spans="1:15" ht="18.75" customHeight="1" x14ac:dyDescent="0.2">
      <c r="A31" s="375" t="s">
        <v>209</v>
      </c>
      <c r="B31" s="376" t="s">
        <v>210</v>
      </c>
      <c r="C31" s="377">
        <v>185.99770000000001</v>
      </c>
      <c r="D31" s="377">
        <v>146.73089999999999</v>
      </c>
      <c r="E31" s="378">
        <v>2.2328999999999999</v>
      </c>
      <c r="F31" s="378">
        <v>23.921399999999998</v>
      </c>
      <c r="G31" s="378">
        <v>10.233700000000001</v>
      </c>
      <c r="H31" s="378">
        <v>8.1351999999999993</v>
      </c>
      <c r="I31" s="373">
        <v>146.73089999999999</v>
      </c>
      <c r="J31" s="373">
        <v>2.2328999999999999</v>
      </c>
      <c r="K31" s="373">
        <v>23.921399999999998</v>
      </c>
      <c r="L31" s="300"/>
      <c r="M31" s="314"/>
      <c r="N31" s="314"/>
      <c r="O31" s="315"/>
    </row>
    <row r="32" spans="1:15" ht="18.75" customHeight="1" x14ac:dyDescent="0.2">
      <c r="A32" s="227" t="s">
        <v>211</v>
      </c>
      <c r="B32" s="190" t="s">
        <v>212</v>
      </c>
      <c r="C32" s="355">
        <v>12.3964</v>
      </c>
      <c r="D32" s="356">
        <v>149.5377</v>
      </c>
      <c r="E32" s="357">
        <v>1.1211</v>
      </c>
      <c r="F32" s="357">
        <v>22.877600000000001</v>
      </c>
      <c r="G32" s="357">
        <v>8.6536000000000008</v>
      </c>
      <c r="H32" s="358">
        <v>8.9669000000000008</v>
      </c>
      <c r="I32" s="374"/>
      <c r="J32" s="374"/>
      <c r="K32" s="374"/>
      <c r="L32" s="300"/>
      <c r="M32" s="314"/>
      <c r="N32" s="314"/>
      <c r="O32" s="315"/>
    </row>
    <row r="33" spans="1:15" ht="18.75" customHeight="1" x14ac:dyDescent="0.2">
      <c r="A33" s="229" t="s">
        <v>213</v>
      </c>
      <c r="B33" s="185" t="s">
        <v>214</v>
      </c>
      <c r="C33" s="355">
        <v>34.112099999999998</v>
      </c>
      <c r="D33" s="356">
        <v>146.70740000000001</v>
      </c>
      <c r="E33" s="357">
        <v>5.6764000000000001</v>
      </c>
      <c r="F33" s="357">
        <v>24.907299999999999</v>
      </c>
      <c r="G33" s="357">
        <v>11.952999999999999</v>
      </c>
      <c r="H33" s="358">
        <v>8.6781000000000006</v>
      </c>
      <c r="I33" s="374"/>
      <c r="J33" s="374"/>
      <c r="K33" s="374"/>
      <c r="L33" s="300"/>
      <c r="M33" s="314"/>
      <c r="N33" s="314"/>
      <c r="O33" s="315"/>
    </row>
    <row r="34" spans="1:15" ht="18.75" customHeight="1" x14ac:dyDescent="0.2">
      <c r="A34" s="227" t="s">
        <v>215</v>
      </c>
      <c r="B34" s="190" t="s">
        <v>216</v>
      </c>
      <c r="C34" s="355">
        <v>123.86499999999999</v>
      </c>
      <c r="D34" s="356">
        <v>145.93440000000001</v>
      </c>
      <c r="E34" s="357">
        <v>1.5737000000000001</v>
      </c>
      <c r="F34" s="357">
        <v>24.0092</v>
      </c>
      <c r="G34" s="357">
        <v>10.163500000000001</v>
      </c>
      <c r="H34" s="358">
        <v>7.9606000000000003</v>
      </c>
      <c r="I34" s="374"/>
      <c r="J34" s="374"/>
      <c r="K34" s="374"/>
      <c r="L34" s="300"/>
      <c r="M34" s="314"/>
      <c r="N34" s="314"/>
      <c r="O34" s="315"/>
    </row>
    <row r="35" spans="1:15" ht="18.75" customHeight="1" x14ac:dyDescent="0.2">
      <c r="A35" s="229" t="s">
        <v>217</v>
      </c>
      <c r="B35" s="185" t="s">
        <v>619</v>
      </c>
      <c r="C35" s="355">
        <v>11.8109</v>
      </c>
      <c r="D35" s="356">
        <v>149.9666</v>
      </c>
      <c r="E35" s="357">
        <v>0.69540000000000002</v>
      </c>
      <c r="F35" s="357">
        <v>22.760899999999999</v>
      </c>
      <c r="G35" s="357">
        <v>8.3013999999999992</v>
      </c>
      <c r="H35" s="358">
        <v>8.3064999999999998</v>
      </c>
      <c r="I35" s="374"/>
      <c r="J35" s="374"/>
      <c r="K35" s="374"/>
      <c r="L35" s="314"/>
      <c r="M35" s="300"/>
      <c r="N35" s="300"/>
      <c r="O35" s="300"/>
    </row>
    <row r="36" spans="1:15" ht="18.75" customHeight="1" x14ac:dyDescent="0.2">
      <c r="A36" s="227" t="s">
        <v>219</v>
      </c>
      <c r="B36" s="190" t="s">
        <v>620</v>
      </c>
      <c r="C36" s="355">
        <v>3.5127000000000002</v>
      </c>
      <c r="D36" s="356">
        <v>153.9076</v>
      </c>
      <c r="E36" s="357">
        <v>1.3119000000000001</v>
      </c>
      <c r="F36" s="357">
        <v>19.052700000000002</v>
      </c>
      <c r="G36" s="357">
        <v>8.3544</v>
      </c>
      <c r="H36" s="358">
        <v>5.5377999999999998</v>
      </c>
      <c r="I36" s="374"/>
      <c r="J36" s="374"/>
      <c r="K36" s="374"/>
      <c r="L36" s="300"/>
      <c r="M36" s="314"/>
      <c r="N36" s="314"/>
      <c r="O36" s="315"/>
    </row>
    <row r="37" spans="1:15" ht="18.75" customHeight="1" x14ac:dyDescent="0.2">
      <c r="A37" s="375" t="s">
        <v>221</v>
      </c>
      <c r="B37" s="376" t="s">
        <v>222</v>
      </c>
      <c r="C37" s="377">
        <v>40.810400000000001</v>
      </c>
      <c r="D37" s="377">
        <v>149.8562</v>
      </c>
      <c r="E37" s="378">
        <v>0.4476</v>
      </c>
      <c r="F37" s="378">
        <v>22.534600000000001</v>
      </c>
      <c r="G37" s="378">
        <v>8.4084000000000003</v>
      </c>
      <c r="H37" s="378">
        <v>8.0175999999999998</v>
      </c>
      <c r="I37" s="373">
        <v>149.8562</v>
      </c>
      <c r="J37" s="373">
        <v>0.4476</v>
      </c>
      <c r="K37" s="373">
        <v>22.534600000000001</v>
      </c>
      <c r="L37" s="300"/>
      <c r="M37" s="314"/>
      <c r="N37" s="314"/>
      <c r="O37" s="315"/>
    </row>
    <row r="38" spans="1:15" ht="19.5" customHeight="1" x14ac:dyDescent="0.2">
      <c r="A38" s="227" t="s">
        <v>223</v>
      </c>
      <c r="B38" s="190" t="s">
        <v>621</v>
      </c>
      <c r="C38" s="355">
        <v>14.9634</v>
      </c>
      <c r="D38" s="356">
        <v>149.56530000000001</v>
      </c>
      <c r="E38" s="357">
        <v>0.37630000000000002</v>
      </c>
      <c r="F38" s="357">
        <v>22.709399999999999</v>
      </c>
      <c r="G38" s="357">
        <v>8.8788</v>
      </c>
      <c r="H38" s="358">
        <v>8.3854000000000006</v>
      </c>
      <c r="I38" s="374"/>
      <c r="J38" s="374"/>
      <c r="K38" s="374"/>
      <c r="L38" s="314"/>
      <c r="M38" s="300"/>
      <c r="N38" s="300"/>
      <c r="O38" s="300"/>
    </row>
    <row r="39" spans="1:15" ht="19.5" customHeight="1" x14ac:dyDescent="0.2">
      <c r="A39" s="229" t="s">
        <v>225</v>
      </c>
      <c r="B39" s="185" t="s">
        <v>622</v>
      </c>
      <c r="C39" s="355">
        <v>2.1311</v>
      </c>
      <c r="D39" s="356">
        <v>147.7243</v>
      </c>
      <c r="E39" s="357">
        <v>1.3021</v>
      </c>
      <c r="F39" s="357">
        <v>24.1724</v>
      </c>
      <c r="G39" s="357">
        <v>8.8628</v>
      </c>
      <c r="H39" s="358">
        <v>9.1892999999999994</v>
      </c>
      <c r="I39" s="374"/>
      <c r="J39" s="374"/>
      <c r="K39" s="374"/>
      <c r="L39" s="300"/>
      <c r="M39" s="314"/>
      <c r="N39" s="314"/>
      <c r="O39" s="315"/>
    </row>
    <row r="40" spans="1:15" ht="19.5" customHeight="1" x14ac:dyDescent="0.2">
      <c r="A40" s="227" t="s">
        <v>227</v>
      </c>
      <c r="B40" s="190" t="s">
        <v>228</v>
      </c>
      <c r="C40" s="355">
        <v>5.5324</v>
      </c>
      <c r="D40" s="356">
        <v>151.63810000000001</v>
      </c>
      <c r="E40" s="357">
        <v>0.78439999999999999</v>
      </c>
      <c r="F40" s="357">
        <v>20.959299999999999</v>
      </c>
      <c r="G40" s="357">
        <v>8.5791000000000004</v>
      </c>
      <c r="H40" s="358">
        <v>6.9532999999999996</v>
      </c>
      <c r="I40" s="374"/>
      <c r="J40" s="374"/>
      <c r="K40" s="374"/>
      <c r="L40" s="300"/>
      <c r="M40" s="314"/>
      <c r="N40" s="314"/>
      <c r="O40" s="315"/>
    </row>
    <row r="41" spans="1:15" ht="19.5" customHeight="1" x14ac:dyDescent="0.2">
      <c r="A41" s="229" t="s">
        <v>229</v>
      </c>
      <c r="B41" s="185" t="s">
        <v>230</v>
      </c>
      <c r="C41" s="355">
        <v>18.183399999999999</v>
      </c>
      <c r="D41" s="356">
        <v>149.80330000000001</v>
      </c>
      <c r="E41" s="357">
        <v>0.30359999999999998</v>
      </c>
      <c r="F41" s="357">
        <v>22.678000000000001</v>
      </c>
      <c r="G41" s="357">
        <v>7.9161000000000001</v>
      </c>
      <c r="H41" s="358">
        <v>7.9015000000000004</v>
      </c>
      <c r="I41" s="374"/>
      <c r="J41" s="374"/>
      <c r="K41" s="374"/>
      <c r="L41" s="314"/>
      <c r="M41" s="300"/>
      <c r="N41" s="300"/>
      <c r="O41" s="300"/>
    </row>
    <row r="42" spans="1:15" ht="19.5" customHeight="1" x14ac:dyDescent="0.2">
      <c r="A42" s="375" t="s">
        <v>231</v>
      </c>
      <c r="B42" s="376" t="s">
        <v>232</v>
      </c>
      <c r="C42" s="377">
        <v>121.7045</v>
      </c>
      <c r="D42" s="377">
        <v>146.1121</v>
      </c>
      <c r="E42" s="378">
        <v>1.7462</v>
      </c>
      <c r="F42" s="378">
        <v>23.7346</v>
      </c>
      <c r="G42" s="378">
        <v>8.4492999999999991</v>
      </c>
      <c r="H42" s="378">
        <v>10.5021</v>
      </c>
      <c r="I42" s="373">
        <v>146.1121</v>
      </c>
      <c r="J42" s="373">
        <v>1.7462</v>
      </c>
      <c r="K42" s="373">
        <v>23.7346</v>
      </c>
      <c r="L42" s="300"/>
      <c r="M42" s="314"/>
      <c r="N42" s="314"/>
      <c r="O42" s="315"/>
    </row>
    <row r="43" spans="1:15" ht="19.5" customHeight="1" x14ac:dyDescent="0.2">
      <c r="A43" s="229" t="s">
        <v>233</v>
      </c>
      <c r="B43" s="185" t="s">
        <v>234</v>
      </c>
      <c r="C43" s="355">
        <v>39.360100000000003</v>
      </c>
      <c r="D43" s="356">
        <v>153.45079999999999</v>
      </c>
      <c r="E43" s="357">
        <v>0.63080000000000003</v>
      </c>
      <c r="F43" s="357">
        <v>19.2422</v>
      </c>
      <c r="G43" s="357">
        <v>4.7614999999999998</v>
      </c>
      <c r="H43" s="358">
        <v>10.2967</v>
      </c>
      <c r="I43" s="374"/>
      <c r="J43" s="374"/>
      <c r="K43" s="374"/>
      <c r="L43" s="300"/>
      <c r="M43" s="314"/>
      <c r="N43" s="314"/>
      <c r="O43" s="315"/>
    </row>
    <row r="44" spans="1:15" ht="19.5" customHeight="1" x14ac:dyDescent="0.2">
      <c r="A44" s="227" t="s">
        <v>235</v>
      </c>
      <c r="B44" s="190" t="s">
        <v>236</v>
      </c>
      <c r="C44" s="355">
        <v>1.4440999999999999</v>
      </c>
      <c r="D44" s="356">
        <v>151.02260000000001</v>
      </c>
      <c r="E44" s="357">
        <v>1.1986000000000001</v>
      </c>
      <c r="F44" s="357">
        <v>21.895199999999999</v>
      </c>
      <c r="G44" s="357">
        <v>8.1478000000000002</v>
      </c>
      <c r="H44" s="358">
        <v>9.1274999999999995</v>
      </c>
      <c r="I44" s="374"/>
      <c r="J44" s="374"/>
      <c r="K44" s="374"/>
      <c r="L44" s="314"/>
      <c r="M44" s="300"/>
      <c r="N44" s="300"/>
      <c r="O44" s="300"/>
    </row>
    <row r="45" spans="1:15" ht="19.5" customHeight="1" x14ac:dyDescent="0.2">
      <c r="A45" s="229" t="s">
        <v>237</v>
      </c>
      <c r="B45" s="185" t="s">
        <v>623</v>
      </c>
      <c r="C45" s="355">
        <v>53.588700000000003</v>
      </c>
      <c r="D45" s="356">
        <v>142.64510000000001</v>
      </c>
      <c r="E45" s="357">
        <v>1.9778</v>
      </c>
      <c r="F45" s="357">
        <v>26.8444</v>
      </c>
      <c r="G45" s="357">
        <v>9.5391999999999992</v>
      </c>
      <c r="H45" s="358">
        <v>11.686400000000001</v>
      </c>
      <c r="I45" s="374"/>
      <c r="J45" s="374"/>
      <c r="K45" s="374"/>
      <c r="L45" s="300"/>
      <c r="M45" s="314"/>
      <c r="N45" s="314"/>
      <c r="O45" s="315"/>
    </row>
    <row r="46" spans="1:15" ht="19.5" customHeight="1" x14ac:dyDescent="0.2">
      <c r="A46" s="227" t="s">
        <v>239</v>
      </c>
      <c r="B46" s="190" t="s">
        <v>240</v>
      </c>
      <c r="C46" s="355">
        <v>27.311399999999999</v>
      </c>
      <c r="D46" s="356">
        <v>142.07910000000001</v>
      </c>
      <c r="E46" s="357">
        <v>2.9281999999999999</v>
      </c>
      <c r="F46" s="357">
        <v>24.2041</v>
      </c>
      <c r="G46" s="357">
        <v>11.6412</v>
      </c>
      <c r="H46" s="358">
        <v>8.5470000000000006</v>
      </c>
      <c r="I46" s="374"/>
      <c r="J46" s="374"/>
      <c r="K46" s="374"/>
      <c r="L46" s="300"/>
      <c r="M46" s="314"/>
      <c r="N46" s="314"/>
      <c r="O46" s="315"/>
    </row>
    <row r="47" spans="1:15" ht="19.5" customHeight="1" x14ac:dyDescent="0.2">
      <c r="A47" s="375" t="s">
        <v>241</v>
      </c>
      <c r="B47" s="376" t="s">
        <v>624</v>
      </c>
      <c r="C47" s="377">
        <v>1.7529999999999999</v>
      </c>
      <c r="D47" s="377">
        <v>149.98169999999999</v>
      </c>
      <c r="E47" s="378">
        <v>2.7442000000000002</v>
      </c>
      <c r="F47" s="378">
        <v>25.346599999999999</v>
      </c>
      <c r="G47" s="378">
        <v>8.5129999999999999</v>
      </c>
      <c r="H47" s="378">
        <v>11.777799999999999</v>
      </c>
      <c r="I47" s="373">
        <v>149.98169999999999</v>
      </c>
      <c r="J47" s="373">
        <v>2.7442000000000002</v>
      </c>
      <c r="K47" s="373">
        <v>25.346599999999999</v>
      </c>
      <c r="L47" s="300"/>
      <c r="M47" s="314"/>
      <c r="N47" s="314"/>
      <c r="O47" s="315"/>
    </row>
    <row r="48" spans="1:15" ht="19.5" customHeight="1" x14ac:dyDescent="0.2">
      <c r="A48" s="227" t="s">
        <v>243</v>
      </c>
      <c r="B48" s="190" t="s">
        <v>244</v>
      </c>
      <c r="C48" s="355">
        <v>1.4617</v>
      </c>
      <c r="D48" s="356">
        <v>149.405</v>
      </c>
      <c r="E48" s="357">
        <v>2.9432999999999998</v>
      </c>
      <c r="F48" s="357">
        <v>26.168299999999999</v>
      </c>
      <c r="G48" s="357">
        <v>8.6348000000000003</v>
      </c>
      <c r="H48" s="358">
        <v>12.579000000000001</v>
      </c>
      <c r="I48" s="374"/>
      <c r="J48" s="374"/>
      <c r="K48" s="374"/>
      <c r="L48" s="300"/>
      <c r="M48" s="314"/>
      <c r="N48" s="314"/>
      <c r="O48" s="315"/>
    </row>
    <row r="49" spans="1:15" ht="19.5" customHeight="1" x14ac:dyDescent="0.2">
      <c r="A49" s="229" t="s">
        <v>245</v>
      </c>
      <c r="B49" s="185" t="s">
        <v>246</v>
      </c>
      <c r="C49" s="355">
        <v>0.2888</v>
      </c>
      <c r="D49" s="356">
        <v>152.8383</v>
      </c>
      <c r="E49" s="357">
        <v>1.76</v>
      </c>
      <c r="F49" s="357">
        <v>21.244900000000001</v>
      </c>
      <c r="G49" s="357">
        <v>7.9577</v>
      </c>
      <c r="H49" s="358">
        <v>7.7041000000000004</v>
      </c>
      <c r="I49" s="374"/>
      <c r="J49" s="374"/>
      <c r="K49" s="374"/>
      <c r="L49" s="314"/>
      <c r="M49" s="300"/>
      <c r="N49" s="300"/>
      <c r="O49" s="300"/>
    </row>
    <row r="50" spans="1:15" ht="19.5" customHeight="1" x14ac:dyDescent="0.2">
      <c r="A50" s="375" t="s">
        <v>247</v>
      </c>
      <c r="B50" s="376" t="s">
        <v>248</v>
      </c>
      <c r="C50" s="377">
        <v>7.8395999999999999</v>
      </c>
      <c r="D50" s="377">
        <v>151.9606</v>
      </c>
      <c r="E50" s="378">
        <v>2.7366999999999999</v>
      </c>
      <c r="F50" s="378">
        <v>22.435600000000001</v>
      </c>
      <c r="G50" s="378">
        <v>7.9284999999999997</v>
      </c>
      <c r="H50" s="378">
        <v>9.8580000000000005</v>
      </c>
      <c r="I50" s="373">
        <v>151.9606</v>
      </c>
      <c r="J50" s="373">
        <v>2.7366999999999999</v>
      </c>
      <c r="K50" s="373">
        <v>22.435600000000001</v>
      </c>
      <c r="L50" s="300"/>
      <c r="M50" s="314"/>
      <c r="N50" s="314"/>
      <c r="O50" s="315"/>
    </row>
    <row r="51" spans="1:15" ht="19.5" customHeight="1" x14ac:dyDescent="0.2">
      <c r="A51" s="229" t="s">
        <v>249</v>
      </c>
      <c r="B51" s="185" t="s">
        <v>625</v>
      </c>
      <c r="C51" s="355">
        <v>2.2391999999999999</v>
      </c>
      <c r="D51" s="356">
        <v>151.94980000000001</v>
      </c>
      <c r="E51" s="357">
        <v>2.8437000000000001</v>
      </c>
      <c r="F51" s="357">
        <v>22.7256</v>
      </c>
      <c r="G51" s="357">
        <v>7.8356000000000003</v>
      </c>
      <c r="H51" s="358">
        <v>10.1496</v>
      </c>
      <c r="I51" s="374"/>
      <c r="J51" s="374"/>
      <c r="K51" s="374"/>
      <c r="L51" s="300"/>
      <c r="M51" s="314"/>
      <c r="N51" s="314"/>
      <c r="O51" s="315"/>
    </row>
    <row r="52" spans="1:15" ht="19.5" customHeight="1" x14ac:dyDescent="0.2">
      <c r="A52" s="227" t="s">
        <v>251</v>
      </c>
      <c r="B52" s="190" t="s">
        <v>626</v>
      </c>
      <c r="C52" s="355">
        <v>2.9998999999999998</v>
      </c>
      <c r="D52" s="356">
        <v>151.38939999999999</v>
      </c>
      <c r="E52" s="357">
        <v>2.093</v>
      </c>
      <c r="F52" s="357">
        <v>22.461099999999998</v>
      </c>
      <c r="G52" s="357">
        <v>8.3466000000000005</v>
      </c>
      <c r="H52" s="358">
        <v>9.4014000000000006</v>
      </c>
      <c r="I52" s="374"/>
      <c r="J52" s="374"/>
      <c r="K52" s="374"/>
      <c r="L52" s="300"/>
      <c r="M52" s="314"/>
      <c r="N52" s="314"/>
      <c r="O52" s="315"/>
    </row>
    <row r="53" spans="1:15" ht="19.5" customHeight="1" x14ac:dyDescent="0.2">
      <c r="A53" s="229" t="s">
        <v>253</v>
      </c>
      <c r="B53" s="185" t="s">
        <v>627</v>
      </c>
      <c r="C53" s="355">
        <v>0.31940000000000002</v>
      </c>
      <c r="D53" s="356">
        <v>155.28579999999999</v>
      </c>
      <c r="E53" s="357">
        <v>2.4895</v>
      </c>
      <c r="F53" s="357">
        <v>19.229199999999999</v>
      </c>
      <c r="G53" s="357">
        <v>5.5750000000000002</v>
      </c>
      <c r="H53" s="358">
        <v>8.9633000000000003</v>
      </c>
      <c r="I53" s="374"/>
      <c r="J53" s="374"/>
      <c r="K53" s="374"/>
      <c r="L53" s="314"/>
      <c r="M53" s="300"/>
      <c r="N53" s="300"/>
      <c r="O53" s="300"/>
    </row>
    <row r="54" spans="1:15" ht="19.5" customHeight="1" x14ac:dyDescent="0.2">
      <c r="A54" s="227" t="s">
        <v>255</v>
      </c>
      <c r="B54" s="190" t="s">
        <v>256</v>
      </c>
      <c r="C54" s="355">
        <v>1.1871</v>
      </c>
      <c r="D54" s="356">
        <v>152.74119999999999</v>
      </c>
      <c r="E54" s="357">
        <v>5.1174999999999997</v>
      </c>
      <c r="F54" s="357">
        <v>23.189699999999998</v>
      </c>
      <c r="G54" s="357">
        <v>8.9467999999999996</v>
      </c>
      <c r="H54" s="358">
        <v>9.4788999999999994</v>
      </c>
      <c r="I54" s="374"/>
      <c r="J54" s="374"/>
      <c r="K54" s="374"/>
      <c r="L54" s="300"/>
      <c r="M54" s="314"/>
      <c r="N54" s="314"/>
      <c r="O54" s="315"/>
    </row>
    <row r="55" spans="1:15" ht="19.5" customHeight="1" x14ac:dyDescent="0.2">
      <c r="A55" s="229" t="s">
        <v>257</v>
      </c>
      <c r="B55" s="185" t="s">
        <v>628</v>
      </c>
      <c r="C55" s="355">
        <v>1.0938000000000001</v>
      </c>
      <c r="D55" s="356">
        <v>151.73089999999999</v>
      </c>
      <c r="E55" s="357">
        <v>1.7710999999999999</v>
      </c>
      <c r="F55" s="357">
        <v>21.889700000000001</v>
      </c>
      <c r="G55" s="357">
        <v>6.5542999999999996</v>
      </c>
      <c r="H55" s="358">
        <v>11.1861</v>
      </c>
      <c r="I55" s="374"/>
      <c r="J55" s="374"/>
      <c r="K55" s="374"/>
      <c r="L55" s="300"/>
      <c r="M55" s="314"/>
      <c r="N55" s="314"/>
      <c r="O55" s="315"/>
    </row>
    <row r="56" spans="1:15" ht="19.5" customHeight="1" x14ac:dyDescent="0.2">
      <c r="A56" s="375" t="s">
        <v>259</v>
      </c>
      <c r="B56" s="376" t="s">
        <v>260</v>
      </c>
      <c r="C56" s="377">
        <v>11.7956</v>
      </c>
      <c r="D56" s="377">
        <v>153.39429999999999</v>
      </c>
      <c r="E56" s="378">
        <v>5.3796999999999997</v>
      </c>
      <c r="F56" s="378">
        <v>23.346499999999999</v>
      </c>
      <c r="G56" s="378">
        <v>8.3754000000000008</v>
      </c>
      <c r="H56" s="378">
        <v>9.4771000000000001</v>
      </c>
      <c r="I56" s="373">
        <v>153.39429999999999</v>
      </c>
      <c r="J56" s="373">
        <v>5.3796999999999997</v>
      </c>
      <c r="K56" s="373">
        <v>23.346499999999999</v>
      </c>
      <c r="L56" s="300"/>
      <c r="M56" s="314"/>
      <c r="N56" s="314"/>
      <c r="O56" s="315"/>
    </row>
    <row r="57" spans="1:15" ht="19.5" customHeight="1" x14ac:dyDescent="0.2">
      <c r="A57" s="229" t="s">
        <v>261</v>
      </c>
      <c r="B57" s="185" t="s">
        <v>262</v>
      </c>
      <c r="C57" s="355">
        <v>2.3405</v>
      </c>
      <c r="D57" s="356">
        <v>150.54900000000001</v>
      </c>
      <c r="E57" s="357">
        <v>2.9512</v>
      </c>
      <c r="F57" s="357">
        <v>23.451699999999999</v>
      </c>
      <c r="G57" s="357">
        <v>9.2988</v>
      </c>
      <c r="H57" s="358">
        <v>9.0739999999999998</v>
      </c>
      <c r="I57" s="330"/>
      <c r="J57" s="330"/>
      <c r="K57" s="330"/>
    </row>
    <row r="58" spans="1:15" ht="19.5" hidden="1" customHeight="1" x14ac:dyDescent="0.2">
      <c r="A58" s="227" t="s">
        <v>263</v>
      </c>
      <c r="B58" s="190" t="s">
        <v>264</v>
      </c>
      <c r="C58" s="355"/>
      <c r="D58" s="356"/>
      <c r="E58" s="357"/>
      <c r="F58" s="357"/>
      <c r="G58" s="357"/>
      <c r="H58" s="358"/>
      <c r="I58" s="330"/>
      <c r="J58" s="330"/>
      <c r="K58" s="330"/>
    </row>
    <row r="59" spans="1:15" ht="19.5" customHeight="1" x14ac:dyDescent="0.2">
      <c r="A59" s="229" t="s">
        <v>265</v>
      </c>
      <c r="B59" s="185" t="s">
        <v>266</v>
      </c>
      <c r="C59" s="355">
        <v>9.3431999999999995</v>
      </c>
      <c r="D59" s="356">
        <v>153.9545</v>
      </c>
      <c r="E59" s="357">
        <v>5.9423000000000004</v>
      </c>
      <c r="F59" s="357">
        <v>23.4146</v>
      </c>
      <c r="G59" s="357">
        <v>8.2196999999999996</v>
      </c>
      <c r="H59" s="358">
        <v>9.5732999999999997</v>
      </c>
      <c r="I59" s="330"/>
      <c r="J59" s="330"/>
      <c r="K59" s="330"/>
    </row>
    <row r="60" spans="1:15" ht="19.5" customHeight="1" x14ac:dyDescent="0.2">
      <c r="A60" s="375" t="s">
        <v>267</v>
      </c>
      <c r="B60" s="376" t="s">
        <v>268</v>
      </c>
      <c r="C60" s="377">
        <v>40.169499999999999</v>
      </c>
      <c r="D60" s="377">
        <v>150.8373</v>
      </c>
      <c r="E60" s="378">
        <v>1.0545</v>
      </c>
      <c r="F60" s="378">
        <v>22.3856</v>
      </c>
      <c r="G60" s="378">
        <v>6.5063000000000004</v>
      </c>
      <c r="H60" s="378">
        <v>11.589700000000001</v>
      </c>
      <c r="I60" s="373">
        <v>150.8373</v>
      </c>
      <c r="J60" s="373">
        <v>1.0545</v>
      </c>
      <c r="K60" s="373">
        <v>22.3856</v>
      </c>
    </row>
    <row r="61" spans="1:15" ht="19.5" customHeight="1" x14ac:dyDescent="0.2">
      <c r="A61" s="229" t="s">
        <v>269</v>
      </c>
      <c r="B61" s="185" t="s">
        <v>270</v>
      </c>
      <c r="C61" s="355">
        <v>26.5276</v>
      </c>
      <c r="D61" s="356">
        <v>151.1942</v>
      </c>
      <c r="E61" s="357">
        <v>0.76280000000000003</v>
      </c>
      <c r="F61" s="357">
        <v>21.654599999999999</v>
      </c>
      <c r="G61" s="357">
        <v>5.5110999999999999</v>
      </c>
      <c r="H61" s="358">
        <v>11.7865</v>
      </c>
    </row>
    <row r="62" spans="1:15" ht="19.5" customHeight="1" x14ac:dyDescent="0.2">
      <c r="A62" s="227" t="s">
        <v>271</v>
      </c>
      <c r="B62" s="190" t="s">
        <v>272</v>
      </c>
      <c r="C62" s="355">
        <v>0.32890000000000003</v>
      </c>
      <c r="D62" s="356">
        <v>153.0093</v>
      </c>
      <c r="E62" s="357">
        <v>3.3123999999999998</v>
      </c>
      <c r="F62" s="357">
        <v>23.317900000000002</v>
      </c>
      <c r="G62" s="357">
        <v>8.2538</v>
      </c>
      <c r="H62" s="358">
        <v>11.8565</v>
      </c>
    </row>
    <row r="63" spans="1:15" ht="19.5" customHeight="1" x14ac:dyDescent="0.2">
      <c r="A63" s="229" t="s">
        <v>273</v>
      </c>
      <c r="B63" s="185" t="s">
        <v>629</v>
      </c>
      <c r="C63" s="355">
        <v>1.4646999999999999</v>
      </c>
      <c r="D63" s="356">
        <v>148.99799999999999</v>
      </c>
      <c r="E63" s="357">
        <v>2.4983</v>
      </c>
      <c r="F63" s="357">
        <v>25.5411</v>
      </c>
      <c r="G63" s="357">
        <v>9.2171000000000003</v>
      </c>
      <c r="H63" s="358">
        <v>11.725199999999999</v>
      </c>
    </row>
    <row r="64" spans="1:15" ht="19.5" customHeight="1" x14ac:dyDescent="0.2">
      <c r="A64" s="227" t="s">
        <v>275</v>
      </c>
      <c r="B64" s="190" t="s">
        <v>276</v>
      </c>
      <c r="C64" s="355">
        <v>1.4938</v>
      </c>
      <c r="D64" s="356">
        <v>151.3537</v>
      </c>
      <c r="E64" s="357">
        <v>1.2551000000000001</v>
      </c>
      <c r="F64" s="357">
        <v>21.989100000000001</v>
      </c>
      <c r="G64" s="357">
        <v>4.7042000000000002</v>
      </c>
      <c r="H64" s="358">
        <v>12.4672</v>
      </c>
    </row>
    <row r="65" spans="1:8" ht="19.5" hidden="1" customHeight="1" x14ac:dyDescent="0.2">
      <c r="A65" s="229" t="s">
        <v>277</v>
      </c>
      <c r="B65" s="185" t="s">
        <v>278</v>
      </c>
      <c r="C65" s="355"/>
      <c r="D65" s="356"/>
      <c r="E65" s="356"/>
      <c r="F65" s="356"/>
      <c r="G65" s="356"/>
      <c r="H65" s="379"/>
    </row>
    <row r="66" spans="1:8" ht="19.5" customHeight="1" thickBot="1" x14ac:dyDescent="0.25">
      <c r="A66" s="227" t="s">
        <v>279</v>
      </c>
      <c r="B66" s="190" t="s">
        <v>280</v>
      </c>
      <c r="C66" s="355">
        <v>10.3003</v>
      </c>
      <c r="D66" s="356">
        <v>150.0378</v>
      </c>
      <c r="E66" s="357">
        <v>1.5041</v>
      </c>
      <c r="F66" s="357">
        <v>23.849799999999998</v>
      </c>
      <c r="G66" s="357">
        <v>8.8938000000000006</v>
      </c>
      <c r="H66" s="358">
        <v>10.92</v>
      </c>
    </row>
    <row r="67" spans="1:8" ht="19.5" hidden="1" customHeight="1" thickBot="1" x14ac:dyDescent="0.25">
      <c r="A67" s="201"/>
      <c r="B67" s="190" t="s">
        <v>101</v>
      </c>
      <c r="C67" s="355"/>
      <c r="D67" s="356"/>
      <c r="E67" s="357"/>
      <c r="F67" s="357"/>
      <c r="G67" s="357"/>
      <c r="H67" s="358"/>
    </row>
    <row r="68" spans="1:8" ht="19.5" customHeight="1" thickTop="1" x14ac:dyDescent="0.2">
      <c r="A68" s="380" t="s">
        <v>78</v>
      </c>
      <c r="B68" s="166"/>
      <c r="C68" s="381">
        <v>688.80330000000004</v>
      </c>
      <c r="D68" s="382">
        <v>149.9145</v>
      </c>
      <c r="E68" s="383">
        <v>1.6919</v>
      </c>
      <c r="F68" s="383">
        <v>22.341000000000001</v>
      </c>
      <c r="G68" s="383">
        <v>7.9199000000000002</v>
      </c>
      <c r="H68" s="384">
        <v>8.2600999999999996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41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C49FC-2C47-46E6-9E4C-3F2C443B2715}">
  <sheetPr codeName="List27">
    <tabColor theme="0" tint="-0.249977111117893"/>
  </sheetPr>
  <dimension ref="A1:Q302"/>
  <sheetViews>
    <sheetView showGridLines="0" zoomScaleNormal="100" zoomScaleSheetLayoutView="100" workbookViewId="0"/>
  </sheetViews>
  <sheetFormatPr defaultColWidth="9.33203125" defaultRowHeight="12.75" x14ac:dyDescent="0.2"/>
  <cols>
    <col min="1" max="1" width="50.33203125" style="388" customWidth="1"/>
    <col min="2" max="2" width="8.5" style="388" customWidth="1"/>
    <col min="3" max="5" width="8.6640625" style="388" customWidth="1"/>
    <col min="6" max="6" width="8.83203125" style="388" customWidth="1"/>
    <col min="7" max="7" width="8.6640625" style="388" customWidth="1"/>
    <col min="8" max="16384" width="9.33203125" style="388"/>
  </cols>
  <sheetData>
    <row r="1" spans="1:17" s="385" customFormat="1" ht="23.65" customHeight="1" thickBot="1" x14ac:dyDescent="0.4">
      <c r="A1" s="1" t="s">
        <v>728</v>
      </c>
      <c r="B1" s="3"/>
      <c r="C1" s="3"/>
      <c r="D1" s="3"/>
      <c r="E1" s="3"/>
      <c r="F1" s="3"/>
      <c r="G1" s="3" t="s">
        <v>9</v>
      </c>
      <c r="O1" s="386"/>
      <c r="P1" s="80"/>
      <c r="Q1" s="387"/>
    </row>
    <row r="2" spans="1:17" ht="16.899999999999999" customHeight="1" x14ac:dyDescent="0.2">
      <c r="A2" s="8"/>
      <c r="B2" s="292"/>
      <c r="C2" s="292"/>
      <c r="D2" s="292"/>
      <c r="E2" s="292"/>
      <c r="F2" s="292"/>
      <c r="G2" s="292"/>
      <c r="Q2" s="388" t="s">
        <v>630</v>
      </c>
    </row>
    <row r="3" spans="1:17" ht="14.25" customHeight="1" x14ac:dyDescent="0.2">
      <c r="A3" s="142" t="s">
        <v>608</v>
      </c>
      <c r="B3" s="142"/>
      <c r="C3" s="142"/>
      <c r="D3" s="142"/>
      <c r="E3" s="142"/>
      <c r="F3" s="142"/>
      <c r="G3" s="142"/>
    </row>
    <row r="4" spans="1:17" ht="14.25" customHeight="1" x14ac:dyDescent="0.2">
      <c r="A4" s="142" t="s">
        <v>631</v>
      </c>
      <c r="B4" s="142"/>
      <c r="C4" s="142"/>
      <c r="D4" s="142"/>
      <c r="E4" s="142"/>
      <c r="F4" s="142"/>
      <c r="G4" s="142"/>
    </row>
    <row r="5" spans="1:17" ht="14.25" customHeight="1" x14ac:dyDescent="0.2">
      <c r="A5" s="295"/>
      <c r="B5" s="296"/>
      <c r="C5" s="296"/>
      <c r="D5" s="296"/>
      <c r="E5" s="296"/>
      <c r="F5" s="296"/>
      <c r="G5" s="297"/>
    </row>
    <row r="6" spans="1:17" ht="16.899999999999999" customHeight="1" x14ac:dyDescent="0.2">
      <c r="A6" s="93" t="s">
        <v>282</v>
      </c>
      <c r="B6" s="93" t="s">
        <v>589</v>
      </c>
      <c r="C6" s="298" t="s">
        <v>590</v>
      </c>
      <c r="D6" s="298"/>
      <c r="E6" s="298" t="s">
        <v>591</v>
      </c>
      <c r="F6" s="298"/>
      <c r="G6" s="298"/>
    </row>
    <row r="7" spans="1:17" ht="15" customHeight="1" x14ac:dyDescent="0.2">
      <c r="A7" s="103"/>
      <c r="B7" s="103"/>
      <c r="C7" s="93" t="s">
        <v>592</v>
      </c>
      <c r="D7" s="246" t="s">
        <v>283</v>
      </c>
      <c r="E7" s="93" t="s">
        <v>592</v>
      </c>
      <c r="F7" s="94" t="s">
        <v>283</v>
      </c>
      <c r="G7" s="95"/>
    </row>
    <row r="8" spans="1:17" ht="15" customHeight="1" x14ac:dyDescent="0.2">
      <c r="A8" s="103"/>
      <c r="B8" s="104"/>
      <c r="C8" s="104"/>
      <c r="D8" s="299" t="s">
        <v>593</v>
      </c>
      <c r="E8" s="104"/>
      <c r="F8" s="247" t="s">
        <v>594</v>
      </c>
      <c r="G8" s="247" t="s">
        <v>595</v>
      </c>
    </row>
    <row r="9" spans="1:17" ht="15" customHeight="1" thickBot="1" x14ac:dyDescent="0.25">
      <c r="A9" s="301"/>
      <c r="B9" s="106" t="s">
        <v>64</v>
      </c>
      <c r="C9" s="106" t="s">
        <v>62</v>
      </c>
      <c r="D9" s="106" t="s">
        <v>62</v>
      </c>
      <c r="E9" s="106" t="s">
        <v>62</v>
      </c>
      <c r="F9" s="106" t="s">
        <v>62</v>
      </c>
      <c r="G9" s="106" t="s">
        <v>62</v>
      </c>
    </row>
    <row r="10" spans="1:17" ht="0.75" customHeight="1" x14ac:dyDescent="0.2">
      <c r="A10" s="389"/>
      <c r="B10" s="389"/>
      <c r="C10" s="389"/>
      <c r="D10" s="389"/>
      <c r="E10" s="389"/>
      <c r="F10" s="389"/>
      <c r="G10" s="389"/>
    </row>
    <row r="11" spans="1:17" ht="13.5" customHeight="1" x14ac:dyDescent="0.2">
      <c r="A11" s="390" t="s">
        <v>284</v>
      </c>
      <c r="B11" s="233">
        <v>6.8594999999999997</v>
      </c>
      <c r="C11" s="233">
        <v>146.92330000000001</v>
      </c>
      <c r="D11" s="233">
        <v>0.15229999999999999</v>
      </c>
      <c r="E11" s="233">
        <v>30.398399999999999</v>
      </c>
      <c r="F11" s="233">
        <v>9.6437000000000008</v>
      </c>
      <c r="G11" s="233">
        <v>6.5502000000000002</v>
      </c>
      <c r="J11" s="101"/>
      <c r="K11" s="101"/>
      <c r="L11" s="101"/>
      <c r="M11" s="101"/>
      <c r="N11" s="101"/>
      <c r="O11" s="101"/>
      <c r="P11" s="101"/>
      <c r="Q11" s="101"/>
    </row>
    <row r="12" spans="1:17" ht="13.5" customHeight="1" x14ac:dyDescent="0.2">
      <c r="A12" s="391" t="s">
        <v>285</v>
      </c>
      <c r="B12" s="257">
        <v>2.4245999999999999</v>
      </c>
      <c r="C12" s="257">
        <v>145.01509999999999</v>
      </c>
      <c r="D12" s="257">
        <v>0.10929999999999999</v>
      </c>
      <c r="E12" s="257">
        <v>31.720700000000001</v>
      </c>
      <c r="F12" s="257">
        <v>10.1655</v>
      </c>
      <c r="G12" s="257">
        <v>6.0926999999999998</v>
      </c>
      <c r="J12" s="101"/>
      <c r="K12" s="101"/>
      <c r="L12" s="101"/>
      <c r="M12" s="101"/>
      <c r="N12" s="101"/>
      <c r="O12" s="101"/>
      <c r="P12" s="101"/>
      <c r="Q12" s="101"/>
    </row>
    <row r="13" spans="1:17" ht="13.5" customHeight="1" x14ac:dyDescent="0.2">
      <c r="A13" s="391" t="s">
        <v>632</v>
      </c>
      <c r="B13" s="257">
        <v>4.3823999999999996</v>
      </c>
      <c r="C13" s="257">
        <v>147.99719999999999</v>
      </c>
      <c r="D13" s="257">
        <v>0.1779</v>
      </c>
      <c r="E13" s="257">
        <v>29.66</v>
      </c>
      <c r="F13" s="257">
        <v>9.3298000000000005</v>
      </c>
      <c r="G13" s="257">
        <v>6.8102</v>
      </c>
      <c r="J13" s="101"/>
      <c r="K13" s="101"/>
      <c r="L13" s="101"/>
      <c r="M13" s="101"/>
      <c r="N13" s="101"/>
      <c r="O13" s="101"/>
      <c r="P13" s="101"/>
      <c r="Q13" s="101"/>
    </row>
    <row r="14" spans="1:17" ht="13.5" customHeight="1" x14ac:dyDescent="0.2">
      <c r="A14" s="390" t="s">
        <v>287</v>
      </c>
      <c r="B14" s="233">
        <v>9.1097999999999999</v>
      </c>
      <c r="C14" s="233">
        <v>144.7903</v>
      </c>
      <c r="D14" s="233">
        <v>0</v>
      </c>
      <c r="E14" s="233">
        <v>35.8185</v>
      </c>
      <c r="F14" s="233">
        <v>8.6966000000000001</v>
      </c>
      <c r="G14" s="233">
        <v>11.9831</v>
      </c>
      <c r="J14" s="101"/>
      <c r="K14" s="101"/>
      <c r="L14" s="101"/>
      <c r="M14" s="101"/>
      <c r="N14" s="101"/>
      <c r="O14" s="101"/>
      <c r="P14" s="101"/>
      <c r="Q14" s="101"/>
    </row>
    <row r="15" spans="1:17" ht="13.5" customHeight="1" x14ac:dyDescent="0.2">
      <c r="A15" s="390" t="s">
        <v>633</v>
      </c>
      <c r="B15" s="233">
        <v>10.3904</v>
      </c>
      <c r="C15" s="233">
        <v>147.7577</v>
      </c>
      <c r="D15" s="233">
        <v>0.26500000000000001</v>
      </c>
      <c r="E15" s="233">
        <v>30.7804</v>
      </c>
      <c r="F15" s="233">
        <v>8.3032000000000004</v>
      </c>
      <c r="G15" s="233">
        <v>7.9381000000000004</v>
      </c>
      <c r="J15" s="101"/>
      <c r="K15" s="101"/>
      <c r="L15" s="101"/>
      <c r="M15" s="101"/>
      <c r="N15" s="101"/>
      <c r="O15" s="101"/>
      <c r="P15" s="101"/>
      <c r="Q15" s="101"/>
    </row>
    <row r="16" spans="1:17" ht="13.5" customHeight="1" x14ac:dyDescent="0.2">
      <c r="A16" s="391" t="s">
        <v>634</v>
      </c>
      <c r="B16" s="257">
        <v>8.6501999999999999</v>
      </c>
      <c r="C16" s="257">
        <v>146.75200000000001</v>
      </c>
      <c r="D16" s="257">
        <v>0.31680000000000003</v>
      </c>
      <c r="E16" s="257">
        <v>31.710599999999999</v>
      </c>
      <c r="F16" s="257">
        <v>9.0298999999999996</v>
      </c>
      <c r="G16" s="257">
        <v>7.6788999999999996</v>
      </c>
      <c r="J16" s="101"/>
      <c r="K16" s="101"/>
      <c r="L16" s="101"/>
      <c r="M16" s="101"/>
      <c r="N16" s="101"/>
      <c r="O16" s="101"/>
      <c r="P16" s="101"/>
      <c r="Q16" s="101"/>
    </row>
    <row r="17" spans="1:17" ht="13.5" customHeight="1" x14ac:dyDescent="0.2">
      <c r="A17" s="390" t="s">
        <v>290</v>
      </c>
      <c r="B17" s="233">
        <v>1.9448000000000001</v>
      </c>
      <c r="C17" s="233">
        <v>152.45840000000001</v>
      </c>
      <c r="D17" s="233">
        <v>0.14169999999999999</v>
      </c>
      <c r="E17" s="233">
        <v>19.883800000000001</v>
      </c>
      <c r="F17" s="233">
        <v>10.215400000000001</v>
      </c>
      <c r="G17" s="233">
        <v>3.9584999999999999</v>
      </c>
      <c r="J17" s="101"/>
      <c r="K17" s="101"/>
      <c r="L17" s="101"/>
      <c r="M17" s="101"/>
      <c r="N17" s="101"/>
      <c r="O17" s="101"/>
      <c r="P17" s="101"/>
      <c r="Q17" s="101"/>
    </row>
    <row r="18" spans="1:17" ht="13.5" customHeight="1" x14ac:dyDescent="0.2">
      <c r="A18" s="391" t="s">
        <v>291</v>
      </c>
      <c r="B18" s="257">
        <v>0.38319999999999999</v>
      </c>
      <c r="C18" s="257">
        <v>154.3707</v>
      </c>
      <c r="D18" s="257">
        <v>0.35630000000000001</v>
      </c>
      <c r="E18" s="257">
        <v>18.215199999999999</v>
      </c>
      <c r="F18" s="257">
        <v>9.7289999999999992</v>
      </c>
      <c r="G18" s="257">
        <v>2.5966999999999998</v>
      </c>
      <c r="J18" s="101"/>
      <c r="K18" s="101"/>
      <c r="L18" s="101"/>
      <c r="M18" s="101"/>
      <c r="N18" s="101"/>
      <c r="O18" s="101"/>
      <c r="P18" s="101"/>
      <c r="Q18" s="101"/>
    </row>
    <row r="19" spans="1:17" ht="13.5" customHeight="1" x14ac:dyDescent="0.2">
      <c r="A19" s="391" t="s">
        <v>635</v>
      </c>
      <c r="B19" s="257">
        <v>1.0829</v>
      </c>
      <c r="C19" s="257">
        <v>151.0736</v>
      </c>
      <c r="D19" s="257">
        <v>0.1203</v>
      </c>
      <c r="E19" s="257">
        <v>21.390499999999999</v>
      </c>
      <c r="F19" s="257">
        <v>9.7292000000000005</v>
      </c>
      <c r="G19" s="257">
        <v>5.3482000000000003</v>
      </c>
      <c r="J19" s="101"/>
      <c r="K19" s="101"/>
      <c r="L19" s="101"/>
      <c r="M19" s="101"/>
      <c r="N19" s="101"/>
      <c r="O19" s="101"/>
      <c r="P19" s="101"/>
      <c r="Q19" s="101"/>
    </row>
    <row r="20" spans="1:17" ht="13.5" customHeight="1" x14ac:dyDescent="0.2">
      <c r="A20" s="390" t="s">
        <v>293</v>
      </c>
      <c r="B20" s="233">
        <v>0.17910000000000001</v>
      </c>
      <c r="C20" s="233">
        <v>153.40389999999999</v>
      </c>
      <c r="D20" s="233">
        <v>0.1082</v>
      </c>
      <c r="E20" s="233">
        <v>19.013000000000002</v>
      </c>
      <c r="F20" s="233">
        <v>9.5836000000000006</v>
      </c>
      <c r="G20" s="233">
        <v>4.7793000000000001</v>
      </c>
      <c r="J20" s="101"/>
      <c r="K20" s="101"/>
      <c r="L20" s="101"/>
      <c r="M20" s="101"/>
      <c r="N20" s="101"/>
      <c r="O20" s="101"/>
      <c r="P20" s="101"/>
      <c r="Q20" s="101"/>
    </row>
    <row r="21" spans="1:17" ht="13.5" customHeight="1" x14ac:dyDescent="0.2">
      <c r="A21" s="390" t="s">
        <v>636</v>
      </c>
      <c r="B21" s="233">
        <v>0.92300000000000004</v>
      </c>
      <c r="C21" s="233">
        <v>155.0598</v>
      </c>
      <c r="D21" s="233">
        <v>0.22159999999999999</v>
      </c>
      <c r="E21" s="233">
        <v>16.692799999999998</v>
      </c>
      <c r="F21" s="233">
        <v>9.4185999999999996</v>
      </c>
      <c r="G21" s="233">
        <v>2.8022999999999998</v>
      </c>
      <c r="J21" s="101"/>
      <c r="K21" s="101"/>
      <c r="L21" s="101"/>
      <c r="M21" s="101"/>
      <c r="N21" s="101"/>
      <c r="O21" s="101"/>
      <c r="P21" s="101"/>
      <c r="Q21" s="101"/>
    </row>
    <row r="22" spans="1:17" ht="13.5" customHeight="1" x14ac:dyDescent="0.2">
      <c r="A22" s="391" t="s">
        <v>637</v>
      </c>
      <c r="B22" s="257">
        <v>0.39500000000000002</v>
      </c>
      <c r="C22" s="257">
        <v>155.73269999999999</v>
      </c>
      <c r="D22" s="257">
        <v>0.33260000000000001</v>
      </c>
      <c r="E22" s="257">
        <v>16.6158</v>
      </c>
      <c r="F22" s="257">
        <v>9.4382000000000001</v>
      </c>
      <c r="G22" s="257">
        <v>2.6337999999999999</v>
      </c>
      <c r="J22" s="101"/>
      <c r="K22" s="101"/>
      <c r="L22" s="101"/>
      <c r="M22" s="101"/>
      <c r="N22" s="101"/>
      <c r="O22" s="101"/>
      <c r="P22" s="101"/>
      <c r="Q22" s="101"/>
    </row>
    <row r="23" spans="1:17" ht="13.5" customHeight="1" x14ac:dyDescent="0.2">
      <c r="A23" s="391" t="s">
        <v>638</v>
      </c>
      <c r="B23" s="257">
        <v>0.35139999999999999</v>
      </c>
      <c r="C23" s="257">
        <v>154.48910000000001</v>
      </c>
      <c r="D23" s="257">
        <v>0.14549999999999999</v>
      </c>
      <c r="E23" s="257">
        <v>16.656199999999998</v>
      </c>
      <c r="F23" s="257">
        <v>9.3348999999999993</v>
      </c>
      <c r="G23" s="257">
        <v>2.8471000000000002</v>
      </c>
      <c r="J23" s="101"/>
      <c r="K23" s="101"/>
      <c r="L23" s="101"/>
      <c r="M23" s="101"/>
      <c r="N23" s="101"/>
      <c r="O23" s="101"/>
      <c r="P23" s="101"/>
      <c r="Q23" s="101"/>
    </row>
    <row r="24" spans="1:17" ht="13.5" customHeight="1" x14ac:dyDescent="0.2">
      <c r="A24" s="391" t="s">
        <v>639</v>
      </c>
      <c r="B24" s="257">
        <v>0.1646</v>
      </c>
      <c r="C24" s="257">
        <v>154.9316</v>
      </c>
      <c r="D24" s="257">
        <v>0.1139</v>
      </c>
      <c r="E24" s="257">
        <v>16.780200000000001</v>
      </c>
      <c r="F24" s="257">
        <v>9.5422999999999991</v>
      </c>
      <c r="G24" s="257">
        <v>3.1724999999999999</v>
      </c>
      <c r="J24" s="101"/>
      <c r="K24" s="101"/>
      <c r="L24" s="101"/>
      <c r="M24" s="101"/>
      <c r="N24" s="101"/>
      <c r="O24" s="101"/>
      <c r="P24" s="101"/>
      <c r="Q24" s="101"/>
    </row>
    <row r="25" spans="1:17" ht="13.5" customHeight="1" x14ac:dyDescent="0.2">
      <c r="A25" s="390" t="s">
        <v>640</v>
      </c>
      <c r="B25" s="233">
        <v>1.4525999999999999</v>
      </c>
      <c r="C25" s="233">
        <v>152.62029999999999</v>
      </c>
      <c r="D25" s="233">
        <v>0.2853</v>
      </c>
      <c r="E25" s="233">
        <v>19.142700000000001</v>
      </c>
      <c r="F25" s="233">
        <v>9.8518000000000008</v>
      </c>
      <c r="G25" s="233">
        <v>4.0072000000000001</v>
      </c>
      <c r="J25" s="101"/>
      <c r="K25" s="101"/>
      <c r="L25" s="101"/>
      <c r="M25" s="101"/>
      <c r="N25" s="101"/>
      <c r="O25" s="101"/>
      <c r="P25" s="101"/>
      <c r="Q25" s="101"/>
    </row>
    <row r="26" spans="1:17" ht="13.5" customHeight="1" x14ac:dyDescent="0.2">
      <c r="A26" s="391" t="s">
        <v>299</v>
      </c>
      <c r="B26" s="257">
        <v>0.26790000000000003</v>
      </c>
      <c r="C26" s="257">
        <v>153.41929999999999</v>
      </c>
      <c r="D26" s="257">
        <v>0.1229</v>
      </c>
      <c r="E26" s="257">
        <v>18.5625</v>
      </c>
      <c r="F26" s="257">
        <v>10.1609</v>
      </c>
      <c r="G26" s="257">
        <v>3.8513999999999999</v>
      </c>
      <c r="J26" s="101"/>
      <c r="K26" s="101"/>
      <c r="L26" s="101"/>
      <c r="M26" s="101"/>
      <c r="N26" s="101"/>
      <c r="O26" s="101"/>
      <c r="P26" s="101"/>
      <c r="Q26" s="101"/>
    </row>
    <row r="27" spans="1:17" ht="13.5" customHeight="1" x14ac:dyDescent="0.2">
      <c r="A27" s="391" t="s">
        <v>641</v>
      </c>
      <c r="B27" s="257">
        <v>0.87780000000000002</v>
      </c>
      <c r="C27" s="257">
        <v>152.0558</v>
      </c>
      <c r="D27" s="257">
        <v>0.37069999999999997</v>
      </c>
      <c r="E27" s="257">
        <v>19.5075</v>
      </c>
      <c r="F27" s="257">
        <v>9.9693000000000005</v>
      </c>
      <c r="G27" s="257">
        <v>4.1994999999999996</v>
      </c>
      <c r="J27" s="101"/>
      <c r="K27" s="101"/>
      <c r="L27" s="101"/>
      <c r="M27" s="101"/>
      <c r="N27" s="101"/>
      <c r="O27" s="101"/>
      <c r="P27" s="101"/>
      <c r="Q27" s="101"/>
    </row>
    <row r="28" spans="1:17" ht="13.5" customHeight="1" x14ac:dyDescent="0.2">
      <c r="A28" s="391" t="s">
        <v>301</v>
      </c>
      <c r="B28" s="257">
        <v>0.17799999999999999</v>
      </c>
      <c r="C28" s="257">
        <v>152.12209999999999</v>
      </c>
      <c r="D28" s="257">
        <v>0.17510000000000001</v>
      </c>
      <c r="E28" s="257">
        <v>19.886600000000001</v>
      </c>
      <c r="F28" s="257">
        <v>9.2756000000000007</v>
      </c>
      <c r="G28" s="257">
        <v>4.3114999999999997</v>
      </c>
      <c r="J28" s="101"/>
      <c r="K28" s="101"/>
      <c r="L28" s="101"/>
      <c r="M28" s="101"/>
      <c r="N28" s="101"/>
      <c r="O28" s="101"/>
      <c r="P28" s="101"/>
      <c r="Q28" s="101"/>
    </row>
    <row r="29" spans="1:17" ht="13.5" customHeight="1" x14ac:dyDescent="0.2">
      <c r="A29" s="390" t="s">
        <v>302</v>
      </c>
      <c r="B29" s="233">
        <v>0.71719999999999995</v>
      </c>
      <c r="C29" s="233">
        <v>151.4426</v>
      </c>
      <c r="D29" s="233">
        <v>0.4481</v>
      </c>
      <c r="E29" s="233">
        <v>22.773099999999999</v>
      </c>
      <c r="F29" s="233">
        <v>9.9685000000000006</v>
      </c>
      <c r="G29" s="233">
        <v>5.5515999999999996</v>
      </c>
      <c r="J29" s="101"/>
      <c r="K29" s="101"/>
      <c r="L29" s="101"/>
      <c r="M29" s="101"/>
      <c r="N29" s="101"/>
      <c r="O29" s="101"/>
      <c r="P29" s="101"/>
      <c r="Q29" s="101"/>
    </row>
    <row r="30" spans="1:17" ht="13.5" customHeight="1" x14ac:dyDescent="0.2">
      <c r="A30" s="391" t="s">
        <v>642</v>
      </c>
      <c r="B30" s="257">
        <v>0.1988</v>
      </c>
      <c r="C30" s="257">
        <v>152.35679999999999</v>
      </c>
      <c r="D30" s="257">
        <v>0.58940000000000003</v>
      </c>
      <c r="E30" s="257">
        <v>20.678799999999999</v>
      </c>
      <c r="F30" s="257">
        <v>10.127599999999999</v>
      </c>
      <c r="G30" s="257">
        <v>3.8292999999999999</v>
      </c>
      <c r="J30" s="101"/>
      <c r="K30" s="101"/>
      <c r="L30" s="101"/>
      <c r="M30" s="101"/>
      <c r="N30" s="101"/>
      <c r="O30" s="101"/>
      <c r="P30" s="101"/>
      <c r="Q30" s="101"/>
    </row>
    <row r="31" spans="1:17" ht="13.5" customHeight="1" x14ac:dyDescent="0.2">
      <c r="A31" s="391" t="s">
        <v>304</v>
      </c>
      <c r="B31" s="257">
        <v>0.42320000000000002</v>
      </c>
      <c r="C31" s="257">
        <v>151.11779999999999</v>
      </c>
      <c r="D31" s="257">
        <v>0.42120000000000002</v>
      </c>
      <c r="E31" s="257">
        <v>24.1813</v>
      </c>
      <c r="F31" s="257">
        <v>9.8491</v>
      </c>
      <c r="G31" s="257">
        <v>6.4592999999999998</v>
      </c>
      <c r="J31" s="101"/>
      <c r="K31" s="101"/>
      <c r="L31" s="101"/>
      <c r="M31" s="101"/>
      <c r="N31" s="101"/>
      <c r="O31" s="101"/>
      <c r="P31" s="101"/>
      <c r="Q31" s="101"/>
    </row>
    <row r="32" spans="1:17" ht="13.5" customHeight="1" x14ac:dyDescent="0.2">
      <c r="A32" s="390" t="s">
        <v>643</v>
      </c>
      <c r="B32" s="233">
        <v>2.3448000000000002</v>
      </c>
      <c r="C32" s="233">
        <v>152.44540000000001</v>
      </c>
      <c r="D32" s="233">
        <v>0.3473</v>
      </c>
      <c r="E32" s="233">
        <v>20.006799999999998</v>
      </c>
      <c r="F32" s="233">
        <v>9.3934999999999995</v>
      </c>
      <c r="G32" s="233">
        <v>4.883</v>
      </c>
      <c r="J32" s="101"/>
      <c r="K32" s="101"/>
      <c r="L32" s="101"/>
      <c r="M32" s="101"/>
      <c r="N32" s="101"/>
      <c r="O32" s="101"/>
      <c r="P32" s="101"/>
      <c r="Q32" s="101"/>
    </row>
    <row r="33" spans="1:17" ht="13.5" customHeight="1" x14ac:dyDescent="0.2">
      <c r="A33" s="391" t="s">
        <v>644</v>
      </c>
      <c r="B33" s="257">
        <v>0.60819999999999996</v>
      </c>
      <c r="C33" s="257">
        <v>152.5693</v>
      </c>
      <c r="D33" s="257">
        <v>0.37480000000000002</v>
      </c>
      <c r="E33" s="257">
        <v>19.899000000000001</v>
      </c>
      <c r="F33" s="257">
        <v>9.4368999999999996</v>
      </c>
      <c r="G33" s="257">
        <v>5.1664000000000003</v>
      </c>
      <c r="J33" s="101"/>
      <c r="K33" s="101"/>
      <c r="L33" s="101"/>
      <c r="M33" s="101"/>
      <c r="N33" s="101"/>
      <c r="O33" s="101"/>
      <c r="P33" s="101"/>
      <c r="Q33" s="101"/>
    </row>
    <row r="34" spans="1:17" ht="13.5" customHeight="1" x14ac:dyDescent="0.2">
      <c r="A34" s="391" t="s">
        <v>645</v>
      </c>
      <c r="B34" s="257">
        <v>0.4355</v>
      </c>
      <c r="C34" s="257">
        <v>151.74180000000001</v>
      </c>
      <c r="D34" s="257">
        <v>0.42480000000000001</v>
      </c>
      <c r="E34" s="257">
        <v>20.971399999999999</v>
      </c>
      <c r="F34" s="257">
        <v>9.1990999999999996</v>
      </c>
      <c r="G34" s="257">
        <v>5.7731000000000003</v>
      </c>
      <c r="J34" s="101"/>
      <c r="K34" s="101"/>
      <c r="L34" s="101"/>
      <c r="M34" s="101"/>
      <c r="N34" s="101"/>
      <c r="O34" s="101"/>
      <c r="P34" s="101"/>
      <c r="Q34" s="101"/>
    </row>
    <row r="35" spans="1:17" ht="13.5" customHeight="1" x14ac:dyDescent="0.2">
      <c r="A35" s="390" t="s">
        <v>646</v>
      </c>
      <c r="B35" s="233">
        <v>0.1714</v>
      </c>
      <c r="C35" s="233">
        <v>153.36969999999999</v>
      </c>
      <c r="D35" s="233">
        <v>0.36909999999999998</v>
      </c>
      <c r="E35" s="233">
        <v>18.871200000000002</v>
      </c>
      <c r="F35" s="233">
        <v>11.167400000000001</v>
      </c>
      <c r="G35" s="233">
        <v>3.5436999999999999</v>
      </c>
      <c r="J35" s="101"/>
      <c r="K35" s="101"/>
      <c r="L35" s="101"/>
      <c r="M35" s="101"/>
      <c r="N35" s="101"/>
      <c r="O35" s="101"/>
      <c r="P35" s="101"/>
      <c r="Q35" s="101"/>
    </row>
    <row r="36" spans="1:17" ht="13.5" customHeight="1" x14ac:dyDescent="0.2">
      <c r="A36" s="390" t="s">
        <v>309</v>
      </c>
      <c r="B36" s="233">
        <v>0.2228</v>
      </c>
      <c r="C36" s="233">
        <v>154.16820000000001</v>
      </c>
      <c r="D36" s="233">
        <v>0.27829999999999999</v>
      </c>
      <c r="E36" s="233">
        <v>18.3262</v>
      </c>
      <c r="F36" s="233">
        <v>9.8213000000000008</v>
      </c>
      <c r="G36" s="233">
        <v>3.8538000000000001</v>
      </c>
      <c r="J36" s="101"/>
      <c r="K36" s="101"/>
      <c r="L36" s="101"/>
      <c r="M36" s="101"/>
      <c r="N36" s="101"/>
      <c r="O36" s="101"/>
      <c r="P36" s="101"/>
      <c r="Q36" s="101"/>
    </row>
    <row r="37" spans="1:17" ht="13.5" customHeight="1" x14ac:dyDescent="0.2">
      <c r="A37" s="390" t="s">
        <v>647</v>
      </c>
      <c r="B37" s="233">
        <v>0.61709999999999998</v>
      </c>
      <c r="C37" s="233">
        <v>155.02019999999999</v>
      </c>
      <c r="D37" s="233">
        <v>0.53839999999999999</v>
      </c>
      <c r="E37" s="233">
        <v>17.5853</v>
      </c>
      <c r="F37" s="233">
        <v>9.1790000000000003</v>
      </c>
      <c r="G37" s="233">
        <v>2.7448999999999999</v>
      </c>
      <c r="J37" s="101"/>
      <c r="K37" s="101"/>
      <c r="L37" s="101"/>
      <c r="M37" s="101"/>
      <c r="N37" s="101"/>
      <c r="O37" s="101"/>
      <c r="P37" s="101"/>
      <c r="Q37" s="101"/>
    </row>
    <row r="38" spans="1:17" ht="13.5" customHeight="1" x14ac:dyDescent="0.2">
      <c r="A38" s="391" t="s">
        <v>311</v>
      </c>
      <c r="B38" s="257">
        <v>0.1804</v>
      </c>
      <c r="C38" s="257">
        <v>156.26779999999999</v>
      </c>
      <c r="D38" s="257">
        <v>0.50729999999999997</v>
      </c>
      <c r="E38" s="257">
        <v>16.226700000000001</v>
      </c>
      <c r="F38" s="257">
        <v>8.5520999999999994</v>
      </c>
      <c r="G38" s="257">
        <v>3.1023000000000001</v>
      </c>
      <c r="J38" s="101"/>
      <c r="K38" s="101"/>
      <c r="L38" s="101"/>
      <c r="M38" s="101"/>
      <c r="N38" s="101"/>
      <c r="O38" s="101"/>
      <c r="P38" s="101"/>
      <c r="Q38" s="101"/>
    </row>
    <row r="39" spans="1:17" ht="13.5" customHeight="1" x14ac:dyDescent="0.2">
      <c r="A39" s="391" t="s">
        <v>312</v>
      </c>
      <c r="B39" s="257">
        <v>0.35139999999999999</v>
      </c>
      <c r="C39" s="257">
        <v>153.55250000000001</v>
      </c>
      <c r="D39" s="257">
        <v>0.15620000000000001</v>
      </c>
      <c r="E39" s="257">
        <v>18.7149</v>
      </c>
      <c r="F39" s="257">
        <v>9.7211999999999996</v>
      </c>
      <c r="G39" s="257">
        <v>2.6825999999999999</v>
      </c>
      <c r="J39" s="101"/>
      <c r="K39" s="101"/>
      <c r="L39" s="101"/>
      <c r="M39" s="101"/>
      <c r="N39" s="101"/>
      <c r="O39" s="101"/>
      <c r="P39" s="101"/>
      <c r="Q39" s="101"/>
    </row>
    <row r="40" spans="1:17" ht="13.5" customHeight="1" x14ac:dyDescent="0.2">
      <c r="A40" s="390" t="s">
        <v>313</v>
      </c>
      <c r="B40" s="233">
        <v>0.2051</v>
      </c>
      <c r="C40" s="233">
        <v>152.92269999999999</v>
      </c>
      <c r="D40" s="233">
        <v>0.18129999999999999</v>
      </c>
      <c r="E40" s="233">
        <v>19.2714</v>
      </c>
      <c r="F40" s="233">
        <v>8.8829999999999991</v>
      </c>
      <c r="G40" s="233">
        <v>5.4333</v>
      </c>
      <c r="J40" s="101"/>
      <c r="K40" s="101"/>
      <c r="L40" s="101"/>
      <c r="M40" s="101"/>
      <c r="N40" s="101"/>
      <c r="O40" s="101"/>
      <c r="P40" s="101"/>
      <c r="Q40" s="101"/>
    </row>
    <row r="41" spans="1:17" ht="13.5" customHeight="1" x14ac:dyDescent="0.2">
      <c r="A41" s="390" t="s">
        <v>314</v>
      </c>
      <c r="B41" s="233">
        <v>0.37430000000000002</v>
      </c>
      <c r="C41" s="233">
        <v>154.0967</v>
      </c>
      <c r="D41" s="233">
        <v>1.9735</v>
      </c>
      <c r="E41" s="233">
        <v>19.616499999999998</v>
      </c>
      <c r="F41" s="233">
        <v>9.3041999999999998</v>
      </c>
      <c r="G41" s="233">
        <v>4.8560999999999996</v>
      </c>
      <c r="J41" s="101"/>
      <c r="K41" s="101"/>
      <c r="L41" s="101"/>
      <c r="M41" s="101"/>
      <c r="N41" s="101"/>
      <c r="O41" s="101"/>
      <c r="P41" s="101"/>
      <c r="Q41" s="101"/>
    </row>
    <row r="42" spans="1:17" ht="13.5" customHeight="1" x14ac:dyDescent="0.2">
      <c r="A42" s="391" t="s">
        <v>315</v>
      </c>
      <c r="B42" s="257">
        <v>0.26390000000000002</v>
      </c>
      <c r="C42" s="257">
        <v>153.83019999999999</v>
      </c>
      <c r="D42" s="257">
        <v>1.7615000000000001</v>
      </c>
      <c r="E42" s="257">
        <v>19.474699999999999</v>
      </c>
      <c r="F42" s="257">
        <v>9.2550000000000008</v>
      </c>
      <c r="G42" s="257">
        <v>4.9885999999999999</v>
      </c>
      <c r="J42" s="101"/>
      <c r="K42" s="101"/>
      <c r="L42" s="101"/>
      <c r="M42" s="101"/>
      <c r="N42" s="101"/>
      <c r="O42" s="101"/>
      <c r="P42" s="101"/>
      <c r="Q42" s="101"/>
    </row>
    <row r="43" spans="1:17" ht="13.5" customHeight="1" x14ac:dyDescent="0.2">
      <c r="A43" s="390" t="s">
        <v>648</v>
      </c>
      <c r="B43" s="233">
        <v>0.4163</v>
      </c>
      <c r="C43" s="233">
        <v>156.30080000000001</v>
      </c>
      <c r="D43" s="233">
        <v>0.97729999999999995</v>
      </c>
      <c r="E43" s="233">
        <v>16.902100000000001</v>
      </c>
      <c r="F43" s="233">
        <v>9.3551000000000002</v>
      </c>
      <c r="G43" s="233">
        <v>2.4068000000000001</v>
      </c>
      <c r="J43" s="101"/>
      <c r="K43" s="101"/>
      <c r="L43" s="101"/>
      <c r="M43" s="101"/>
      <c r="N43" s="101"/>
      <c r="O43" s="101"/>
      <c r="P43" s="101"/>
      <c r="Q43" s="101"/>
    </row>
    <row r="44" spans="1:17" ht="13.5" customHeight="1" x14ac:dyDescent="0.2">
      <c r="A44" s="391" t="s">
        <v>649</v>
      </c>
      <c r="B44" s="257">
        <v>0.27460000000000001</v>
      </c>
      <c r="C44" s="257">
        <v>157.48320000000001</v>
      </c>
      <c r="D44" s="257">
        <v>1.0452999999999999</v>
      </c>
      <c r="E44" s="257">
        <v>15.927099999999999</v>
      </c>
      <c r="F44" s="257">
        <v>8.9712999999999994</v>
      </c>
      <c r="G44" s="257">
        <v>2.1227</v>
      </c>
      <c r="J44" s="101"/>
      <c r="K44" s="101"/>
      <c r="L44" s="101"/>
      <c r="M44" s="101"/>
      <c r="N44" s="101"/>
      <c r="O44" s="101"/>
      <c r="P44" s="101"/>
      <c r="Q44" s="101"/>
    </row>
    <row r="45" spans="1:17" ht="13.5" customHeight="1" x14ac:dyDescent="0.2">
      <c r="A45" s="390" t="s">
        <v>318</v>
      </c>
      <c r="B45" s="233">
        <v>3.9089</v>
      </c>
      <c r="C45" s="233">
        <v>155.2149</v>
      </c>
      <c r="D45" s="233">
        <v>8.7900000000000006E-2</v>
      </c>
      <c r="E45" s="233">
        <v>16.980499999999999</v>
      </c>
      <c r="F45" s="233">
        <v>8.1363000000000003</v>
      </c>
      <c r="G45" s="233">
        <v>4.5225999999999997</v>
      </c>
      <c r="J45" s="101"/>
      <c r="K45" s="101"/>
      <c r="L45" s="101"/>
      <c r="M45" s="101"/>
      <c r="N45" s="101"/>
      <c r="O45" s="101"/>
      <c r="P45" s="101"/>
      <c r="Q45" s="101"/>
    </row>
    <row r="46" spans="1:17" ht="13.5" customHeight="1" x14ac:dyDescent="0.2">
      <c r="A46" s="391" t="s">
        <v>650</v>
      </c>
      <c r="B46" s="257">
        <v>2.8393000000000002</v>
      </c>
      <c r="C46" s="257">
        <v>155.6087</v>
      </c>
      <c r="D46" s="257">
        <v>8.14E-2</v>
      </c>
      <c r="E46" s="257">
        <v>16.6312</v>
      </c>
      <c r="F46" s="257">
        <v>7.5057</v>
      </c>
      <c r="G46" s="257">
        <v>4.7377000000000002</v>
      </c>
      <c r="J46" s="101"/>
      <c r="K46" s="101"/>
      <c r="L46" s="101"/>
      <c r="M46" s="101"/>
      <c r="N46" s="101"/>
      <c r="O46" s="101"/>
      <c r="P46" s="101"/>
      <c r="Q46" s="101"/>
    </row>
    <row r="47" spans="1:17" ht="13.5" customHeight="1" x14ac:dyDescent="0.2">
      <c r="A47" s="391" t="s">
        <v>320</v>
      </c>
      <c r="B47" s="257">
        <v>0.33950000000000002</v>
      </c>
      <c r="C47" s="257">
        <v>152.7208</v>
      </c>
      <c r="D47" s="257">
        <v>0.18360000000000001</v>
      </c>
      <c r="E47" s="257">
        <v>19.461500000000001</v>
      </c>
      <c r="F47" s="257">
        <v>12.338200000000001</v>
      </c>
      <c r="G47" s="257">
        <v>3.1863000000000001</v>
      </c>
      <c r="J47" s="101"/>
      <c r="K47" s="101"/>
      <c r="L47" s="101"/>
      <c r="M47" s="101"/>
      <c r="N47" s="101"/>
      <c r="O47" s="101"/>
      <c r="P47" s="101"/>
      <c r="Q47" s="101"/>
    </row>
    <row r="48" spans="1:17" ht="13.5" customHeight="1" x14ac:dyDescent="0.2">
      <c r="A48" s="390" t="s">
        <v>321</v>
      </c>
      <c r="B48" s="233">
        <v>1.3032999999999999</v>
      </c>
      <c r="C48" s="233">
        <v>157.49879999999999</v>
      </c>
      <c r="D48" s="233">
        <v>6.0114999999999998</v>
      </c>
      <c r="E48" s="233">
        <v>20.6</v>
      </c>
      <c r="F48" s="233">
        <v>12.284000000000001</v>
      </c>
      <c r="G48" s="233">
        <v>3.8334000000000001</v>
      </c>
      <c r="J48" s="101"/>
      <c r="K48" s="101"/>
      <c r="L48" s="101"/>
      <c r="M48" s="101"/>
      <c r="N48" s="101"/>
      <c r="O48" s="101"/>
      <c r="P48" s="101"/>
      <c r="Q48" s="101"/>
    </row>
    <row r="49" spans="1:17" ht="13.5" customHeight="1" x14ac:dyDescent="0.2">
      <c r="A49" s="391" t="s">
        <v>322</v>
      </c>
      <c r="B49" s="257">
        <v>0.39529999999999998</v>
      </c>
      <c r="C49" s="257">
        <v>165.10839999999999</v>
      </c>
      <c r="D49" s="257">
        <v>12.0852</v>
      </c>
      <c r="E49" s="257">
        <v>19.031600000000001</v>
      </c>
      <c r="F49" s="257">
        <v>12.515599999999999</v>
      </c>
      <c r="G49" s="257">
        <v>2.6364999999999998</v>
      </c>
      <c r="J49" s="101"/>
      <c r="K49" s="101"/>
      <c r="L49" s="101"/>
      <c r="M49" s="101"/>
      <c r="N49" s="101"/>
      <c r="O49" s="101"/>
      <c r="P49" s="101"/>
      <c r="Q49" s="101"/>
    </row>
    <row r="50" spans="1:17" ht="13.5" customHeight="1" x14ac:dyDescent="0.2">
      <c r="A50" s="391" t="s">
        <v>323</v>
      </c>
      <c r="B50" s="257">
        <v>0.4582</v>
      </c>
      <c r="C50" s="257">
        <v>152.94569999999999</v>
      </c>
      <c r="D50" s="257">
        <v>2.5127000000000002</v>
      </c>
      <c r="E50" s="257">
        <v>21.409099999999999</v>
      </c>
      <c r="F50" s="257">
        <v>12.3195</v>
      </c>
      <c r="G50" s="257">
        <v>4.6365999999999996</v>
      </c>
      <c r="J50" s="101"/>
      <c r="K50" s="101"/>
      <c r="L50" s="101"/>
      <c r="M50" s="101"/>
      <c r="N50" s="101"/>
      <c r="O50" s="101"/>
      <c r="P50" s="101"/>
      <c r="Q50" s="101"/>
    </row>
    <row r="51" spans="1:17" ht="13.5" customHeight="1" x14ac:dyDescent="0.2">
      <c r="A51" s="390" t="s">
        <v>324</v>
      </c>
      <c r="B51" s="233">
        <v>0.43640000000000001</v>
      </c>
      <c r="C51" s="233">
        <v>150.14769999999999</v>
      </c>
      <c r="D51" s="233">
        <v>0.26860000000000001</v>
      </c>
      <c r="E51" s="233">
        <v>21.991800000000001</v>
      </c>
      <c r="F51" s="233">
        <v>9.5640000000000001</v>
      </c>
      <c r="G51" s="233">
        <v>7.0574000000000003</v>
      </c>
      <c r="J51" s="101"/>
      <c r="K51" s="101"/>
      <c r="L51" s="101"/>
      <c r="M51" s="101"/>
      <c r="N51" s="101"/>
      <c r="O51" s="101"/>
      <c r="P51" s="101"/>
      <c r="Q51" s="101"/>
    </row>
    <row r="52" spans="1:17" ht="13.5" customHeight="1" x14ac:dyDescent="0.2">
      <c r="A52" s="390" t="s">
        <v>325</v>
      </c>
      <c r="B52" s="233">
        <v>0.90920000000000001</v>
      </c>
      <c r="C52" s="233">
        <v>153.66470000000001</v>
      </c>
      <c r="D52" s="233">
        <v>0.39510000000000001</v>
      </c>
      <c r="E52" s="233">
        <v>19.5199</v>
      </c>
      <c r="F52" s="233">
        <v>9.8359000000000005</v>
      </c>
      <c r="G52" s="233">
        <v>5.0369999999999999</v>
      </c>
      <c r="J52" s="101"/>
      <c r="K52" s="101"/>
      <c r="L52" s="101"/>
      <c r="M52" s="101"/>
      <c r="N52" s="101"/>
      <c r="O52" s="101"/>
      <c r="P52" s="101"/>
      <c r="Q52" s="101"/>
    </row>
    <row r="53" spans="1:17" ht="13.5" customHeight="1" x14ac:dyDescent="0.2">
      <c r="A53" s="391" t="s">
        <v>651</v>
      </c>
      <c r="B53" s="257">
        <v>0.55679999999999996</v>
      </c>
      <c r="C53" s="257">
        <v>154.64949999999999</v>
      </c>
      <c r="D53" s="257">
        <v>0.58909999999999996</v>
      </c>
      <c r="E53" s="257">
        <v>19.198499999999999</v>
      </c>
      <c r="F53" s="257">
        <v>8.5946999999999996</v>
      </c>
      <c r="G53" s="257">
        <v>5.7629000000000001</v>
      </c>
      <c r="J53" s="101"/>
      <c r="K53" s="101"/>
      <c r="L53" s="101"/>
      <c r="M53" s="101"/>
      <c r="N53" s="101"/>
      <c r="O53" s="101"/>
      <c r="P53" s="101"/>
      <c r="Q53" s="101"/>
    </row>
    <row r="54" spans="1:17" ht="13.5" customHeight="1" x14ac:dyDescent="0.2">
      <c r="A54" s="391" t="s">
        <v>652</v>
      </c>
      <c r="B54" s="257">
        <v>0.30599999999999999</v>
      </c>
      <c r="C54" s="257">
        <v>151.3279</v>
      </c>
      <c r="D54" s="257">
        <v>5.8799999999999998E-2</v>
      </c>
      <c r="E54" s="257">
        <v>20.761700000000001</v>
      </c>
      <c r="F54" s="257">
        <v>12.394399999999999</v>
      </c>
      <c r="G54" s="257">
        <v>4.0785</v>
      </c>
      <c r="J54" s="101"/>
      <c r="K54" s="101"/>
      <c r="L54" s="101"/>
      <c r="M54" s="101"/>
      <c r="N54" s="101"/>
      <c r="O54" s="101"/>
      <c r="P54" s="101"/>
      <c r="Q54" s="101"/>
    </row>
    <row r="55" spans="1:17" ht="13.5" customHeight="1" x14ac:dyDescent="0.2">
      <c r="A55" s="390" t="s">
        <v>328</v>
      </c>
      <c r="B55" s="233">
        <v>9.6870999999999992</v>
      </c>
      <c r="C55" s="233">
        <v>157.31120000000001</v>
      </c>
      <c r="D55" s="233">
        <v>0.15329999999999999</v>
      </c>
      <c r="E55" s="233">
        <v>15.185</v>
      </c>
      <c r="F55" s="233">
        <v>6.3880999999999997</v>
      </c>
      <c r="G55" s="233">
        <v>2.7435999999999998</v>
      </c>
      <c r="J55" s="101"/>
      <c r="K55" s="101"/>
      <c r="L55" s="101"/>
      <c r="M55" s="101"/>
      <c r="N55" s="101"/>
      <c r="O55" s="101"/>
      <c r="P55" s="101"/>
      <c r="Q55" s="101"/>
    </row>
    <row r="56" spans="1:17" ht="13.5" customHeight="1" x14ac:dyDescent="0.2">
      <c r="A56" s="391" t="s">
        <v>653</v>
      </c>
      <c r="B56" s="257">
        <v>6.0286999999999997</v>
      </c>
      <c r="C56" s="257">
        <v>157.28229999999999</v>
      </c>
      <c r="D56" s="257">
        <v>0.1852</v>
      </c>
      <c r="E56" s="257">
        <v>15.160399999999999</v>
      </c>
      <c r="F56" s="257">
        <v>6.4042000000000003</v>
      </c>
      <c r="G56" s="257">
        <v>2.7970999999999999</v>
      </c>
      <c r="J56" s="101"/>
      <c r="K56" s="101"/>
      <c r="L56" s="101"/>
      <c r="M56" s="101"/>
      <c r="N56" s="101"/>
      <c r="O56" s="101"/>
      <c r="P56" s="101"/>
      <c r="Q56" s="101"/>
    </row>
    <row r="57" spans="1:17" ht="13.5" customHeight="1" x14ac:dyDescent="0.2">
      <c r="A57" s="391" t="s">
        <v>654</v>
      </c>
      <c r="B57" s="257">
        <v>1.9242999999999999</v>
      </c>
      <c r="C57" s="257">
        <v>157.0215</v>
      </c>
      <c r="D57" s="257">
        <v>0.1103</v>
      </c>
      <c r="E57" s="257">
        <v>15.799099999999999</v>
      </c>
      <c r="F57" s="257">
        <v>6.6144999999999996</v>
      </c>
      <c r="G57" s="257">
        <v>2.7948</v>
      </c>
      <c r="J57" s="101"/>
      <c r="K57" s="101"/>
      <c r="L57" s="101"/>
      <c r="M57" s="101"/>
      <c r="N57" s="101"/>
      <c r="O57" s="101"/>
      <c r="P57" s="101"/>
      <c r="Q57" s="101"/>
    </row>
    <row r="58" spans="1:17" ht="13.5" customHeight="1" x14ac:dyDescent="0.2">
      <c r="A58" s="390" t="s">
        <v>655</v>
      </c>
      <c r="B58" s="233">
        <v>2.9847000000000001</v>
      </c>
      <c r="C58" s="233">
        <v>145.79740000000001</v>
      </c>
      <c r="D58" s="233">
        <v>2.0623</v>
      </c>
      <c r="E58" s="233">
        <v>21.573699999999999</v>
      </c>
      <c r="F58" s="233">
        <v>11.7051</v>
      </c>
      <c r="G58" s="233">
        <v>4.3680000000000003</v>
      </c>
      <c r="J58" s="101"/>
      <c r="K58" s="101"/>
      <c r="L58" s="101"/>
      <c r="M58" s="101"/>
      <c r="N58" s="101"/>
      <c r="O58" s="101"/>
      <c r="P58" s="101"/>
      <c r="Q58" s="101"/>
    </row>
    <row r="59" spans="1:17" ht="13.5" customHeight="1" x14ac:dyDescent="0.2">
      <c r="A59" s="391" t="s">
        <v>332</v>
      </c>
      <c r="B59" s="257">
        <v>0.41699999999999998</v>
      </c>
      <c r="C59" s="257">
        <v>155.9915</v>
      </c>
      <c r="D59" s="257">
        <v>0.19989999999999999</v>
      </c>
      <c r="E59" s="257">
        <v>15.8063</v>
      </c>
      <c r="F59" s="257">
        <v>7.9362000000000004</v>
      </c>
      <c r="G59" s="257">
        <v>4.1317000000000004</v>
      </c>
      <c r="J59" s="101"/>
      <c r="K59" s="101"/>
      <c r="L59" s="101"/>
      <c r="M59" s="101"/>
      <c r="N59" s="101"/>
      <c r="O59" s="101"/>
      <c r="P59" s="101"/>
      <c r="Q59" s="101"/>
    </row>
    <row r="60" spans="1:17" ht="13.5" customHeight="1" x14ac:dyDescent="0.2">
      <c r="A60" s="391" t="s">
        <v>656</v>
      </c>
      <c r="B60" s="257">
        <v>1.8842000000000001</v>
      </c>
      <c r="C60" s="257">
        <v>143.8844</v>
      </c>
      <c r="D60" s="257">
        <v>3.0691999999999999</v>
      </c>
      <c r="E60" s="257">
        <v>22.945</v>
      </c>
      <c r="F60" s="257">
        <v>12.850300000000001</v>
      </c>
      <c r="G60" s="257">
        <v>5.2481</v>
      </c>
      <c r="J60" s="101"/>
      <c r="K60" s="101"/>
      <c r="L60" s="101"/>
      <c r="M60" s="101"/>
      <c r="N60" s="101"/>
      <c r="O60" s="101"/>
      <c r="P60" s="101"/>
      <c r="Q60" s="101"/>
    </row>
    <row r="61" spans="1:17" ht="13.5" customHeight="1" x14ac:dyDescent="0.2">
      <c r="A61" s="391" t="s">
        <v>334</v>
      </c>
      <c r="B61" s="257">
        <v>0.23300000000000001</v>
      </c>
      <c r="C61" s="257">
        <v>148.0849</v>
      </c>
      <c r="D61" s="257">
        <v>4.24E-2</v>
      </c>
      <c r="E61" s="257">
        <v>20.914999999999999</v>
      </c>
      <c r="F61" s="257">
        <v>10.7363</v>
      </c>
      <c r="G61" s="257">
        <v>3.24</v>
      </c>
      <c r="J61" s="101"/>
      <c r="K61" s="101"/>
      <c r="L61" s="101"/>
      <c r="M61" s="101"/>
      <c r="N61" s="101"/>
      <c r="O61" s="101"/>
      <c r="P61" s="101"/>
      <c r="Q61" s="101"/>
    </row>
    <row r="62" spans="1:17" ht="13.5" customHeight="1" x14ac:dyDescent="0.2">
      <c r="A62" s="390" t="s">
        <v>335</v>
      </c>
      <c r="B62" s="233">
        <v>0.19189999999999999</v>
      </c>
      <c r="C62" s="233">
        <v>159.19210000000001</v>
      </c>
      <c r="D62" s="233">
        <v>0.37730000000000002</v>
      </c>
      <c r="E62" s="233">
        <v>13.3809</v>
      </c>
      <c r="F62" s="233">
        <v>5.2748999999999997</v>
      </c>
      <c r="G62" s="233">
        <v>4.5372000000000003</v>
      </c>
      <c r="J62" s="101"/>
      <c r="K62" s="101"/>
      <c r="L62" s="101"/>
      <c r="M62" s="101"/>
      <c r="N62" s="101"/>
      <c r="O62" s="101"/>
      <c r="P62" s="101"/>
      <c r="Q62" s="101"/>
    </row>
    <row r="63" spans="1:17" ht="13.5" customHeight="1" x14ac:dyDescent="0.2">
      <c r="A63" s="391" t="s">
        <v>336</v>
      </c>
      <c r="B63" s="257">
        <v>0.15670000000000001</v>
      </c>
      <c r="C63" s="257">
        <v>159.87989999999999</v>
      </c>
      <c r="D63" s="257">
        <v>0.1898</v>
      </c>
      <c r="E63" s="257">
        <v>12.3512</v>
      </c>
      <c r="F63" s="257">
        <v>5.056</v>
      </c>
      <c r="G63" s="257">
        <v>4.2323000000000004</v>
      </c>
      <c r="J63" s="101"/>
      <c r="K63" s="101"/>
      <c r="L63" s="101"/>
      <c r="M63" s="101"/>
      <c r="N63" s="101"/>
      <c r="O63" s="101"/>
      <c r="P63" s="101"/>
      <c r="Q63" s="101"/>
    </row>
    <row r="64" spans="1:17" ht="13.5" customHeight="1" x14ac:dyDescent="0.2">
      <c r="A64" s="390" t="s">
        <v>657</v>
      </c>
      <c r="B64" s="233">
        <v>0.4133</v>
      </c>
      <c r="C64" s="233">
        <v>158.90039999999999</v>
      </c>
      <c r="D64" s="233">
        <v>0.73419999999999996</v>
      </c>
      <c r="E64" s="233">
        <v>14.0489</v>
      </c>
      <c r="F64" s="233">
        <v>7.6151</v>
      </c>
      <c r="G64" s="233">
        <v>3.0621</v>
      </c>
      <c r="J64" s="101"/>
      <c r="K64" s="101"/>
      <c r="L64" s="101"/>
      <c r="M64" s="101"/>
      <c r="N64" s="101"/>
      <c r="O64" s="101"/>
      <c r="P64" s="101"/>
      <c r="Q64" s="101"/>
    </row>
    <row r="65" spans="1:17" ht="13.5" customHeight="1" x14ac:dyDescent="0.2">
      <c r="A65" s="390" t="s">
        <v>658</v>
      </c>
      <c r="B65" s="233">
        <v>0.3034</v>
      </c>
      <c r="C65" s="233">
        <v>155.2133</v>
      </c>
      <c r="D65" s="233">
        <v>0.69930000000000003</v>
      </c>
      <c r="E65" s="233">
        <v>18.132000000000001</v>
      </c>
      <c r="F65" s="233">
        <v>9.3054000000000006</v>
      </c>
      <c r="G65" s="233">
        <v>4.3715999999999999</v>
      </c>
      <c r="J65" s="101"/>
      <c r="K65" s="101"/>
      <c r="L65" s="101"/>
      <c r="M65" s="101"/>
      <c r="N65" s="101"/>
      <c r="O65" s="101"/>
      <c r="P65" s="101"/>
      <c r="Q65" s="101"/>
    </row>
    <row r="66" spans="1:17" ht="13.5" customHeight="1" x14ac:dyDescent="0.2">
      <c r="A66" s="390" t="s">
        <v>339</v>
      </c>
      <c r="B66" s="233">
        <v>1.3374999999999999</v>
      </c>
      <c r="C66" s="233">
        <v>153.3399</v>
      </c>
      <c r="D66" s="233">
        <v>3.3906000000000001</v>
      </c>
      <c r="E66" s="233">
        <v>22.147200000000002</v>
      </c>
      <c r="F66" s="233">
        <v>11.160600000000001</v>
      </c>
      <c r="G66" s="233">
        <v>5.1797000000000004</v>
      </c>
      <c r="J66" s="101"/>
      <c r="K66" s="101"/>
      <c r="L66" s="101"/>
      <c r="M66" s="101"/>
      <c r="N66" s="101"/>
      <c r="O66" s="101"/>
      <c r="P66" s="101"/>
      <c r="Q66" s="101"/>
    </row>
    <row r="67" spans="1:17" ht="13.5" customHeight="1" x14ac:dyDescent="0.2">
      <c r="A67" s="390" t="s">
        <v>659</v>
      </c>
      <c r="B67" s="233">
        <v>1.5868</v>
      </c>
      <c r="C67" s="233">
        <v>152.54169999999999</v>
      </c>
      <c r="D67" s="233">
        <v>0.16900000000000001</v>
      </c>
      <c r="E67" s="233">
        <v>19.677499999999998</v>
      </c>
      <c r="F67" s="233">
        <v>8.0931999999999995</v>
      </c>
      <c r="G67" s="233">
        <v>5.3681000000000001</v>
      </c>
      <c r="J67" s="101"/>
      <c r="K67" s="101"/>
      <c r="L67" s="101"/>
      <c r="M67" s="101"/>
      <c r="N67" s="101"/>
      <c r="O67" s="101"/>
      <c r="P67" s="101"/>
      <c r="Q67" s="101"/>
    </row>
    <row r="68" spans="1:17" ht="13.5" customHeight="1" x14ac:dyDescent="0.2">
      <c r="A68" s="390" t="s">
        <v>660</v>
      </c>
      <c r="B68" s="233">
        <v>1.8226</v>
      </c>
      <c r="C68" s="233">
        <v>152.07579999999999</v>
      </c>
      <c r="D68" s="233">
        <v>0.14599999999999999</v>
      </c>
      <c r="E68" s="233">
        <v>20.149000000000001</v>
      </c>
      <c r="F68" s="233">
        <v>8.3768999999999991</v>
      </c>
      <c r="G68" s="233">
        <v>5.1586999999999996</v>
      </c>
      <c r="J68" s="101"/>
      <c r="K68" s="101"/>
      <c r="L68" s="101"/>
      <c r="M68" s="101"/>
      <c r="N68" s="101"/>
      <c r="O68" s="101"/>
      <c r="P68" s="101"/>
      <c r="Q68" s="101"/>
    </row>
    <row r="69" spans="1:17" ht="13.5" customHeight="1" x14ac:dyDescent="0.2">
      <c r="A69" s="390" t="s">
        <v>661</v>
      </c>
      <c r="B69" s="233">
        <v>1.3749</v>
      </c>
      <c r="C69" s="233">
        <v>150.99510000000001</v>
      </c>
      <c r="D69" s="233">
        <v>0.28070000000000001</v>
      </c>
      <c r="E69" s="233">
        <v>21.770299999999999</v>
      </c>
      <c r="F69" s="233">
        <v>8.6135000000000002</v>
      </c>
      <c r="G69" s="233">
        <v>5.8926999999999996</v>
      </c>
      <c r="J69" s="101"/>
      <c r="K69" s="101"/>
      <c r="L69" s="101"/>
      <c r="M69" s="101"/>
      <c r="N69" s="101"/>
      <c r="O69" s="101"/>
      <c r="P69" s="101"/>
      <c r="Q69" s="101"/>
    </row>
    <row r="70" spans="1:17" ht="13.5" customHeight="1" x14ac:dyDescent="0.2">
      <c r="A70" s="390" t="s">
        <v>343</v>
      </c>
      <c r="B70" s="233">
        <v>1.3811</v>
      </c>
      <c r="C70" s="233">
        <v>167.3021</v>
      </c>
      <c r="D70" s="233">
        <v>20.7882</v>
      </c>
      <c r="E70" s="233">
        <v>23.981200000000001</v>
      </c>
      <c r="F70" s="233">
        <v>12.3909</v>
      </c>
      <c r="G70" s="233">
        <v>5.9675000000000002</v>
      </c>
      <c r="J70" s="101"/>
      <c r="K70" s="101"/>
      <c r="L70" s="101"/>
      <c r="M70" s="101"/>
      <c r="N70" s="101"/>
      <c r="O70" s="101"/>
      <c r="P70" s="101"/>
      <c r="Q70" s="101"/>
    </row>
    <row r="71" spans="1:17" ht="13.5" customHeight="1" x14ac:dyDescent="0.2">
      <c r="A71" s="390" t="s">
        <v>344</v>
      </c>
      <c r="B71" s="233">
        <v>9.9280000000000008</v>
      </c>
      <c r="C71" s="233">
        <v>170.57060000000001</v>
      </c>
      <c r="D71" s="233">
        <v>20.266400000000001</v>
      </c>
      <c r="E71" s="233">
        <v>21.4069</v>
      </c>
      <c r="F71" s="233">
        <v>12.537599999999999</v>
      </c>
      <c r="G71" s="233">
        <v>4.4873000000000003</v>
      </c>
      <c r="J71" s="101"/>
      <c r="K71" s="101"/>
      <c r="L71" s="101"/>
      <c r="M71" s="101"/>
      <c r="N71" s="101"/>
      <c r="O71" s="101"/>
      <c r="P71" s="101"/>
      <c r="Q71" s="101"/>
    </row>
    <row r="72" spans="1:17" ht="13.5" customHeight="1" x14ac:dyDescent="0.2">
      <c r="A72" s="391" t="s">
        <v>345</v>
      </c>
      <c r="B72" s="257">
        <v>1.7763</v>
      </c>
      <c r="C72" s="257">
        <v>168.46770000000001</v>
      </c>
      <c r="D72" s="257">
        <v>17.846699999999998</v>
      </c>
      <c r="E72" s="257">
        <v>21.186399999999999</v>
      </c>
      <c r="F72" s="257">
        <v>12.108599999999999</v>
      </c>
      <c r="G72" s="257">
        <v>5.0022000000000002</v>
      </c>
      <c r="J72" s="101"/>
      <c r="K72" s="101"/>
      <c r="L72" s="101"/>
      <c r="M72" s="101"/>
      <c r="N72" s="101"/>
      <c r="O72" s="101"/>
      <c r="P72" s="101"/>
      <c r="Q72" s="101"/>
    </row>
    <row r="73" spans="1:17" ht="13.5" customHeight="1" x14ac:dyDescent="0.2">
      <c r="A73" s="391" t="s">
        <v>346</v>
      </c>
      <c r="B73" s="257">
        <v>1.1339999999999999</v>
      </c>
      <c r="C73" s="257">
        <v>176.21250000000001</v>
      </c>
      <c r="D73" s="257">
        <v>24.756499999999999</v>
      </c>
      <c r="E73" s="257">
        <v>20.209099999999999</v>
      </c>
      <c r="F73" s="257">
        <v>12.3047</v>
      </c>
      <c r="G73" s="257">
        <v>3.7084999999999999</v>
      </c>
      <c r="J73" s="101"/>
      <c r="K73" s="101"/>
      <c r="L73" s="101"/>
      <c r="M73" s="101"/>
      <c r="N73" s="101"/>
      <c r="O73" s="101"/>
      <c r="P73" s="101"/>
      <c r="Q73" s="101"/>
    </row>
    <row r="74" spans="1:17" ht="13.5" customHeight="1" x14ac:dyDescent="0.2">
      <c r="A74" s="391" t="s">
        <v>347</v>
      </c>
      <c r="B74" s="257">
        <v>2.1917</v>
      </c>
      <c r="C74" s="257">
        <v>173.8835</v>
      </c>
      <c r="D74" s="257">
        <v>23.858000000000001</v>
      </c>
      <c r="E74" s="257">
        <v>22.6204</v>
      </c>
      <c r="F74" s="257">
        <v>12.7727</v>
      </c>
      <c r="G74" s="257">
        <v>4.3639999999999999</v>
      </c>
      <c r="J74" s="101"/>
      <c r="K74" s="101"/>
      <c r="L74" s="101"/>
      <c r="M74" s="101"/>
      <c r="N74" s="101"/>
      <c r="O74" s="101"/>
      <c r="P74" s="101"/>
      <c r="Q74" s="101"/>
    </row>
    <row r="75" spans="1:17" ht="13.5" customHeight="1" x14ac:dyDescent="0.2">
      <c r="A75" s="390" t="s">
        <v>348</v>
      </c>
      <c r="B75" s="233">
        <v>12.0875</v>
      </c>
      <c r="C75" s="233">
        <v>149.3647</v>
      </c>
      <c r="D75" s="233">
        <v>6.5529999999999999</v>
      </c>
      <c r="E75" s="233">
        <v>23.062200000000001</v>
      </c>
      <c r="F75" s="233">
        <v>11.7342</v>
      </c>
      <c r="G75" s="233">
        <v>7.5942999999999996</v>
      </c>
      <c r="J75" s="101"/>
      <c r="K75" s="101"/>
      <c r="L75" s="101"/>
      <c r="M75" s="101"/>
      <c r="N75" s="101"/>
      <c r="O75" s="101"/>
      <c r="P75" s="101"/>
      <c r="Q75" s="101"/>
    </row>
    <row r="76" spans="1:17" ht="13.5" customHeight="1" x14ac:dyDescent="0.2">
      <c r="A76" s="391" t="s">
        <v>349</v>
      </c>
      <c r="B76" s="257">
        <v>2.5449999999999999</v>
      </c>
      <c r="C76" s="257">
        <v>154.05330000000001</v>
      </c>
      <c r="D76" s="257">
        <v>5.8212999999999999</v>
      </c>
      <c r="E76" s="257">
        <v>21.8217</v>
      </c>
      <c r="F76" s="257">
        <v>11.8406</v>
      </c>
      <c r="G76" s="257">
        <v>6.1452</v>
      </c>
      <c r="J76" s="101"/>
      <c r="K76" s="101"/>
      <c r="L76" s="101"/>
      <c r="M76" s="101"/>
      <c r="N76" s="101"/>
      <c r="O76" s="101"/>
      <c r="P76" s="101"/>
      <c r="Q76" s="101"/>
    </row>
    <row r="77" spans="1:17" ht="13.5" customHeight="1" x14ac:dyDescent="0.2">
      <c r="A77" s="391" t="s">
        <v>662</v>
      </c>
      <c r="B77" s="257">
        <v>2.6886999999999999</v>
      </c>
      <c r="C77" s="257">
        <v>149.8073</v>
      </c>
      <c r="D77" s="257">
        <v>8.9343000000000004</v>
      </c>
      <c r="E77" s="257">
        <v>22.9223</v>
      </c>
      <c r="F77" s="257">
        <v>11.870100000000001</v>
      </c>
      <c r="G77" s="257">
        <v>7.6378000000000004</v>
      </c>
      <c r="J77" s="101"/>
      <c r="K77" s="101"/>
      <c r="L77" s="101"/>
      <c r="M77" s="101"/>
      <c r="N77" s="101"/>
      <c r="O77" s="101"/>
      <c r="P77" s="101"/>
      <c r="Q77" s="101"/>
    </row>
    <row r="78" spans="1:17" ht="13.5" customHeight="1" x14ac:dyDescent="0.2">
      <c r="A78" s="391" t="s">
        <v>351</v>
      </c>
      <c r="B78" s="257">
        <v>1.7769999999999999</v>
      </c>
      <c r="C78" s="257">
        <v>146.43860000000001</v>
      </c>
      <c r="D78" s="257">
        <v>4.4583000000000004</v>
      </c>
      <c r="E78" s="257">
        <v>21.956800000000001</v>
      </c>
      <c r="F78" s="257">
        <v>10.364100000000001</v>
      </c>
      <c r="G78" s="257">
        <v>8.1577000000000002</v>
      </c>
      <c r="J78" s="101"/>
      <c r="K78" s="101"/>
      <c r="L78" s="101"/>
      <c r="M78" s="101"/>
      <c r="N78" s="101"/>
      <c r="O78" s="101"/>
      <c r="P78" s="101"/>
      <c r="Q78" s="101"/>
    </row>
    <row r="79" spans="1:17" ht="13.5" customHeight="1" x14ac:dyDescent="0.2">
      <c r="A79" s="390" t="s">
        <v>352</v>
      </c>
      <c r="B79" s="233">
        <v>1.1549</v>
      </c>
      <c r="C79" s="233">
        <v>148.60929999999999</v>
      </c>
      <c r="D79" s="233">
        <v>0.99080000000000001</v>
      </c>
      <c r="E79" s="233">
        <v>24.4513</v>
      </c>
      <c r="F79" s="233">
        <v>8.8084000000000007</v>
      </c>
      <c r="G79" s="233">
        <v>6.0308000000000002</v>
      </c>
      <c r="J79" s="101"/>
      <c r="K79" s="101"/>
      <c r="L79" s="101"/>
      <c r="M79" s="101"/>
      <c r="N79" s="101"/>
      <c r="O79" s="101"/>
      <c r="P79" s="101"/>
      <c r="Q79" s="101"/>
    </row>
    <row r="80" spans="1:17" ht="13.5" customHeight="1" x14ac:dyDescent="0.2">
      <c r="A80" s="390" t="s">
        <v>663</v>
      </c>
      <c r="B80" s="233">
        <v>12.791</v>
      </c>
      <c r="C80" s="233">
        <v>155.42250000000001</v>
      </c>
      <c r="D80" s="233">
        <v>0.15190000000000001</v>
      </c>
      <c r="E80" s="233">
        <v>17.5352</v>
      </c>
      <c r="F80" s="233">
        <v>2.7980999999999998</v>
      </c>
      <c r="G80" s="233">
        <v>6.3630000000000004</v>
      </c>
      <c r="J80" s="101"/>
      <c r="K80" s="101"/>
      <c r="L80" s="101"/>
      <c r="M80" s="101"/>
      <c r="N80" s="101"/>
      <c r="O80" s="101"/>
      <c r="P80" s="101"/>
      <c r="Q80" s="101"/>
    </row>
    <row r="81" spans="1:17" ht="13.5" customHeight="1" x14ac:dyDescent="0.2">
      <c r="A81" s="391" t="s">
        <v>664</v>
      </c>
      <c r="B81" s="257">
        <v>7.06</v>
      </c>
      <c r="C81" s="257">
        <v>155.6979</v>
      </c>
      <c r="D81" s="257">
        <v>0.15390000000000001</v>
      </c>
      <c r="E81" s="257">
        <v>17.160599999999999</v>
      </c>
      <c r="F81" s="257">
        <v>2.4113000000000002</v>
      </c>
      <c r="G81" s="257">
        <v>6.0701999999999998</v>
      </c>
      <c r="J81" s="101"/>
      <c r="K81" s="101"/>
      <c r="L81" s="101"/>
      <c r="M81" s="101"/>
      <c r="N81" s="101"/>
      <c r="O81" s="101"/>
      <c r="P81" s="101"/>
      <c r="Q81" s="101"/>
    </row>
    <row r="82" spans="1:17" ht="13.5" customHeight="1" x14ac:dyDescent="0.2">
      <c r="A82" s="391" t="s">
        <v>665</v>
      </c>
      <c r="B82" s="257">
        <v>4.7572000000000001</v>
      </c>
      <c r="C82" s="257">
        <v>154.7963</v>
      </c>
      <c r="D82" s="257">
        <v>0.13800000000000001</v>
      </c>
      <c r="E82" s="257">
        <v>18.192</v>
      </c>
      <c r="F82" s="257">
        <v>3.2094999999999998</v>
      </c>
      <c r="G82" s="257">
        <v>7.0217999999999998</v>
      </c>
      <c r="J82" s="101"/>
      <c r="K82" s="101"/>
      <c r="L82" s="101"/>
      <c r="M82" s="101"/>
      <c r="N82" s="101"/>
      <c r="O82" s="101"/>
      <c r="P82" s="101"/>
      <c r="Q82" s="101"/>
    </row>
    <row r="83" spans="1:17" ht="13.5" customHeight="1" x14ac:dyDescent="0.2">
      <c r="A83" s="390" t="s">
        <v>666</v>
      </c>
      <c r="B83" s="233">
        <v>45.116100000000003</v>
      </c>
      <c r="C83" s="233">
        <v>155.36250000000001</v>
      </c>
      <c r="D83" s="233">
        <v>0.21249999999999999</v>
      </c>
      <c r="E83" s="233">
        <v>17.365500000000001</v>
      </c>
      <c r="F83" s="233">
        <v>1.9923</v>
      </c>
      <c r="G83" s="233">
        <v>6.5639000000000003</v>
      </c>
      <c r="J83" s="101"/>
      <c r="K83" s="101"/>
      <c r="L83" s="101"/>
      <c r="M83" s="101"/>
      <c r="N83" s="101"/>
      <c r="O83" s="101"/>
      <c r="P83" s="101"/>
      <c r="Q83" s="101"/>
    </row>
    <row r="84" spans="1:17" ht="13.5" customHeight="1" x14ac:dyDescent="0.2">
      <c r="A84" s="391" t="s">
        <v>667</v>
      </c>
      <c r="B84" s="257">
        <v>17.053000000000001</v>
      </c>
      <c r="C84" s="257">
        <v>155.5907</v>
      </c>
      <c r="D84" s="257">
        <v>0.19209999999999999</v>
      </c>
      <c r="E84" s="257">
        <v>17.260100000000001</v>
      </c>
      <c r="F84" s="257">
        <v>2.1252</v>
      </c>
      <c r="G84" s="257">
        <v>6.2489999999999997</v>
      </c>
      <c r="J84" s="101"/>
      <c r="K84" s="101"/>
      <c r="L84" s="101"/>
      <c r="M84" s="101"/>
      <c r="N84" s="101"/>
      <c r="O84" s="101"/>
      <c r="P84" s="101"/>
      <c r="Q84" s="101"/>
    </row>
    <row r="85" spans="1:17" ht="13.5" customHeight="1" x14ac:dyDescent="0.2">
      <c r="A85" s="391" t="s">
        <v>668</v>
      </c>
      <c r="B85" s="257">
        <v>27.438300000000002</v>
      </c>
      <c r="C85" s="257">
        <v>155.1634</v>
      </c>
      <c r="D85" s="257">
        <v>0.2298</v>
      </c>
      <c r="E85" s="257">
        <v>17.483599999999999</v>
      </c>
      <c r="F85" s="257">
        <v>1.9218999999999999</v>
      </c>
      <c r="G85" s="257">
        <v>6.8042999999999996</v>
      </c>
      <c r="J85" s="101"/>
      <c r="K85" s="101"/>
      <c r="L85" s="101"/>
      <c r="M85" s="101"/>
      <c r="N85" s="101"/>
      <c r="O85" s="101"/>
      <c r="P85" s="101"/>
      <c r="Q85" s="101"/>
    </row>
    <row r="86" spans="1:17" ht="13.5" customHeight="1" x14ac:dyDescent="0.2">
      <c r="A86" s="390" t="s">
        <v>669</v>
      </c>
      <c r="B86" s="233">
        <v>26.022400000000001</v>
      </c>
      <c r="C86" s="233">
        <v>155.4134</v>
      </c>
      <c r="D86" s="233">
        <v>0.16420000000000001</v>
      </c>
      <c r="E86" s="233">
        <v>17.142900000000001</v>
      </c>
      <c r="F86" s="233">
        <v>1.9258</v>
      </c>
      <c r="G86" s="233">
        <v>6.8470000000000004</v>
      </c>
      <c r="J86" s="101"/>
      <c r="K86" s="101"/>
      <c r="L86" s="101"/>
      <c r="M86" s="101"/>
      <c r="N86" s="101"/>
      <c r="O86" s="101"/>
      <c r="P86" s="101"/>
      <c r="Q86" s="101"/>
    </row>
    <row r="87" spans="1:17" ht="13.5" customHeight="1" x14ac:dyDescent="0.2">
      <c r="A87" s="391" t="s">
        <v>670</v>
      </c>
      <c r="B87" s="257">
        <v>25.802900000000001</v>
      </c>
      <c r="C87" s="257">
        <v>155.4308</v>
      </c>
      <c r="D87" s="257">
        <v>0.1648</v>
      </c>
      <c r="E87" s="257">
        <v>17.127099999999999</v>
      </c>
      <c r="F87" s="257">
        <v>1.9198</v>
      </c>
      <c r="G87" s="257">
        <v>6.8418000000000001</v>
      </c>
      <c r="J87" s="101"/>
      <c r="K87" s="101"/>
      <c r="L87" s="101"/>
      <c r="M87" s="101"/>
      <c r="N87" s="101"/>
      <c r="O87" s="101"/>
      <c r="P87" s="101"/>
      <c r="Q87" s="101"/>
    </row>
    <row r="88" spans="1:17" ht="13.5" customHeight="1" x14ac:dyDescent="0.2">
      <c r="A88" s="390" t="s">
        <v>361</v>
      </c>
      <c r="B88" s="233">
        <v>26.558499999999999</v>
      </c>
      <c r="C88" s="233">
        <v>151.2971</v>
      </c>
      <c r="D88" s="233">
        <v>4.9599999999999998E-2</v>
      </c>
      <c r="E88" s="233">
        <v>21.020199999999999</v>
      </c>
      <c r="F88" s="233">
        <v>5.3277000000000001</v>
      </c>
      <c r="G88" s="233">
        <v>10.0265</v>
      </c>
      <c r="J88" s="101"/>
      <c r="K88" s="101"/>
      <c r="L88" s="101"/>
      <c r="M88" s="101"/>
      <c r="N88" s="101"/>
      <c r="O88" s="101"/>
      <c r="P88" s="101"/>
      <c r="Q88" s="101"/>
    </row>
    <row r="89" spans="1:17" ht="13.5" customHeight="1" x14ac:dyDescent="0.2">
      <c r="A89" s="391" t="s">
        <v>671</v>
      </c>
      <c r="B89" s="257">
        <v>3.0457999999999998</v>
      </c>
      <c r="C89" s="257">
        <v>146.81319999999999</v>
      </c>
      <c r="D89" s="257">
        <v>0.63649999999999995</v>
      </c>
      <c r="E89" s="257">
        <v>25.981200000000001</v>
      </c>
      <c r="F89" s="257">
        <v>13.2105</v>
      </c>
      <c r="G89" s="257">
        <v>7.8193000000000001</v>
      </c>
      <c r="J89" s="101"/>
      <c r="K89" s="101"/>
      <c r="L89" s="101"/>
      <c r="M89" s="101"/>
      <c r="N89" s="101"/>
      <c r="O89" s="101"/>
      <c r="P89" s="101"/>
      <c r="Q89" s="101"/>
    </row>
    <row r="90" spans="1:17" ht="13.5" customHeight="1" x14ac:dyDescent="0.2">
      <c r="A90" s="390" t="s">
        <v>363</v>
      </c>
      <c r="B90" s="233">
        <v>3.1366000000000001</v>
      </c>
      <c r="C90" s="233">
        <v>160.52889999999999</v>
      </c>
      <c r="D90" s="233">
        <v>7.4800000000000005E-2</v>
      </c>
      <c r="E90" s="233">
        <v>12.175599999999999</v>
      </c>
      <c r="F90" s="233">
        <v>1.0851999999999999</v>
      </c>
      <c r="G90" s="233">
        <v>3.8632</v>
      </c>
      <c r="J90" s="101"/>
      <c r="K90" s="101"/>
      <c r="L90" s="101"/>
      <c r="M90" s="101"/>
      <c r="N90" s="101"/>
      <c r="O90" s="101"/>
      <c r="P90" s="101"/>
      <c r="Q90" s="101"/>
    </row>
    <row r="91" spans="1:17" ht="13.5" customHeight="1" x14ac:dyDescent="0.2">
      <c r="A91" s="390" t="s">
        <v>364</v>
      </c>
      <c r="B91" s="233">
        <v>1.5123</v>
      </c>
      <c r="C91" s="233">
        <v>161.0077</v>
      </c>
      <c r="D91" s="233">
        <v>6.88E-2</v>
      </c>
      <c r="E91" s="233">
        <v>11.681699999999999</v>
      </c>
      <c r="F91" s="233">
        <v>0.77859999999999996</v>
      </c>
      <c r="G91" s="233">
        <v>3.9150999999999998</v>
      </c>
      <c r="J91" s="101"/>
      <c r="K91" s="101"/>
      <c r="L91" s="101"/>
      <c r="M91" s="101"/>
      <c r="N91" s="101"/>
      <c r="O91" s="101"/>
      <c r="P91" s="101"/>
      <c r="Q91" s="101"/>
    </row>
    <row r="92" spans="1:17" ht="13.5" customHeight="1" x14ac:dyDescent="0.2">
      <c r="A92" s="390" t="s">
        <v>672</v>
      </c>
      <c r="B92" s="233">
        <v>13.6082</v>
      </c>
      <c r="C92" s="233">
        <v>153.00620000000001</v>
      </c>
      <c r="D92" s="233">
        <v>0.20380000000000001</v>
      </c>
      <c r="E92" s="233">
        <v>19.586200000000002</v>
      </c>
      <c r="F92" s="233">
        <v>4.2527999999999997</v>
      </c>
      <c r="G92" s="233">
        <v>8.07</v>
      </c>
      <c r="J92" s="101"/>
      <c r="K92" s="101"/>
      <c r="L92" s="101"/>
      <c r="M92" s="101"/>
      <c r="N92" s="101"/>
      <c r="O92" s="101"/>
      <c r="P92" s="101"/>
      <c r="Q92" s="101"/>
    </row>
    <row r="93" spans="1:17" ht="13.5" customHeight="1" x14ac:dyDescent="0.2">
      <c r="A93" s="391" t="s">
        <v>366</v>
      </c>
      <c r="B93" s="257">
        <v>1.5705</v>
      </c>
      <c r="C93" s="257">
        <v>150.08590000000001</v>
      </c>
      <c r="D93" s="257">
        <v>8.2799999999999999E-2</v>
      </c>
      <c r="E93" s="257">
        <v>22.620999999999999</v>
      </c>
      <c r="F93" s="257">
        <v>6.4432999999999998</v>
      </c>
      <c r="G93" s="257">
        <v>7.5945999999999998</v>
      </c>
      <c r="J93" s="101"/>
      <c r="K93" s="101"/>
      <c r="L93" s="101"/>
      <c r="M93" s="101"/>
      <c r="N93" s="101"/>
      <c r="O93" s="101"/>
      <c r="P93" s="101"/>
      <c r="Q93" s="101"/>
    </row>
    <row r="94" spans="1:17" ht="13.5" customHeight="1" x14ac:dyDescent="0.2">
      <c r="A94" s="391" t="s">
        <v>673</v>
      </c>
      <c r="B94" s="257">
        <v>9.5108999999999995</v>
      </c>
      <c r="C94" s="257">
        <v>153.6661</v>
      </c>
      <c r="D94" s="257">
        <v>0.1822</v>
      </c>
      <c r="E94" s="257">
        <v>18.901</v>
      </c>
      <c r="F94" s="257">
        <v>2.5996999999999999</v>
      </c>
      <c r="G94" s="257">
        <v>8.6775000000000002</v>
      </c>
      <c r="J94" s="101"/>
      <c r="K94" s="101"/>
      <c r="L94" s="101"/>
      <c r="M94" s="101"/>
      <c r="N94" s="101"/>
      <c r="O94" s="101"/>
      <c r="P94" s="101"/>
      <c r="Q94" s="101"/>
    </row>
    <row r="95" spans="1:17" ht="13.5" customHeight="1" x14ac:dyDescent="0.2">
      <c r="A95" s="391" t="s">
        <v>368</v>
      </c>
      <c r="B95" s="257">
        <v>1.6143000000000001</v>
      </c>
      <c r="C95" s="257">
        <v>151.62309999999999</v>
      </c>
      <c r="D95" s="257">
        <v>0.34970000000000001</v>
      </c>
      <c r="E95" s="257">
        <v>20.9954</v>
      </c>
      <c r="F95" s="257">
        <v>10.976699999999999</v>
      </c>
      <c r="G95" s="257">
        <v>5.7995000000000001</v>
      </c>
      <c r="J95" s="101"/>
      <c r="K95" s="101"/>
      <c r="L95" s="101"/>
      <c r="M95" s="101"/>
      <c r="N95" s="101"/>
      <c r="O95" s="101"/>
      <c r="P95" s="101"/>
      <c r="Q95" s="101"/>
    </row>
    <row r="96" spans="1:17" ht="13.5" customHeight="1" x14ac:dyDescent="0.2">
      <c r="A96" s="390" t="s">
        <v>369</v>
      </c>
      <c r="B96" s="233">
        <v>3.5535999999999999</v>
      </c>
      <c r="C96" s="233">
        <v>153.0959</v>
      </c>
      <c r="D96" s="233">
        <v>0.29699999999999999</v>
      </c>
      <c r="E96" s="233">
        <v>19.668900000000001</v>
      </c>
      <c r="F96" s="233">
        <v>9.1310000000000002</v>
      </c>
      <c r="G96" s="233">
        <v>5.0423</v>
      </c>
      <c r="J96" s="101"/>
      <c r="K96" s="101"/>
      <c r="L96" s="101"/>
      <c r="M96" s="101"/>
      <c r="N96" s="101"/>
      <c r="O96" s="101"/>
      <c r="P96" s="101"/>
      <c r="Q96" s="101"/>
    </row>
    <row r="97" spans="1:17" ht="13.5" customHeight="1" x14ac:dyDescent="0.2">
      <c r="A97" s="391" t="s">
        <v>370</v>
      </c>
      <c r="B97" s="257">
        <v>1.718</v>
      </c>
      <c r="C97" s="257">
        <v>155.24430000000001</v>
      </c>
      <c r="D97" s="257">
        <v>0.36840000000000001</v>
      </c>
      <c r="E97" s="257">
        <v>17.231999999999999</v>
      </c>
      <c r="F97" s="257">
        <v>8.9549000000000003</v>
      </c>
      <c r="G97" s="257">
        <v>4.1513999999999998</v>
      </c>
      <c r="J97" s="101"/>
      <c r="K97" s="101"/>
      <c r="L97" s="101"/>
      <c r="M97" s="101"/>
      <c r="N97" s="101"/>
      <c r="O97" s="101"/>
      <c r="P97" s="101"/>
      <c r="Q97" s="101"/>
    </row>
    <row r="98" spans="1:17" ht="13.5" customHeight="1" x14ac:dyDescent="0.2">
      <c r="A98" s="390" t="s">
        <v>371</v>
      </c>
      <c r="B98" s="233">
        <v>15.3652</v>
      </c>
      <c r="C98" s="233">
        <v>150.0198</v>
      </c>
      <c r="D98" s="233">
        <v>0.21609999999999999</v>
      </c>
      <c r="E98" s="233">
        <v>22.580100000000002</v>
      </c>
      <c r="F98" s="233">
        <v>9.1814</v>
      </c>
      <c r="G98" s="233">
        <v>6.3208000000000002</v>
      </c>
      <c r="J98" s="101"/>
      <c r="K98" s="101"/>
      <c r="L98" s="101"/>
      <c r="M98" s="101"/>
      <c r="N98" s="101"/>
      <c r="O98" s="101"/>
      <c r="P98" s="101"/>
      <c r="Q98" s="101"/>
    </row>
    <row r="99" spans="1:17" ht="13.5" customHeight="1" x14ac:dyDescent="0.2">
      <c r="A99" s="391" t="s">
        <v>674</v>
      </c>
      <c r="B99" s="257">
        <v>2.7273999999999998</v>
      </c>
      <c r="C99" s="257">
        <v>147.86009999999999</v>
      </c>
      <c r="D99" s="257">
        <v>8.5699999999999998E-2</v>
      </c>
      <c r="E99" s="257">
        <v>25.616800000000001</v>
      </c>
      <c r="F99" s="257">
        <v>9.3229000000000006</v>
      </c>
      <c r="G99" s="257">
        <v>8.4204000000000008</v>
      </c>
      <c r="J99" s="101"/>
      <c r="K99" s="101"/>
      <c r="L99" s="101"/>
      <c r="M99" s="101"/>
      <c r="N99" s="101"/>
      <c r="O99" s="101"/>
      <c r="P99" s="101"/>
      <c r="Q99" s="101"/>
    </row>
    <row r="100" spans="1:17" ht="13.5" customHeight="1" x14ac:dyDescent="0.2">
      <c r="A100" s="391" t="s">
        <v>675</v>
      </c>
      <c r="B100" s="257">
        <v>2.5411999999999999</v>
      </c>
      <c r="C100" s="257">
        <v>151.14519999999999</v>
      </c>
      <c r="D100" s="257">
        <v>0.15459999999999999</v>
      </c>
      <c r="E100" s="257">
        <v>21.396699999999999</v>
      </c>
      <c r="F100" s="257">
        <v>8.9474999999999998</v>
      </c>
      <c r="G100" s="257">
        <v>5.6528999999999998</v>
      </c>
      <c r="J100" s="101"/>
      <c r="K100" s="101"/>
      <c r="L100" s="101"/>
      <c r="M100" s="101"/>
      <c r="N100" s="101"/>
      <c r="O100" s="101"/>
      <c r="P100" s="101"/>
      <c r="Q100" s="101"/>
    </row>
    <row r="101" spans="1:17" ht="13.5" customHeight="1" x14ac:dyDescent="0.2">
      <c r="A101" s="391" t="s">
        <v>676</v>
      </c>
      <c r="B101" s="257">
        <v>1.6222000000000001</v>
      </c>
      <c r="C101" s="257">
        <v>152.88339999999999</v>
      </c>
      <c r="D101" s="257">
        <v>0.1973</v>
      </c>
      <c r="E101" s="257">
        <v>19.3642</v>
      </c>
      <c r="F101" s="257">
        <v>8.1189999999999998</v>
      </c>
      <c r="G101" s="257">
        <v>5.2180999999999997</v>
      </c>
      <c r="J101" s="101"/>
      <c r="K101" s="101"/>
      <c r="L101" s="101"/>
      <c r="M101" s="101"/>
      <c r="N101" s="101"/>
      <c r="O101" s="101"/>
      <c r="P101" s="101"/>
      <c r="Q101" s="101"/>
    </row>
    <row r="102" spans="1:17" ht="13.5" customHeight="1" x14ac:dyDescent="0.2">
      <c r="A102" s="391" t="s">
        <v>677</v>
      </c>
      <c r="B102" s="257">
        <v>1.6154999999999999</v>
      </c>
      <c r="C102" s="257">
        <v>151.71809999999999</v>
      </c>
      <c r="D102" s="257">
        <v>0.12870000000000001</v>
      </c>
      <c r="E102" s="257">
        <v>21.5488</v>
      </c>
      <c r="F102" s="257">
        <v>9.6897000000000002</v>
      </c>
      <c r="G102" s="257">
        <v>4.774</v>
      </c>
      <c r="J102" s="101"/>
      <c r="K102" s="101"/>
      <c r="L102" s="101"/>
      <c r="M102" s="101"/>
      <c r="N102" s="101"/>
      <c r="O102" s="101"/>
      <c r="P102" s="101"/>
      <c r="Q102" s="101"/>
    </row>
    <row r="103" spans="1:17" ht="13.5" customHeight="1" x14ac:dyDescent="0.2">
      <c r="A103" s="390" t="s">
        <v>678</v>
      </c>
      <c r="B103" s="233">
        <v>1.8055000000000001</v>
      </c>
      <c r="C103" s="233">
        <v>152.47470000000001</v>
      </c>
      <c r="D103" s="233">
        <v>0.72450000000000003</v>
      </c>
      <c r="E103" s="233">
        <v>20.176400000000001</v>
      </c>
      <c r="F103" s="233">
        <v>8.9694000000000003</v>
      </c>
      <c r="G103" s="233">
        <v>5.6501999999999999</v>
      </c>
      <c r="J103" s="101"/>
      <c r="K103" s="101"/>
      <c r="L103" s="101"/>
      <c r="M103" s="101"/>
      <c r="N103" s="101"/>
      <c r="O103" s="101"/>
      <c r="P103" s="101"/>
      <c r="Q103" s="101"/>
    </row>
    <row r="104" spans="1:17" ht="13.5" customHeight="1" x14ac:dyDescent="0.2">
      <c r="A104" s="390" t="s">
        <v>377</v>
      </c>
      <c r="B104" s="233">
        <v>2.1052</v>
      </c>
      <c r="C104" s="233">
        <v>150.87119999999999</v>
      </c>
      <c r="D104" s="233">
        <v>3.6700000000000003E-2</v>
      </c>
      <c r="E104" s="233">
        <v>21.283799999999999</v>
      </c>
      <c r="F104" s="233">
        <v>10.0105</v>
      </c>
      <c r="G104" s="233">
        <v>7.4611999999999998</v>
      </c>
      <c r="J104" s="101"/>
      <c r="K104" s="101"/>
      <c r="L104" s="101"/>
      <c r="M104" s="101"/>
      <c r="N104" s="101"/>
      <c r="O104" s="101"/>
      <c r="P104" s="101"/>
      <c r="Q104" s="101"/>
    </row>
    <row r="105" spans="1:17" ht="13.5" customHeight="1" x14ac:dyDescent="0.2">
      <c r="A105" s="391" t="s">
        <v>378</v>
      </c>
      <c r="B105" s="257">
        <v>1.1327</v>
      </c>
      <c r="C105" s="257">
        <v>152.73570000000001</v>
      </c>
      <c r="D105" s="257">
        <v>2.47E-2</v>
      </c>
      <c r="E105" s="257">
        <v>19.432700000000001</v>
      </c>
      <c r="F105" s="257">
        <v>10.2377</v>
      </c>
      <c r="G105" s="257">
        <v>5.6109</v>
      </c>
      <c r="J105" s="101"/>
      <c r="K105" s="101"/>
      <c r="L105" s="101"/>
      <c r="M105" s="101"/>
      <c r="N105" s="101"/>
      <c r="O105" s="101"/>
      <c r="P105" s="101"/>
      <c r="Q105" s="101"/>
    </row>
    <row r="106" spans="1:17" ht="13.5" customHeight="1" x14ac:dyDescent="0.2">
      <c r="A106" s="390" t="s">
        <v>679</v>
      </c>
      <c r="B106" s="233">
        <v>3.0848</v>
      </c>
      <c r="C106" s="233">
        <v>149.8304</v>
      </c>
      <c r="D106" s="233">
        <v>6.4899999999999999E-2</v>
      </c>
      <c r="E106" s="233">
        <v>22.635899999999999</v>
      </c>
      <c r="F106" s="233">
        <v>9.2495999999999992</v>
      </c>
      <c r="G106" s="233">
        <v>6.3750999999999998</v>
      </c>
      <c r="J106" s="101"/>
      <c r="K106" s="101"/>
      <c r="L106" s="101"/>
      <c r="M106" s="101"/>
      <c r="N106" s="101"/>
      <c r="O106" s="101"/>
      <c r="P106" s="101"/>
      <c r="Q106" s="101"/>
    </row>
    <row r="107" spans="1:17" ht="13.5" customHeight="1" x14ac:dyDescent="0.2">
      <c r="A107" s="391" t="s">
        <v>380</v>
      </c>
      <c r="B107" s="257">
        <v>1.2049000000000001</v>
      </c>
      <c r="C107" s="257">
        <v>149.90610000000001</v>
      </c>
      <c r="D107" s="257">
        <v>0.1108</v>
      </c>
      <c r="E107" s="257">
        <v>22.9222</v>
      </c>
      <c r="F107" s="257">
        <v>9.4034999999999993</v>
      </c>
      <c r="G107" s="257">
        <v>6.1199000000000003</v>
      </c>
      <c r="J107" s="101"/>
      <c r="K107" s="101"/>
      <c r="L107" s="101"/>
      <c r="M107" s="101"/>
      <c r="N107" s="101"/>
      <c r="O107" s="101"/>
      <c r="P107" s="101"/>
      <c r="Q107" s="101"/>
    </row>
    <row r="108" spans="1:17" ht="13.5" customHeight="1" x14ac:dyDescent="0.2">
      <c r="A108" s="390" t="s">
        <v>680</v>
      </c>
      <c r="B108" s="233">
        <v>1.6929000000000001</v>
      </c>
      <c r="C108" s="233">
        <v>152.94589999999999</v>
      </c>
      <c r="D108" s="233">
        <v>0.1734</v>
      </c>
      <c r="E108" s="233">
        <v>19.4511</v>
      </c>
      <c r="F108" s="233">
        <v>8.0126000000000008</v>
      </c>
      <c r="G108" s="233">
        <v>6.4657</v>
      </c>
      <c r="J108" s="101"/>
      <c r="K108" s="101"/>
      <c r="L108" s="101"/>
      <c r="M108" s="101"/>
      <c r="N108" s="101"/>
      <c r="O108" s="101"/>
      <c r="P108" s="101"/>
      <c r="Q108" s="101"/>
    </row>
    <row r="109" spans="1:17" ht="13.5" customHeight="1" x14ac:dyDescent="0.2">
      <c r="A109" s="390" t="s">
        <v>382</v>
      </c>
      <c r="B109" s="233">
        <v>1.5073000000000001</v>
      </c>
      <c r="C109" s="233">
        <v>148.6327</v>
      </c>
      <c r="D109" s="233">
        <v>0.2681</v>
      </c>
      <c r="E109" s="233">
        <v>24.199200000000001</v>
      </c>
      <c r="F109" s="233">
        <v>8.8526000000000007</v>
      </c>
      <c r="G109" s="233">
        <v>7.4013999999999998</v>
      </c>
      <c r="J109" s="101"/>
      <c r="K109" s="101"/>
      <c r="L109" s="101"/>
      <c r="M109" s="101"/>
      <c r="N109" s="101"/>
      <c r="O109" s="101"/>
      <c r="P109" s="101"/>
      <c r="Q109" s="101"/>
    </row>
    <row r="110" spans="1:17" ht="13.5" customHeight="1" x14ac:dyDescent="0.2">
      <c r="A110" s="390" t="s">
        <v>383</v>
      </c>
      <c r="B110" s="233">
        <v>2.8212999999999999</v>
      </c>
      <c r="C110" s="233">
        <v>147.34010000000001</v>
      </c>
      <c r="D110" s="233">
        <v>0.38080000000000003</v>
      </c>
      <c r="E110" s="233">
        <v>25.041499999999999</v>
      </c>
      <c r="F110" s="233">
        <v>8.5884</v>
      </c>
      <c r="G110" s="233">
        <v>8.9088999999999992</v>
      </c>
      <c r="J110" s="101"/>
      <c r="K110" s="101"/>
      <c r="L110" s="101"/>
      <c r="M110" s="101"/>
      <c r="N110" s="101"/>
      <c r="O110" s="101"/>
      <c r="P110" s="101"/>
      <c r="Q110" s="101"/>
    </row>
    <row r="111" spans="1:17" ht="13.5" customHeight="1" x14ac:dyDescent="0.2">
      <c r="A111" s="391" t="s">
        <v>681</v>
      </c>
      <c r="B111" s="257">
        <v>1.3805000000000001</v>
      </c>
      <c r="C111" s="257">
        <v>147.3194</v>
      </c>
      <c r="D111" s="257">
        <v>0.34910000000000002</v>
      </c>
      <c r="E111" s="257">
        <v>25.1876</v>
      </c>
      <c r="F111" s="257">
        <v>8.2873000000000001</v>
      </c>
      <c r="G111" s="257">
        <v>8.7736000000000001</v>
      </c>
      <c r="J111" s="101"/>
      <c r="K111" s="101"/>
      <c r="L111" s="101"/>
      <c r="M111" s="101"/>
      <c r="N111" s="101"/>
      <c r="O111" s="101"/>
      <c r="P111" s="101"/>
      <c r="Q111" s="101"/>
    </row>
    <row r="112" spans="1:17" ht="13.5" customHeight="1" x14ac:dyDescent="0.2">
      <c r="A112" s="390" t="s">
        <v>385</v>
      </c>
      <c r="B112" s="233">
        <v>1.9370000000000001</v>
      </c>
      <c r="C112" s="233">
        <v>163.6327</v>
      </c>
      <c r="D112" s="233">
        <v>1.6999999999999999E-3</v>
      </c>
      <c r="E112" s="233">
        <v>8.1272000000000002</v>
      </c>
      <c r="F112" s="233">
        <v>1.8986000000000001</v>
      </c>
      <c r="G112" s="233">
        <v>3.9043999999999999</v>
      </c>
      <c r="J112" s="101"/>
      <c r="K112" s="101"/>
      <c r="L112" s="101"/>
      <c r="M112" s="101"/>
      <c r="N112" s="101"/>
      <c r="O112" s="101"/>
      <c r="P112" s="101"/>
      <c r="Q112" s="101"/>
    </row>
    <row r="113" spans="1:17" ht="13.5" customHeight="1" x14ac:dyDescent="0.2">
      <c r="A113" s="390" t="s">
        <v>386</v>
      </c>
      <c r="B113" s="233">
        <v>3.0748000000000002</v>
      </c>
      <c r="C113" s="233">
        <v>148.9744</v>
      </c>
      <c r="D113" s="233">
        <v>0.36919999999999997</v>
      </c>
      <c r="E113" s="233">
        <v>23.311199999999999</v>
      </c>
      <c r="F113" s="233">
        <v>8.8836999999999993</v>
      </c>
      <c r="G113" s="233">
        <v>8.2449999999999992</v>
      </c>
      <c r="J113" s="101"/>
      <c r="K113" s="101"/>
      <c r="L113" s="101"/>
      <c r="M113" s="101"/>
      <c r="N113" s="101"/>
      <c r="O113" s="101"/>
      <c r="P113" s="101"/>
      <c r="Q113" s="101"/>
    </row>
    <row r="114" spans="1:17" ht="13.5" customHeight="1" x14ac:dyDescent="0.2">
      <c r="A114" s="391" t="s">
        <v>387</v>
      </c>
      <c r="B114" s="257">
        <v>1.1124000000000001</v>
      </c>
      <c r="C114" s="257">
        <v>150.30670000000001</v>
      </c>
      <c r="D114" s="257">
        <v>0.18629999999999999</v>
      </c>
      <c r="E114" s="257">
        <v>21.988800000000001</v>
      </c>
      <c r="F114" s="257">
        <v>8.3620000000000001</v>
      </c>
      <c r="G114" s="257">
        <v>7.2323000000000004</v>
      </c>
      <c r="J114" s="101"/>
      <c r="K114" s="101"/>
      <c r="L114" s="101"/>
      <c r="M114" s="101"/>
      <c r="N114" s="101"/>
      <c r="O114" s="101"/>
      <c r="P114" s="101"/>
      <c r="Q114" s="101"/>
    </row>
    <row r="115" spans="1:17" ht="13.5" customHeight="1" x14ac:dyDescent="0.2">
      <c r="A115" s="390" t="s">
        <v>682</v>
      </c>
      <c r="B115" s="233">
        <v>3.1657999999999999</v>
      </c>
      <c r="C115" s="233">
        <v>148.09800000000001</v>
      </c>
      <c r="D115" s="233">
        <v>3.44E-2</v>
      </c>
      <c r="E115" s="233">
        <v>24.021000000000001</v>
      </c>
      <c r="F115" s="233">
        <v>8.2454000000000001</v>
      </c>
      <c r="G115" s="233">
        <v>12.4351</v>
      </c>
      <c r="J115" s="101"/>
      <c r="K115" s="101"/>
      <c r="L115" s="101"/>
      <c r="M115" s="101"/>
      <c r="N115" s="101"/>
      <c r="O115" s="101"/>
      <c r="P115" s="101"/>
      <c r="Q115" s="101"/>
    </row>
    <row r="116" spans="1:17" ht="13.5" customHeight="1" x14ac:dyDescent="0.2">
      <c r="A116" s="390" t="s">
        <v>683</v>
      </c>
      <c r="B116" s="233">
        <v>2.7442000000000002</v>
      </c>
      <c r="C116" s="233">
        <v>149.98009999999999</v>
      </c>
      <c r="D116" s="233">
        <v>2.2715999999999998</v>
      </c>
      <c r="E116" s="233">
        <v>21.694199999999999</v>
      </c>
      <c r="F116" s="233">
        <v>9.1242000000000001</v>
      </c>
      <c r="G116" s="233">
        <v>7.9278000000000004</v>
      </c>
      <c r="J116" s="101"/>
      <c r="K116" s="101"/>
      <c r="L116" s="101"/>
      <c r="M116" s="101"/>
      <c r="N116" s="101"/>
      <c r="O116" s="101"/>
      <c r="P116" s="101"/>
      <c r="Q116" s="101"/>
    </row>
    <row r="117" spans="1:17" ht="13.5" customHeight="1" x14ac:dyDescent="0.2">
      <c r="A117" s="391" t="s">
        <v>684</v>
      </c>
      <c r="B117" s="257">
        <v>1.3698999999999999</v>
      </c>
      <c r="C117" s="257">
        <v>147.9907</v>
      </c>
      <c r="D117" s="257">
        <v>2.4897</v>
      </c>
      <c r="E117" s="257">
        <v>21.712800000000001</v>
      </c>
      <c r="F117" s="257">
        <v>9.3170000000000002</v>
      </c>
      <c r="G117" s="257">
        <v>8.3871000000000002</v>
      </c>
      <c r="J117" s="101"/>
      <c r="K117" s="101"/>
      <c r="L117" s="101"/>
      <c r="M117" s="101"/>
      <c r="N117" s="101"/>
      <c r="O117" s="101"/>
      <c r="P117" s="101"/>
      <c r="Q117" s="101"/>
    </row>
    <row r="118" spans="1:17" ht="13.5" customHeight="1" x14ac:dyDescent="0.2">
      <c r="A118" s="390" t="s">
        <v>391</v>
      </c>
      <c r="B118" s="233">
        <v>1.4237</v>
      </c>
      <c r="C118" s="233">
        <v>157.15180000000001</v>
      </c>
      <c r="D118" s="233">
        <v>13.1974</v>
      </c>
      <c r="E118" s="233">
        <v>25.433399999999999</v>
      </c>
      <c r="F118" s="233">
        <v>13.2155</v>
      </c>
      <c r="G118" s="233">
        <v>7.5894000000000004</v>
      </c>
      <c r="J118" s="101"/>
      <c r="K118" s="101"/>
      <c r="L118" s="101"/>
      <c r="M118" s="101"/>
      <c r="N118" s="101"/>
      <c r="O118" s="101"/>
      <c r="P118" s="101"/>
      <c r="Q118" s="101"/>
    </row>
    <row r="119" spans="1:17" ht="13.5" customHeight="1" x14ac:dyDescent="0.2">
      <c r="A119" s="391" t="s">
        <v>392</v>
      </c>
      <c r="B119" s="257">
        <v>1.1940999999999999</v>
      </c>
      <c r="C119" s="257">
        <v>156.8177</v>
      </c>
      <c r="D119" s="257">
        <v>13.539</v>
      </c>
      <c r="E119" s="257">
        <v>25.835799999999999</v>
      </c>
      <c r="F119" s="257">
        <v>13.267300000000001</v>
      </c>
      <c r="G119" s="257">
        <v>8.0185999999999993</v>
      </c>
      <c r="J119" s="101"/>
      <c r="K119" s="101"/>
      <c r="L119" s="101"/>
      <c r="M119" s="101"/>
      <c r="N119" s="101"/>
      <c r="O119" s="101"/>
      <c r="P119" s="101"/>
      <c r="Q119" s="101"/>
    </row>
    <row r="120" spans="1:17" ht="13.5" customHeight="1" x14ac:dyDescent="0.2">
      <c r="A120" s="390" t="s">
        <v>685</v>
      </c>
      <c r="B120" s="233">
        <v>2.9394</v>
      </c>
      <c r="C120" s="233">
        <v>151.5059</v>
      </c>
      <c r="D120" s="233">
        <v>7.8785999999999996</v>
      </c>
      <c r="E120" s="233">
        <v>26.378599999999999</v>
      </c>
      <c r="F120" s="233">
        <v>12.1127</v>
      </c>
      <c r="G120" s="233">
        <v>8.6523000000000003</v>
      </c>
      <c r="J120" s="101"/>
      <c r="K120" s="101"/>
      <c r="L120" s="101"/>
      <c r="M120" s="101"/>
      <c r="N120" s="101"/>
      <c r="O120" s="101"/>
      <c r="P120" s="101"/>
      <c r="Q120" s="101"/>
    </row>
    <row r="121" spans="1:17" ht="13.5" customHeight="1" x14ac:dyDescent="0.2">
      <c r="A121" s="391" t="s">
        <v>394</v>
      </c>
      <c r="B121" s="257">
        <v>2.7601</v>
      </c>
      <c r="C121" s="257">
        <v>151.56309999999999</v>
      </c>
      <c r="D121" s="257">
        <v>8.1097999999999999</v>
      </c>
      <c r="E121" s="257">
        <v>26.458600000000001</v>
      </c>
      <c r="F121" s="257">
        <v>12.091900000000001</v>
      </c>
      <c r="G121" s="257">
        <v>8.6989999999999998</v>
      </c>
      <c r="J121" s="101"/>
      <c r="K121" s="101"/>
      <c r="L121" s="101"/>
      <c r="M121" s="101"/>
      <c r="N121" s="101"/>
      <c r="O121" s="101"/>
      <c r="P121" s="101"/>
      <c r="Q121" s="101"/>
    </row>
    <row r="122" spans="1:17" ht="13.5" customHeight="1" x14ac:dyDescent="0.2">
      <c r="A122" s="390" t="s">
        <v>395</v>
      </c>
      <c r="B122" s="233">
        <v>19.563400000000001</v>
      </c>
      <c r="C122" s="233">
        <v>145.30430000000001</v>
      </c>
      <c r="D122" s="233">
        <v>4.6840999999999999</v>
      </c>
      <c r="E122" s="233">
        <v>24.503499999999999</v>
      </c>
      <c r="F122" s="233">
        <v>11.701499999999999</v>
      </c>
      <c r="G122" s="233">
        <v>8.9160000000000004</v>
      </c>
      <c r="J122" s="101"/>
      <c r="K122" s="101"/>
      <c r="L122" s="101"/>
      <c r="M122" s="101"/>
      <c r="N122" s="101"/>
      <c r="O122" s="101"/>
      <c r="P122" s="101"/>
      <c r="Q122" s="101"/>
    </row>
    <row r="123" spans="1:17" ht="13.5" customHeight="1" x14ac:dyDescent="0.2">
      <c r="A123" s="391" t="s">
        <v>686</v>
      </c>
      <c r="B123" s="257">
        <v>19.201000000000001</v>
      </c>
      <c r="C123" s="257">
        <v>145.3073</v>
      </c>
      <c r="D123" s="257">
        <v>4.7031000000000001</v>
      </c>
      <c r="E123" s="257">
        <v>24.5306</v>
      </c>
      <c r="F123" s="257">
        <v>11.722</v>
      </c>
      <c r="G123" s="257">
        <v>8.9239999999999995</v>
      </c>
      <c r="J123" s="101"/>
      <c r="K123" s="101"/>
      <c r="L123" s="101"/>
      <c r="M123" s="101"/>
      <c r="N123" s="101"/>
      <c r="O123" s="101"/>
      <c r="P123" s="101"/>
      <c r="Q123" s="101"/>
    </row>
    <row r="124" spans="1:17" ht="13.5" customHeight="1" x14ac:dyDescent="0.2">
      <c r="A124" s="390" t="s">
        <v>397</v>
      </c>
      <c r="B124" s="233">
        <v>1.0980000000000001</v>
      </c>
      <c r="C124" s="233">
        <v>146.3974</v>
      </c>
      <c r="D124" s="233">
        <v>0.67520000000000002</v>
      </c>
      <c r="E124" s="233">
        <v>26.3811</v>
      </c>
      <c r="F124" s="233">
        <v>10.1896</v>
      </c>
      <c r="G124" s="233">
        <v>10.3833</v>
      </c>
      <c r="J124" s="101"/>
      <c r="K124" s="101"/>
      <c r="L124" s="101"/>
      <c r="M124" s="101"/>
      <c r="N124" s="101"/>
      <c r="O124" s="101"/>
      <c r="P124" s="101"/>
      <c r="Q124" s="101"/>
    </row>
    <row r="125" spans="1:17" ht="13.5" customHeight="1" x14ac:dyDescent="0.2">
      <c r="A125" s="390" t="s">
        <v>398</v>
      </c>
      <c r="B125" s="233">
        <v>2.8481000000000001</v>
      </c>
      <c r="C125" s="233">
        <v>143.71199999999999</v>
      </c>
      <c r="D125" s="233">
        <v>5.2262000000000004</v>
      </c>
      <c r="E125" s="233">
        <v>25.201599999999999</v>
      </c>
      <c r="F125" s="233">
        <v>12.199400000000001</v>
      </c>
      <c r="G125" s="233">
        <v>9.1770999999999994</v>
      </c>
      <c r="J125" s="101"/>
      <c r="K125" s="101"/>
      <c r="L125" s="101"/>
      <c r="M125" s="101"/>
      <c r="N125" s="101"/>
      <c r="O125" s="101"/>
      <c r="P125" s="101"/>
      <c r="Q125" s="101"/>
    </row>
    <row r="126" spans="1:17" ht="13.5" customHeight="1" x14ac:dyDescent="0.2">
      <c r="A126" s="390" t="s">
        <v>399</v>
      </c>
      <c r="B126" s="233">
        <v>0.96230000000000004</v>
      </c>
      <c r="C126" s="233">
        <v>145.18690000000001</v>
      </c>
      <c r="D126" s="233">
        <v>1.3781000000000001</v>
      </c>
      <c r="E126" s="233">
        <v>28.087399999999999</v>
      </c>
      <c r="F126" s="233">
        <v>9.3728999999999996</v>
      </c>
      <c r="G126" s="233">
        <v>10.2342</v>
      </c>
      <c r="J126" s="101"/>
      <c r="K126" s="101"/>
      <c r="L126" s="101"/>
      <c r="M126" s="101"/>
      <c r="N126" s="101"/>
      <c r="O126" s="101"/>
      <c r="P126" s="101"/>
      <c r="Q126" s="101"/>
    </row>
    <row r="127" spans="1:17" ht="13.5" customHeight="1" x14ac:dyDescent="0.2">
      <c r="A127" s="390" t="s">
        <v>400</v>
      </c>
      <c r="B127" s="233">
        <v>3.1387</v>
      </c>
      <c r="C127" s="233">
        <v>149.44499999999999</v>
      </c>
      <c r="D127" s="233">
        <v>11.883599999999999</v>
      </c>
      <c r="E127" s="233">
        <v>23.9148</v>
      </c>
      <c r="F127" s="233">
        <v>14.5756</v>
      </c>
      <c r="G127" s="233">
        <v>6.0237999999999996</v>
      </c>
      <c r="J127" s="101"/>
      <c r="K127" s="101"/>
      <c r="L127" s="101"/>
      <c r="M127" s="101"/>
      <c r="N127" s="101"/>
      <c r="O127" s="101"/>
      <c r="P127" s="101"/>
      <c r="Q127" s="101"/>
    </row>
    <row r="128" spans="1:17" ht="13.5" customHeight="1" x14ac:dyDescent="0.2">
      <c r="A128" s="390" t="s">
        <v>687</v>
      </c>
      <c r="B128" s="233">
        <v>16.307200000000002</v>
      </c>
      <c r="C128" s="233">
        <v>151.52019999999999</v>
      </c>
      <c r="D128" s="233">
        <v>0.32150000000000001</v>
      </c>
      <c r="E128" s="233">
        <v>21.0319</v>
      </c>
      <c r="F128" s="233">
        <v>8.7364999999999995</v>
      </c>
      <c r="G128" s="233">
        <v>6.3792</v>
      </c>
      <c r="J128" s="101"/>
      <c r="K128" s="101"/>
      <c r="L128" s="101"/>
      <c r="M128" s="101"/>
      <c r="N128" s="101"/>
      <c r="O128" s="101"/>
      <c r="P128" s="101"/>
      <c r="Q128" s="101"/>
    </row>
    <row r="129" spans="1:17" ht="13.5" customHeight="1" x14ac:dyDescent="0.2">
      <c r="A129" s="391" t="s">
        <v>402</v>
      </c>
      <c r="B129" s="257">
        <v>6.2746000000000004</v>
      </c>
      <c r="C129" s="257">
        <v>152.84119999999999</v>
      </c>
      <c r="D129" s="257">
        <v>0.24840000000000001</v>
      </c>
      <c r="E129" s="257">
        <v>19.6172</v>
      </c>
      <c r="F129" s="257">
        <v>8.4819999999999993</v>
      </c>
      <c r="G129" s="257">
        <v>5.9291</v>
      </c>
      <c r="J129" s="101"/>
      <c r="K129" s="101"/>
      <c r="L129" s="101"/>
      <c r="M129" s="101"/>
      <c r="N129" s="101"/>
      <c r="O129" s="101"/>
      <c r="P129" s="101"/>
      <c r="Q129" s="101"/>
    </row>
    <row r="130" spans="1:17" ht="13.5" customHeight="1" x14ac:dyDescent="0.2">
      <c r="A130" s="391" t="s">
        <v>403</v>
      </c>
      <c r="B130" s="257">
        <v>1.9636</v>
      </c>
      <c r="C130" s="257">
        <v>152.6978</v>
      </c>
      <c r="D130" s="257">
        <v>0.75800000000000001</v>
      </c>
      <c r="E130" s="257">
        <v>20.377400000000002</v>
      </c>
      <c r="F130" s="257">
        <v>8.2319999999999993</v>
      </c>
      <c r="G130" s="257">
        <v>5.7816999999999998</v>
      </c>
      <c r="J130" s="101"/>
      <c r="K130" s="101"/>
      <c r="L130" s="101"/>
      <c r="M130" s="101"/>
      <c r="N130" s="101"/>
      <c r="O130" s="101"/>
      <c r="P130" s="101"/>
      <c r="Q130" s="101"/>
    </row>
    <row r="131" spans="1:17" ht="13.5" customHeight="1" x14ac:dyDescent="0.2">
      <c r="A131" s="391" t="s">
        <v>404</v>
      </c>
      <c r="B131" s="257">
        <v>2.4373999999999998</v>
      </c>
      <c r="C131" s="257">
        <v>150.3817</v>
      </c>
      <c r="D131" s="257">
        <v>0.28039999999999998</v>
      </c>
      <c r="E131" s="257">
        <v>21.821000000000002</v>
      </c>
      <c r="F131" s="257">
        <v>9.5548999999999999</v>
      </c>
      <c r="G131" s="257">
        <v>6.5816999999999997</v>
      </c>
      <c r="J131" s="101"/>
      <c r="K131" s="101"/>
      <c r="L131" s="101"/>
      <c r="M131" s="101"/>
      <c r="N131" s="101"/>
      <c r="O131" s="101"/>
      <c r="P131" s="101"/>
      <c r="Q131" s="101"/>
    </row>
    <row r="132" spans="1:17" ht="13.5" customHeight="1" x14ac:dyDescent="0.2">
      <c r="A132" s="391" t="s">
        <v>405</v>
      </c>
      <c r="B132" s="257">
        <v>1.3084</v>
      </c>
      <c r="C132" s="257">
        <v>148.90770000000001</v>
      </c>
      <c r="D132" s="257">
        <v>0.27600000000000002</v>
      </c>
      <c r="E132" s="257">
        <v>24.388100000000001</v>
      </c>
      <c r="F132" s="257">
        <v>9.2072000000000003</v>
      </c>
      <c r="G132" s="257">
        <v>7.6013000000000002</v>
      </c>
      <c r="J132" s="101"/>
      <c r="K132" s="101"/>
      <c r="L132" s="101"/>
      <c r="M132" s="101"/>
      <c r="N132" s="101"/>
      <c r="O132" s="101"/>
      <c r="P132" s="101"/>
      <c r="Q132" s="101"/>
    </row>
    <row r="133" spans="1:17" ht="13.5" customHeight="1" x14ac:dyDescent="0.2">
      <c r="A133" s="390" t="s">
        <v>688</v>
      </c>
      <c r="B133" s="233">
        <v>2.6311</v>
      </c>
      <c r="C133" s="233">
        <v>146.46729999999999</v>
      </c>
      <c r="D133" s="233">
        <v>0.13669999999999999</v>
      </c>
      <c r="E133" s="233">
        <v>27.158799999999999</v>
      </c>
      <c r="F133" s="233">
        <v>8.9952000000000005</v>
      </c>
      <c r="G133" s="233">
        <v>11.057499999999999</v>
      </c>
      <c r="J133" s="101"/>
      <c r="K133" s="101"/>
      <c r="L133" s="101"/>
      <c r="M133" s="101"/>
      <c r="N133" s="101"/>
      <c r="O133" s="101"/>
      <c r="P133" s="101"/>
      <c r="Q133" s="101"/>
    </row>
    <row r="134" spans="1:17" ht="13.5" customHeight="1" x14ac:dyDescent="0.2">
      <c r="A134" s="390" t="s">
        <v>689</v>
      </c>
      <c r="B134" s="233">
        <v>1.0239</v>
      </c>
      <c r="C134" s="233">
        <v>152.55789999999999</v>
      </c>
      <c r="D134" s="233">
        <v>0.89810000000000001</v>
      </c>
      <c r="E134" s="233">
        <v>20.209700000000002</v>
      </c>
      <c r="F134" s="233">
        <v>8.2624999999999993</v>
      </c>
      <c r="G134" s="233">
        <v>6.7424999999999997</v>
      </c>
      <c r="J134" s="101"/>
      <c r="K134" s="101"/>
      <c r="L134" s="101"/>
      <c r="M134" s="101"/>
      <c r="N134" s="101"/>
      <c r="O134" s="101"/>
      <c r="P134" s="101"/>
      <c r="Q134" s="101"/>
    </row>
    <row r="135" spans="1:17" ht="13.5" customHeight="1" x14ac:dyDescent="0.2">
      <c r="A135" s="390" t="s">
        <v>408</v>
      </c>
      <c r="B135" s="233">
        <v>3.2240000000000002</v>
      </c>
      <c r="C135" s="233">
        <v>151.6</v>
      </c>
      <c r="D135" s="233">
        <v>0.15110000000000001</v>
      </c>
      <c r="E135" s="233">
        <v>20.6982</v>
      </c>
      <c r="F135" s="233">
        <v>9.0345999999999993</v>
      </c>
      <c r="G135" s="233">
        <v>5.9272</v>
      </c>
      <c r="J135" s="101"/>
      <c r="K135" s="101"/>
      <c r="L135" s="101"/>
      <c r="M135" s="101"/>
      <c r="N135" s="101"/>
      <c r="O135" s="101"/>
      <c r="P135" s="101"/>
      <c r="Q135" s="101"/>
    </row>
    <row r="136" spans="1:17" ht="13.5" customHeight="1" x14ac:dyDescent="0.2">
      <c r="A136" s="390" t="s">
        <v>409</v>
      </c>
      <c r="B136" s="233">
        <v>2.7073999999999998</v>
      </c>
      <c r="C136" s="233">
        <v>147.9385</v>
      </c>
      <c r="D136" s="233">
        <v>0.12230000000000001</v>
      </c>
      <c r="E136" s="233">
        <v>24.27</v>
      </c>
      <c r="F136" s="233">
        <v>9.0435999999999996</v>
      </c>
      <c r="G136" s="233">
        <v>10.3674</v>
      </c>
      <c r="J136" s="101"/>
      <c r="K136" s="101"/>
      <c r="L136" s="101"/>
      <c r="M136" s="101"/>
      <c r="N136" s="101"/>
      <c r="O136" s="101"/>
      <c r="P136" s="101"/>
      <c r="Q136" s="101"/>
    </row>
    <row r="137" spans="1:17" ht="13.5" customHeight="1" x14ac:dyDescent="0.2">
      <c r="A137" s="390" t="s">
        <v>410</v>
      </c>
      <c r="B137" s="233">
        <v>30.713200000000001</v>
      </c>
      <c r="C137" s="233">
        <v>148.7405</v>
      </c>
      <c r="D137" s="233">
        <v>0.42309999999999998</v>
      </c>
      <c r="E137" s="233">
        <v>23.158000000000001</v>
      </c>
      <c r="F137" s="233">
        <v>9.0078999999999994</v>
      </c>
      <c r="G137" s="233">
        <v>7.6604000000000001</v>
      </c>
      <c r="J137" s="101"/>
      <c r="K137" s="101"/>
      <c r="L137" s="101"/>
      <c r="M137" s="101"/>
      <c r="N137" s="101"/>
      <c r="O137" s="101"/>
      <c r="P137" s="101"/>
      <c r="Q137" s="101"/>
    </row>
    <row r="138" spans="1:17" ht="13.5" customHeight="1" x14ac:dyDescent="0.2">
      <c r="A138" s="391" t="s">
        <v>411</v>
      </c>
      <c r="B138" s="257">
        <v>6.8132999999999999</v>
      </c>
      <c r="C138" s="257">
        <v>149.357</v>
      </c>
      <c r="D138" s="257">
        <v>0.2898</v>
      </c>
      <c r="E138" s="257">
        <v>22.856100000000001</v>
      </c>
      <c r="F138" s="257">
        <v>8.8849999999999998</v>
      </c>
      <c r="G138" s="257">
        <v>7.8201000000000001</v>
      </c>
      <c r="J138" s="101"/>
      <c r="K138" s="101"/>
      <c r="L138" s="101"/>
      <c r="M138" s="101"/>
      <c r="N138" s="101"/>
      <c r="O138" s="101"/>
      <c r="P138" s="101"/>
      <c r="Q138" s="101"/>
    </row>
    <row r="139" spans="1:17" ht="13.5" customHeight="1" x14ac:dyDescent="0.2">
      <c r="A139" s="391" t="s">
        <v>412</v>
      </c>
      <c r="B139" s="257">
        <v>6.2796000000000003</v>
      </c>
      <c r="C139" s="257">
        <v>148.3912</v>
      </c>
      <c r="D139" s="257">
        <v>0.48899999999999999</v>
      </c>
      <c r="E139" s="257">
        <v>23.0077</v>
      </c>
      <c r="F139" s="257">
        <v>9.2943999999999996</v>
      </c>
      <c r="G139" s="257">
        <v>7.3282999999999996</v>
      </c>
      <c r="J139" s="101"/>
      <c r="K139" s="101"/>
      <c r="L139" s="101"/>
      <c r="M139" s="101"/>
      <c r="N139" s="101"/>
      <c r="O139" s="101"/>
      <c r="P139" s="101"/>
      <c r="Q139" s="101"/>
    </row>
    <row r="140" spans="1:17" ht="13.5" customHeight="1" x14ac:dyDescent="0.2">
      <c r="A140" s="391" t="s">
        <v>413</v>
      </c>
      <c r="B140" s="257">
        <v>2.9716</v>
      </c>
      <c r="C140" s="257">
        <v>149.1876</v>
      </c>
      <c r="D140" s="257">
        <v>0.1711</v>
      </c>
      <c r="E140" s="257">
        <v>23.207999999999998</v>
      </c>
      <c r="F140" s="257">
        <v>8.1303999999999998</v>
      </c>
      <c r="G140" s="257">
        <v>7.2637999999999998</v>
      </c>
      <c r="J140" s="101"/>
      <c r="K140" s="101"/>
      <c r="L140" s="101"/>
      <c r="M140" s="101"/>
      <c r="N140" s="101"/>
      <c r="O140" s="101"/>
      <c r="P140" s="101"/>
      <c r="Q140" s="101"/>
    </row>
    <row r="141" spans="1:17" ht="13.5" customHeight="1" x14ac:dyDescent="0.2">
      <c r="A141" s="391" t="s">
        <v>690</v>
      </c>
      <c r="B141" s="257">
        <v>3.1164000000000001</v>
      </c>
      <c r="C141" s="257">
        <v>145.08959999999999</v>
      </c>
      <c r="D141" s="257">
        <v>1.2344999999999999</v>
      </c>
      <c r="E141" s="257">
        <v>24.829899999999999</v>
      </c>
      <c r="F141" s="257">
        <v>10.2142</v>
      </c>
      <c r="G141" s="257">
        <v>8.4989000000000008</v>
      </c>
      <c r="J141" s="101"/>
      <c r="K141" s="101"/>
      <c r="L141" s="101"/>
      <c r="M141" s="101"/>
      <c r="N141" s="101"/>
      <c r="O141" s="101"/>
      <c r="P141" s="101"/>
      <c r="Q141" s="101"/>
    </row>
    <row r="142" spans="1:17" ht="13.5" customHeight="1" x14ac:dyDescent="0.2">
      <c r="A142" s="391" t="s">
        <v>691</v>
      </c>
      <c r="B142" s="257">
        <v>1.5599000000000001</v>
      </c>
      <c r="C142" s="257">
        <v>153.1567</v>
      </c>
      <c r="D142" s="257">
        <v>0.2646</v>
      </c>
      <c r="E142" s="257">
        <v>19.893699999999999</v>
      </c>
      <c r="F142" s="257">
        <v>7.5464000000000002</v>
      </c>
      <c r="G142" s="257">
        <v>6.3289</v>
      </c>
      <c r="J142" s="101"/>
      <c r="K142" s="101"/>
      <c r="L142" s="101"/>
      <c r="M142" s="101"/>
      <c r="N142" s="101"/>
      <c r="O142" s="101"/>
      <c r="P142" s="101"/>
      <c r="Q142" s="101"/>
    </row>
    <row r="143" spans="1:17" ht="13.5" customHeight="1" x14ac:dyDescent="0.2">
      <c r="A143" s="390" t="s">
        <v>416</v>
      </c>
      <c r="B143" s="233">
        <v>3.47</v>
      </c>
      <c r="C143" s="233">
        <v>138.67509999999999</v>
      </c>
      <c r="D143" s="233">
        <v>1.1095999999999999</v>
      </c>
      <c r="E143" s="233">
        <v>23.960699999999999</v>
      </c>
      <c r="F143" s="233">
        <v>10.805</v>
      </c>
      <c r="G143" s="233">
        <v>0.85289999999999999</v>
      </c>
      <c r="J143" s="101"/>
      <c r="K143" s="101"/>
      <c r="L143" s="101"/>
      <c r="M143" s="101"/>
      <c r="N143" s="101"/>
      <c r="O143" s="101"/>
      <c r="P143" s="101"/>
      <c r="Q143" s="101"/>
    </row>
    <row r="144" spans="1:17" ht="13.5" customHeight="1" x14ac:dyDescent="0.2">
      <c r="A144" s="390" t="s">
        <v>417</v>
      </c>
      <c r="B144" s="233">
        <v>11.226900000000001</v>
      </c>
      <c r="C144" s="233">
        <v>145.55080000000001</v>
      </c>
      <c r="D144" s="233">
        <v>4.8999999999999998E-3</v>
      </c>
      <c r="E144" s="233">
        <v>26.448399999999999</v>
      </c>
      <c r="F144" s="233">
        <v>7.2793999999999999</v>
      </c>
      <c r="G144" s="233">
        <v>10.0915</v>
      </c>
      <c r="J144" s="101"/>
      <c r="K144" s="101"/>
      <c r="L144" s="101"/>
      <c r="M144" s="101"/>
      <c r="N144" s="101"/>
      <c r="O144" s="101"/>
      <c r="P144" s="101"/>
      <c r="Q144" s="101"/>
    </row>
    <row r="145" spans="1:17" ht="13.5" customHeight="1" x14ac:dyDescent="0.2">
      <c r="A145" s="390" t="s">
        <v>692</v>
      </c>
      <c r="B145" s="233">
        <v>8.9864999999999995</v>
      </c>
      <c r="C145" s="233">
        <v>148.66720000000001</v>
      </c>
      <c r="D145" s="233">
        <v>0.1736</v>
      </c>
      <c r="E145" s="233">
        <v>23.625800000000002</v>
      </c>
      <c r="F145" s="233">
        <v>7.4508000000000001</v>
      </c>
      <c r="G145" s="233">
        <v>11.4375</v>
      </c>
      <c r="J145" s="101"/>
      <c r="K145" s="101"/>
      <c r="L145" s="101"/>
      <c r="M145" s="101"/>
      <c r="N145" s="101"/>
      <c r="O145" s="101"/>
      <c r="P145" s="101"/>
      <c r="Q145" s="101"/>
    </row>
    <row r="146" spans="1:17" ht="13.5" customHeight="1" x14ac:dyDescent="0.2">
      <c r="A146" s="390" t="s">
        <v>693</v>
      </c>
      <c r="B146" s="233">
        <v>1.6895</v>
      </c>
      <c r="C146" s="233">
        <v>147.69919999999999</v>
      </c>
      <c r="D146" s="233">
        <v>0.1386</v>
      </c>
      <c r="E146" s="233">
        <v>24.587399999999999</v>
      </c>
      <c r="F146" s="233">
        <v>8.7217000000000002</v>
      </c>
      <c r="G146" s="233">
        <v>8.8369</v>
      </c>
      <c r="J146" s="101"/>
      <c r="K146" s="101"/>
      <c r="L146" s="101"/>
      <c r="M146" s="101"/>
      <c r="N146" s="101"/>
      <c r="O146" s="101"/>
      <c r="P146" s="101"/>
      <c r="Q146" s="101"/>
    </row>
    <row r="147" spans="1:17" ht="13.5" customHeight="1" x14ac:dyDescent="0.2">
      <c r="A147" s="390" t="s">
        <v>420</v>
      </c>
      <c r="B147" s="233">
        <v>38.198900000000002</v>
      </c>
      <c r="C147" s="233">
        <v>140.13149999999999</v>
      </c>
      <c r="D147" s="233">
        <v>4.3357000000000001</v>
      </c>
      <c r="E147" s="233">
        <v>25.530999999999999</v>
      </c>
      <c r="F147" s="233">
        <v>13.5832</v>
      </c>
      <c r="G147" s="233">
        <v>7.8788</v>
      </c>
      <c r="J147" s="101"/>
      <c r="K147" s="101"/>
      <c r="L147" s="101"/>
      <c r="M147" s="101"/>
      <c r="N147" s="101"/>
      <c r="O147" s="101"/>
      <c r="P147" s="101"/>
      <c r="Q147" s="101"/>
    </row>
    <row r="148" spans="1:17" ht="13.5" customHeight="1" x14ac:dyDescent="0.2">
      <c r="A148" s="391" t="s">
        <v>421</v>
      </c>
      <c r="B148" s="257">
        <v>16.839600000000001</v>
      </c>
      <c r="C148" s="257">
        <v>140.61709999999999</v>
      </c>
      <c r="D148" s="257">
        <v>4.2279</v>
      </c>
      <c r="E148" s="257">
        <v>24.915600000000001</v>
      </c>
      <c r="F148" s="257">
        <v>13.4757</v>
      </c>
      <c r="G148" s="257">
        <v>8.8347999999999995</v>
      </c>
      <c r="J148" s="101"/>
      <c r="K148" s="101"/>
      <c r="L148" s="101"/>
      <c r="M148" s="101"/>
      <c r="N148" s="101"/>
      <c r="O148" s="101"/>
      <c r="P148" s="101"/>
      <c r="Q148" s="101"/>
    </row>
    <row r="149" spans="1:17" ht="13.5" customHeight="1" x14ac:dyDescent="0.2">
      <c r="A149" s="391" t="s">
        <v>422</v>
      </c>
      <c r="B149" s="257">
        <v>8.8428000000000004</v>
      </c>
      <c r="C149" s="257">
        <v>140.3869</v>
      </c>
      <c r="D149" s="257">
        <v>4.1239999999999997</v>
      </c>
      <c r="E149" s="257">
        <v>25.046399999999998</v>
      </c>
      <c r="F149" s="257">
        <v>13.3101</v>
      </c>
      <c r="G149" s="257">
        <v>7.4569000000000001</v>
      </c>
      <c r="J149" s="101"/>
      <c r="K149" s="101"/>
      <c r="L149" s="101"/>
      <c r="M149" s="101"/>
      <c r="N149" s="101"/>
      <c r="O149" s="101"/>
      <c r="P149" s="101"/>
      <c r="Q149" s="101"/>
    </row>
    <row r="150" spans="1:17" ht="13.5" customHeight="1" x14ac:dyDescent="0.2">
      <c r="A150" s="391" t="s">
        <v>423</v>
      </c>
      <c r="B150" s="257">
        <v>6.4653999999999998</v>
      </c>
      <c r="C150" s="257">
        <v>139.00309999999999</v>
      </c>
      <c r="D150" s="257">
        <v>4.4564000000000004</v>
      </c>
      <c r="E150" s="257">
        <v>26.795300000000001</v>
      </c>
      <c r="F150" s="257">
        <v>13.819699999999999</v>
      </c>
      <c r="G150" s="257">
        <v>6.8452999999999999</v>
      </c>
      <c r="J150" s="101"/>
      <c r="K150" s="101"/>
      <c r="L150" s="101"/>
      <c r="M150" s="101"/>
      <c r="N150" s="101"/>
      <c r="O150" s="101"/>
      <c r="P150" s="101"/>
      <c r="Q150" s="101"/>
    </row>
    <row r="151" spans="1:17" ht="13.5" customHeight="1" x14ac:dyDescent="0.2">
      <c r="A151" s="391" t="s">
        <v>424</v>
      </c>
      <c r="B151" s="257">
        <v>4.3747999999999996</v>
      </c>
      <c r="C151" s="257">
        <v>139.0599</v>
      </c>
      <c r="D151" s="257">
        <v>4.8658000000000001</v>
      </c>
      <c r="E151" s="257">
        <v>27.180900000000001</v>
      </c>
      <c r="F151" s="257">
        <v>13.93</v>
      </c>
      <c r="G151" s="257">
        <v>7.2159000000000004</v>
      </c>
      <c r="J151" s="101"/>
      <c r="K151" s="101"/>
      <c r="L151" s="101"/>
      <c r="M151" s="101"/>
      <c r="N151" s="101"/>
      <c r="O151" s="101"/>
      <c r="P151" s="101"/>
      <c r="Q151" s="101"/>
    </row>
    <row r="152" spans="1:17" ht="13.5" customHeight="1" x14ac:dyDescent="0.2">
      <c r="A152" s="391" t="s">
        <v>425</v>
      </c>
      <c r="B152" s="257">
        <v>1.6759999999999999</v>
      </c>
      <c r="C152" s="257">
        <v>141.05439999999999</v>
      </c>
      <c r="D152" s="257">
        <v>4.6856999999999998</v>
      </c>
      <c r="E152" s="257">
        <v>25.087299999999999</v>
      </c>
      <c r="F152" s="257">
        <v>14.287599999999999</v>
      </c>
      <c r="G152" s="257">
        <v>6.2168000000000001</v>
      </c>
      <c r="J152" s="101"/>
      <c r="K152" s="101"/>
      <c r="L152" s="101"/>
      <c r="M152" s="101"/>
      <c r="N152" s="101"/>
      <c r="O152" s="101"/>
      <c r="P152" s="101"/>
      <c r="Q152" s="101"/>
    </row>
    <row r="153" spans="1:17" ht="13.5" customHeight="1" x14ac:dyDescent="0.2">
      <c r="A153" s="390" t="s">
        <v>694</v>
      </c>
      <c r="B153" s="233">
        <v>1.7537</v>
      </c>
      <c r="C153" s="233">
        <v>149.053</v>
      </c>
      <c r="D153" s="233">
        <v>0.374</v>
      </c>
      <c r="E153" s="233">
        <v>24.1891</v>
      </c>
      <c r="F153" s="233">
        <v>9.0914999999999999</v>
      </c>
      <c r="G153" s="233">
        <v>8.2048000000000005</v>
      </c>
      <c r="J153" s="101"/>
      <c r="K153" s="101"/>
      <c r="L153" s="101"/>
      <c r="M153" s="101"/>
      <c r="N153" s="101"/>
      <c r="O153" s="101"/>
      <c r="P153" s="101"/>
      <c r="Q153" s="101"/>
    </row>
    <row r="154" spans="1:17" ht="13.5" customHeight="1" x14ac:dyDescent="0.2">
      <c r="A154" s="390" t="s">
        <v>695</v>
      </c>
      <c r="B154" s="233">
        <v>1.2858000000000001</v>
      </c>
      <c r="C154" s="233">
        <v>150.50630000000001</v>
      </c>
      <c r="D154" s="233">
        <v>2.9579</v>
      </c>
      <c r="E154" s="233">
        <v>23.517600000000002</v>
      </c>
      <c r="F154" s="233">
        <v>9.7721</v>
      </c>
      <c r="G154" s="233">
        <v>8.2171000000000003</v>
      </c>
      <c r="J154" s="101"/>
      <c r="K154" s="101"/>
      <c r="L154" s="101"/>
      <c r="M154" s="101"/>
      <c r="N154" s="101"/>
      <c r="O154" s="101"/>
      <c r="P154" s="101"/>
      <c r="Q154" s="101"/>
    </row>
    <row r="155" spans="1:17" ht="13.5" customHeight="1" x14ac:dyDescent="0.2">
      <c r="A155" s="390" t="s">
        <v>428</v>
      </c>
      <c r="B155" s="233">
        <v>7.6794000000000002</v>
      </c>
      <c r="C155" s="233">
        <v>147.5994</v>
      </c>
      <c r="D155" s="233">
        <v>0.37880000000000003</v>
      </c>
      <c r="E155" s="233">
        <v>24.912400000000002</v>
      </c>
      <c r="F155" s="233">
        <v>8.8527000000000005</v>
      </c>
      <c r="G155" s="233">
        <v>9.0818999999999992</v>
      </c>
      <c r="J155" s="101"/>
      <c r="K155" s="101"/>
      <c r="L155" s="101"/>
      <c r="M155" s="101"/>
      <c r="N155" s="101"/>
      <c r="O155" s="101"/>
      <c r="P155" s="101"/>
      <c r="Q155" s="101"/>
    </row>
    <row r="156" spans="1:17" ht="13.5" customHeight="1" x14ac:dyDescent="0.2">
      <c r="A156" s="391" t="s">
        <v>696</v>
      </c>
      <c r="B156" s="257">
        <v>3.5246</v>
      </c>
      <c r="C156" s="257">
        <v>147.37809999999999</v>
      </c>
      <c r="D156" s="257">
        <v>0.51200000000000001</v>
      </c>
      <c r="E156" s="257">
        <v>25.770600000000002</v>
      </c>
      <c r="F156" s="257">
        <v>8.6838999999999995</v>
      </c>
      <c r="G156" s="257">
        <v>9.4613999999999994</v>
      </c>
      <c r="J156" s="101"/>
      <c r="K156" s="101"/>
      <c r="L156" s="101"/>
      <c r="M156" s="101"/>
      <c r="N156" s="101"/>
      <c r="O156" s="101"/>
      <c r="P156" s="101"/>
      <c r="Q156" s="101"/>
    </row>
    <row r="157" spans="1:17" ht="13.5" customHeight="1" x14ac:dyDescent="0.2">
      <c r="A157" s="391" t="s">
        <v>697</v>
      </c>
      <c r="B157" s="257">
        <v>1.0124</v>
      </c>
      <c r="C157" s="257">
        <v>148.28890000000001</v>
      </c>
      <c r="D157" s="257">
        <v>0.23080000000000001</v>
      </c>
      <c r="E157" s="257">
        <v>24.112300000000001</v>
      </c>
      <c r="F157" s="257">
        <v>9.4490999999999996</v>
      </c>
      <c r="G157" s="257">
        <v>8.6395</v>
      </c>
      <c r="J157" s="101"/>
      <c r="K157" s="101"/>
      <c r="L157" s="101"/>
      <c r="M157" s="101"/>
      <c r="N157" s="101"/>
      <c r="O157" s="101"/>
      <c r="P157" s="101"/>
      <c r="Q157" s="101"/>
    </row>
    <row r="158" spans="1:17" ht="13.5" customHeight="1" x14ac:dyDescent="0.2">
      <c r="A158" s="390" t="s">
        <v>431</v>
      </c>
      <c r="B158" s="233">
        <v>1.2141999999999999</v>
      </c>
      <c r="C158" s="233">
        <v>152.06729999999999</v>
      </c>
      <c r="D158" s="233">
        <v>1.4818</v>
      </c>
      <c r="E158" s="233">
        <v>20.665199999999999</v>
      </c>
      <c r="F158" s="233">
        <v>9.5945</v>
      </c>
      <c r="G158" s="233">
        <v>6.2401</v>
      </c>
      <c r="J158" s="101"/>
      <c r="K158" s="101"/>
      <c r="L158" s="101"/>
      <c r="M158" s="101"/>
      <c r="N158" s="101"/>
      <c r="O158" s="101"/>
      <c r="P158" s="101"/>
      <c r="Q158" s="101"/>
    </row>
    <row r="159" spans="1:17" ht="13.5" customHeight="1" x14ac:dyDescent="0.2">
      <c r="A159" s="390" t="s">
        <v>432</v>
      </c>
      <c r="B159" s="233">
        <v>1.0837000000000001</v>
      </c>
      <c r="C159" s="233">
        <v>153.4333</v>
      </c>
      <c r="D159" s="233">
        <v>0.8518</v>
      </c>
      <c r="E159" s="233">
        <v>20.169599999999999</v>
      </c>
      <c r="F159" s="233">
        <v>9.0508000000000006</v>
      </c>
      <c r="G159" s="233">
        <v>5.2519999999999998</v>
      </c>
      <c r="J159" s="101"/>
      <c r="K159" s="101"/>
      <c r="L159" s="101"/>
      <c r="M159" s="101"/>
      <c r="N159" s="101"/>
      <c r="O159" s="101"/>
      <c r="P159" s="101"/>
      <c r="Q159" s="101"/>
    </row>
    <row r="160" spans="1:17" ht="13.5" customHeight="1" x14ac:dyDescent="0.2">
      <c r="A160" s="390" t="s">
        <v>433</v>
      </c>
      <c r="B160" s="233">
        <v>10.777699999999999</v>
      </c>
      <c r="C160" s="233">
        <v>150.03530000000001</v>
      </c>
      <c r="D160" s="233">
        <v>0.45429999999999998</v>
      </c>
      <c r="E160" s="233">
        <v>22.258099999999999</v>
      </c>
      <c r="F160" s="233">
        <v>8.7715999999999994</v>
      </c>
      <c r="G160" s="233">
        <v>7.9278000000000004</v>
      </c>
      <c r="J160" s="101"/>
      <c r="K160" s="101"/>
      <c r="L160" s="101"/>
      <c r="M160" s="101"/>
      <c r="N160" s="101"/>
      <c r="O160" s="101"/>
      <c r="P160" s="101"/>
      <c r="Q160" s="101"/>
    </row>
    <row r="161" spans="1:17" ht="13.5" customHeight="1" x14ac:dyDescent="0.2">
      <c r="A161" s="390" t="s">
        <v>434</v>
      </c>
      <c r="B161" s="233">
        <v>2.1406000000000001</v>
      </c>
      <c r="C161" s="233">
        <v>150.18809999999999</v>
      </c>
      <c r="D161" s="233">
        <v>0.22159999999999999</v>
      </c>
      <c r="E161" s="233">
        <v>22.0518</v>
      </c>
      <c r="F161" s="233">
        <v>8.7387999999999995</v>
      </c>
      <c r="G161" s="233">
        <v>7.0731999999999999</v>
      </c>
      <c r="J161" s="101"/>
      <c r="K161" s="101"/>
      <c r="L161" s="101"/>
      <c r="M161" s="101"/>
      <c r="N161" s="101"/>
      <c r="O161" s="101"/>
      <c r="P161" s="101"/>
      <c r="Q161" s="101"/>
    </row>
    <row r="162" spans="1:17" ht="13.5" customHeight="1" x14ac:dyDescent="0.2">
      <c r="A162" s="390" t="s">
        <v>435</v>
      </c>
      <c r="B162" s="233">
        <v>1.7810999999999999</v>
      </c>
      <c r="C162" s="233">
        <v>146.1771</v>
      </c>
      <c r="D162" s="233">
        <v>8.2299999999999998E-2</v>
      </c>
      <c r="E162" s="233">
        <v>26.018000000000001</v>
      </c>
      <c r="F162" s="233">
        <v>9.5446000000000009</v>
      </c>
      <c r="G162" s="233">
        <v>12.6653</v>
      </c>
      <c r="J162" s="101"/>
      <c r="K162" s="101"/>
      <c r="L162" s="101"/>
      <c r="M162" s="101"/>
      <c r="N162" s="101"/>
      <c r="O162" s="101"/>
      <c r="P162" s="101"/>
      <c r="Q162" s="101"/>
    </row>
    <row r="163" spans="1:17" ht="13.5" customHeight="1" x14ac:dyDescent="0.2">
      <c r="A163" s="391" t="s">
        <v>436</v>
      </c>
      <c r="B163" s="257">
        <v>1.732</v>
      </c>
      <c r="C163" s="257">
        <v>146.12610000000001</v>
      </c>
      <c r="D163" s="257">
        <v>5.62E-2</v>
      </c>
      <c r="E163" s="257">
        <v>26.038</v>
      </c>
      <c r="F163" s="257">
        <v>9.5718999999999994</v>
      </c>
      <c r="G163" s="257">
        <v>12.6557</v>
      </c>
      <c r="J163" s="101"/>
      <c r="K163" s="101"/>
      <c r="L163" s="101"/>
      <c r="M163" s="101"/>
      <c r="N163" s="101"/>
      <c r="O163" s="101"/>
      <c r="P163" s="101"/>
      <c r="Q163" s="101"/>
    </row>
    <row r="164" spans="1:17" ht="13.5" customHeight="1" x14ac:dyDescent="0.2">
      <c r="A164" s="390" t="s">
        <v>437</v>
      </c>
      <c r="B164" s="233">
        <v>0.26379999999999998</v>
      </c>
      <c r="C164" s="233">
        <v>148.18610000000001</v>
      </c>
      <c r="D164" s="233">
        <v>0.43030000000000002</v>
      </c>
      <c r="E164" s="233">
        <v>24.144200000000001</v>
      </c>
      <c r="F164" s="233">
        <v>9.9002999999999997</v>
      </c>
      <c r="G164" s="233">
        <v>8.8292999999999999</v>
      </c>
      <c r="J164" s="101"/>
      <c r="K164" s="101"/>
      <c r="L164" s="101"/>
      <c r="M164" s="101"/>
      <c r="N164" s="101"/>
      <c r="O164" s="101"/>
      <c r="P164" s="101"/>
      <c r="Q164" s="101"/>
    </row>
    <row r="165" spans="1:17" ht="13.5" customHeight="1" x14ac:dyDescent="0.2">
      <c r="A165" s="390" t="s">
        <v>438</v>
      </c>
      <c r="B165" s="233">
        <v>0.41149999999999998</v>
      </c>
      <c r="C165" s="233">
        <v>143.88130000000001</v>
      </c>
      <c r="D165" s="233">
        <v>0</v>
      </c>
      <c r="E165" s="233">
        <v>28.053100000000001</v>
      </c>
      <c r="F165" s="233">
        <v>8.0089000000000006</v>
      </c>
      <c r="G165" s="233">
        <v>8.7493999999999996</v>
      </c>
      <c r="J165" s="101"/>
      <c r="K165" s="101"/>
      <c r="L165" s="101"/>
      <c r="M165" s="101"/>
      <c r="N165" s="101"/>
      <c r="O165" s="101"/>
      <c r="P165" s="101"/>
      <c r="Q165" s="101"/>
    </row>
    <row r="166" spans="1:17" ht="13.5" customHeight="1" x14ac:dyDescent="0.2">
      <c r="A166" s="390" t="s">
        <v>439</v>
      </c>
      <c r="B166" s="233">
        <v>0.20810000000000001</v>
      </c>
      <c r="C166" s="233">
        <v>147.77379999999999</v>
      </c>
      <c r="D166" s="233">
        <v>3.7749999999999999</v>
      </c>
      <c r="E166" s="233">
        <v>23.918399999999998</v>
      </c>
      <c r="F166" s="233">
        <v>9.3666999999999998</v>
      </c>
      <c r="G166" s="233">
        <v>10.1191</v>
      </c>
      <c r="J166" s="101"/>
      <c r="K166" s="101"/>
      <c r="L166" s="101"/>
      <c r="M166" s="101"/>
      <c r="N166" s="101"/>
      <c r="O166" s="101"/>
      <c r="P166" s="101"/>
      <c r="Q166" s="101"/>
    </row>
    <row r="167" spans="1:17" ht="13.5" customHeight="1" x14ac:dyDescent="0.2">
      <c r="A167" s="390" t="s">
        <v>440</v>
      </c>
      <c r="B167" s="233">
        <v>0.45989999999999998</v>
      </c>
      <c r="C167" s="233">
        <v>148.91059999999999</v>
      </c>
      <c r="D167" s="233">
        <v>0.78310000000000002</v>
      </c>
      <c r="E167" s="233">
        <v>23.735399999999998</v>
      </c>
      <c r="F167" s="233">
        <v>8.8673000000000002</v>
      </c>
      <c r="G167" s="233">
        <v>9.2324000000000002</v>
      </c>
      <c r="J167" s="101"/>
      <c r="K167" s="101"/>
      <c r="L167" s="101"/>
      <c r="M167" s="101"/>
      <c r="N167" s="101"/>
      <c r="O167" s="101"/>
      <c r="P167" s="101"/>
      <c r="Q167" s="101"/>
    </row>
    <row r="168" spans="1:17" ht="13.5" customHeight="1" x14ac:dyDescent="0.2">
      <c r="A168" s="390" t="s">
        <v>698</v>
      </c>
      <c r="B168" s="233">
        <v>0.34549999999999997</v>
      </c>
      <c r="C168" s="233">
        <v>147.6643</v>
      </c>
      <c r="D168" s="233">
        <v>1.9005000000000001</v>
      </c>
      <c r="E168" s="233">
        <v>22.7761</v>
      </c>
      <c r="F168" s="233">
        <v>8.6716999999999995</v>
      </c>
      <c r="G168" s="233">
        <v>10.056699999999999</v>
      </c>
      <c r="J168" s="101"/>
      <c r="K168" s="101"/>
      <c r="L168" s="101"/>
      <c r="M168" s="101"/>
      <c r="N168" s="101"/>
      <c r="O168" s="101"/>
      <c r="P168" s="101"/>
      <c r="Q168" s="101"/>
    </row>
    <row r="169" spans="1:17" ht="13.5" customHeight="1" x14ac:dyDescent="0.2">
      <c r="A169" s="390" t="s">
        <v>699</v>
      </c>
      <c r="B169" s="233">
        <v>0.2321</v>
      </c>
      <c r="C169" s="233">
        <v>149.1506</v>
      </c>
      <c r="D169" s="233">
        <v>0.8155</v>
      </c>
      <c r="E169" s="233">
        <v>24.071000000000002</v>
      </c>
      <c r="F169" s="233">
        <v>8.1902000000000008</v>
      </c>
      <c r="G169" s="233">
        <v>9.9254999999999995</v>
      </c>
      <c r="J169" s="101"/>
      <c r="K169" s="101"/>
      <c r="L169" s="101"/>
      <c r="M169" s="101"/>
      <c r="N169" s="101"/>
      <c r="O169" s="101"/>
      <c r="P169" s="101"/>
      <c r="Q169" s="101"/>
    </row>
    <row r="170" spans="1:17" ht="13.5" customHeight="1" x14ac:dyDescent="0.2">
      <c r="A170" s="390" t="s">
        <v>443</v>
      </c>
      <c r="B170" s="233">
        <v>2.9331</v>
      </c>
      <c r="C170" s="233">
        <v>152.31639999999999</v>
      </c>
      <c r="D170" s="233">
        <v>0.253</v>
      </c>
      <c r="E170" s="233">
        <v>19.9892</v>
      </c>
      <c r="F170" s="233">
        <v>8.4819999999999993</v>
      </c>
      <c r="G170" s="233">
        <v>6.4485000000000001</v>
      </c>
      <c r="J170" s="101"/>
      <c r="K170" s="101"/>
      <c r="L170" s="101"/>
      <c r="M170" s="101"/>
      <c r="N170" s="101"/>
      <c r="O170" s="101"/>
      <c r="P170" s="101"/>
      <c r="Q170" s="101"/>
    </row>
    <row r="171" spans="1:17" ht="13.5" customHeight="1" x14ac:dyDescent="0.2">
      <c r="A171" s="391" t="s">
        <v>444</v>
      </c>
      <c r="B171" s="257">
        <v>2.0697999999999999</v>
      </c>
      <c r="C171" s="257">
        <v>152.78559999999999</v>
      </c>
      <c r="D171" s="257">
        <v>0.25430000000000003</v>
      </c>
      <c r="E171" s="257">
        <v>19.658999999999999</v>
      </c>
      <c r="F171" s="257">
        <v>8.4945000000000004</v>
      </c>
      <c r="G171" s="257">
        <v>6.2560000000000002</v>
      </c>
      <c r="J171" s="101"/>
      <c r="K171" s="101"/>
      <c r="L171" s="101"/>
      <c r="M171" s="101"/>
      <c r="N171" s="101"/>
      <c r="O171" s="101"/>
      <c r="P171" s="101"/>
      <c r="Q171" s="101"/>
    </row>
    <row r="172" spans="1:17" ht="13.5" customHeight="1" x14ac:dyDescent="0.2">
      <c r="A172" s="391" t="s">
        <v>445</v>
      </c>
      <c r="B172" s="257">
        <v>0.31269999999999998</v>
      </c>
      <c r="C172" s="257">
        <v>152.59440000000001</v>
      </c>
      <c r="D172" s="257">
        <v>0.26190000000000002</v>
      </c>
      <c r="E172" s="257">
        <v>19.197199999999999</v>
      </c>
      <c r="F172" s="257">
        <v>8.1449999999999996</v>
      </c>
      <c r="G172" s="257">
        <v>5.9458000000000002</v>
      </c>
      <c r="J172" s="101"/>
      <c r="K172" s="101"/>
      <c r="L172" s="101"/>
      <c r="M172" s="101"/>
      <c r="N172" s="101"/>
      <c r="O172" s="101"/>
      <c r="P172" s="101"/>
      <c r="Q172" s="101"/>
    </row>
    <row r="173" spans="1:17" ht="13.5" customHeight="1" x14ac:dyDescent="0.2">
      <c r="A173" s="390" t="s">
        <v>446</v>
      </c>
      <c r="B173" s="233">
        <v>0.62809999999999999</v>
      </c>
      <c r="C173" s="233">
        <v>147.63380000000001</v>
      </c>
      <c r="D173" s="233">
        <v>0.1429</v>
      </c>
      <c r="E173" s="233">
        <v>24.5441</v>
      </c>
      <c r="F173" s="233">
        <v>9.0591000000000008</v>
      </c>
      <c r="G173" s="233">
        <v>10.02</v>
      </c>
      <c r="J173" s="101"/>
      <c r="K173" s="101"/>
      <c r="L173" s="101"/>
      <c r="M173" s="101"/>
      <c r="N173" s="101"/>
      <c r="O173" s="101"/>
      <c r="P173" s="101"/>
      <c r="Q173" s="101"/>
    </row>
    <row r="174" spans="1:17" ht="13.5" customHeight="1" x14ac:dyDescent="0.2">
      <c r="A174" s="391" t="s">
        <v>700</v>
      </c>
      <c r="B174" s="257">
        <v>0.20979999999999999</v>
      </c>
      <c r="C174" s="257">
        <v>149.5428</v>
      </c>
      <c r="D174" s="257">
        <v>0.17330000000000001</v>
      </c>
      <c r="E174" s="257">
        <v>23.032699999999998</v>
      </c>
      <c r="F174" s="257">
        <v>9.5372000000000003</v>
      </c>
      <c r="G174" s="257">
        <v>6.9568000000000003</v>
      </c>
      <c r="J174" s="101"/>
      <c r="K174" s="101"/>
      <c r="L174" s="101"/>
      <c r="M174" s="101"/>
      <c r="N174" s="101"/>
      <c r="O174" s="101"/>
      <c r="P174" s="101"/>
      <c r="Q174" s="101"/>
    </row>
    <row r="175" spans="1:17" ht="13.5" customHeight="1" x14ac:dyDescent="0.2">
      <c r="A175" s="390" t="s">
        <v>448</v>
      </c>
      <c r="B175" s="233">
        <v>0.55089999999999995</v>
      </c>
      <c r="C175" s="233">
        <v>152.6018</v>
      </c>
      <c r="D175" s="233">
        <v>0.70650000000000002</v>
      </c>
      <c r="E175" s="233">
        <v>20.005199999999999</v>
      </c>
      <c r="F175" s="233">
        <v>8.6506000000000007</v>
      </c>
      <c r="G175" s="233">
        <v>5.6957000000000004</v>
      </c>
      <c r="J175" s="101"/>
      <c r="K175" s="101"/>
      <c r="L175" s="101"/>
      <c r="M175" s="101"/>
      <c r="N175" s="101"/>
      <c r="O175" s="101"/>
      <c r="P175" s="101"/>
      <c r="Q175" s="101"/>
    </row>
    <row r="176" spans="1:17" ht="13.5" customHeight="1" x14ac:dyDescent="0.2">
      <c r="A176" s="390" t="s">
        <v>449</v>
      </c>
      <c r="B176" s="233">
        <v>0.64900000000000002</v>
      </c>
      <c r="C176" s="233">
        <v>150.02109999999999</v>
      </c>
      <c r="D176" s="233">
        <v>0.625</v>
      </c>
      <c r="E176" s="233">
        <v>22.795999999999999</v>
      </c>
      <c r="F176" s="233">
        <v>8.6443999999999992</v>
      </c>
      <c r="G176" s="233">
        <v>7.5518000000000001</v>
      </c>
      <c r="J176" s="101"/>
      <c r="K176" s="101"/>
      <c r="L176" s="101"/>
      <c r="M176" s="101"/>
      <c r="N176" s="101"/>
      <c r="O176" s="101"/>
      <c r="P176" s="101"/>
      <c r="Q176" s="101"/>
    </row>
    <row r="177" spans="1:17" ht="13.5" customHeight="1" x14ac:dyDescent="0.2">
      <c r="A177" s="390" t="s">
        <v>450</v>
      </c>
      <c r="B177" s="233">
        <v>0.76090000000000002</v>
      </c>
      <c r="C177" s="233">
        <v>152.89869999999999</v>
      </c>
      <c r="D177" s="233">
        <v>3.5655000000000001</v>
      </c>
      <c r="E177" s="233">
        <v>20.983599999999999</v>
      </c>
      <c r="F177" s="233">
        <v>8.4833999999999996</v>
      </c>
      <c r="G177" s="233">
        <v>6.8357000000000001</v>
      </c>
      <c r="J177" s="101"/>
      <c r="K177" s="101"/>
      <c r="L177" s="101"/>
      <c r="M177" s="101"/>
      <c r="N177" s="101"/>
      <c r="O177" s="101"/>
      <c r="P177" s="101"/>
      <c r="Q177" s="101"/>
    </row>
    <row r="178" spans="1:17" ht="13.5" customHeight="1" x14ac:dyDescent="0.2">
      <c r="A178" s="391" t="s">
        <v>451</v>
      </c>
      <c r="B178" s="257">
        <v>0.29459999999999997</v>
      </c>
      <c r="C178" s="257">
        <v>151.31950000000001</v>
      </c>
      <c r="D178" s="257">
        <v>1.55</v>
      </c>
      <c r="E178" s="257">
        <v>21.566700000000001</v>
      </c>
      <c r="F178" s="257">
        <v>8.2719000000000005</v>
      </c>
      <c r="G178" s="257">
        <v>7.6094999999999997</v>
      </c>
      <c r="J178" s="101"/>
      <c r="K178" s="101"/>
      <c r="L178" s="101"/>
      <c r="M178" s="101"/>
      <c r="N178" s="101"/>
      <c r="O178" s="101"/>
      <c r="P178" s="101"/>
      <c r="Q178" s="101"/>
    </row>
    <row r="179" spans="1:17" ht="13.5" customHeight="1" x14ac:dyDescent="0.2">
      <c r="A179" s="390" t="s">
        <v>452</v>
      </c>
      <c r="B179" s="233">
        <v>3.9706000000000001</v>
      </c>
      <c r="C179" s="233">
        <v>152.01669999999999</v>
      </c>
      <c r="D179" s="233">
        <v>0.45710000000000001</v>
      </c>
      <c r="E179" s="233">
        <v>20.7974</v>
      </c>
      <c r="F179" s="233">
        <v>6.7260999999999997</v>
      </c>
      <c r="G179" s="233">
        <v>8.4084000000000003</v>
      </c>
      <c r="J179" s="101"/>
      <c r="K179" s="101"/>
      <c r="L179" s="101"/>
      <c r="M179" s="101"/>
      <c r="N179" s="101"/>
      <c r="O179" s="101"/>
      <c r="P179" s="101"/>
      <c r="Q179" s="101"/>
    </row>
    <row r="180" spans="1:17" ht="13.5" customHeight="1" x14ac:dyDescent="0.2">
      <c r="A180" s="390" t="s">
        <v>453</v>
      </c>
      <c r="B180" s="233">
        <v>0.28860000000000002</v>
      </c>
      <c r="C180" s="233">
        <v>145.94059999999999</v>
      </c>
      <c r="D180" s="233">
        <v>0.2762</v>
      </c>
      <c r="E180" s="233">
        <v>26.027999999999999</v>
      </c>
      <c r="F180" s="233">
        <v>9.1516999999999999</v>
      </c>
      <c r="G180" s="233">
        <v>11.801500000000001</v>
      </c>
      <c r="J180" s="101"/>
      <c r="K180" s="101"/>
      <c r="L180" s="101"/>
      <c r="M180" s="101"/>
      <c r="N180" s="101"/>
      <c r="O180" s="101"/>
      <c r="P180" s="101"/>
      <c r="Q180" s="101"/>
    </row>
    <row r="181" spans="1:17" ht="13.5" customHeight="1" x14ac:dyDescent="0.2">
      <c r="A181" s="390" t="s">
        <v>454</v>
      </c>
      <c r="B181" s="233">
        <v>2.1739000000000002</v>
      </c>
      <c r="C181" s="233">
        <v>148.3415</v>
      </c>
      <c r="D181" s="233">
        <v>0.1527</v>
      </c>
      <c r="E181" s="233">
        <v>23.716899999999999</v>
      </c>
      <c r="F181" s="233">
        <v>8.1552000000000007</v>
      </c>
      <c r="G181" s="233">
        <v>9.7081</v>
      </c>
      <c r="J181" s="101"/>
      <c r="K181" s="101"/>
      <c r="L181" s="101"/>
      <c r="M181" s="101"/>
      <c r="N181" s="101"/>
      <c r="O181" s="101"/>
      <c r="P181" s="101"/>
      <c r="Q181" s="101"/>
    </row>
    <row r="182" spans="1:17" ht="13.5" customHeight="1" x14ac:dyDescent="0.2">
      <c r="A182" s="390" t="s">
        <v>455</v>
      </c>
      <c r="B182" s="233">
        <v>1.0247999999999999</v>
      </c>
      <c r="C182" s="233">
        <v>151.62430000000001</v>
      </c>
      <c r="D182" s="233">
        <v>0.82179999999999997</v>
      </c>
      <c r="E182" s="233">
        <v>21.421299999999999</v>
      </c>
      <c r="F182" s="233">
        <v>9.3106000000000009</v>
      </c>
      <c r="G182" s="233">
        <v>6.0616000000000003</v>
      </c>
      <c r="J182" s="101"/>
      <c r="K182" s="101"/>
      <c r="L182" s="101"/>
      <c r="M182" s="101"/>
      <c r="N182" s="101"/>
      <c r="O182" s="101"/>
      <c r="P182" s="101"/>
      <c r="Q182" s="101"/>
    </row>
    <row r="183" spans="1:17" ht="13.5" customHeight="1" x14ac:dyDescent="0.2">
      <c r="A183" s="390" t="s">
        <v>701</v>
      </c>
      <c r="B183" s="233">
        <v>10.722099999999999</v>
      </c>
      <c r="C183" s="233">
        <v>149.2159</v>
      </c>
      <c r="D183" s="233">
        <v>0.2286</v>
      </c>
      <c r="E183" s="233">
        <v>23.187999999999999</v>
      </c>
      <c r="F183" s="233">
        <v>8.1425000000000001</v>
      </c>
      <c r="G183" s="233">
        <v>7.4112999999999998</v>
      </c>
      <c r="J183" s="101"/>
      <c r="K183" s="101"/>
      <c r="L183" s="101"/>
      <c r="M183" s="101"/>
      <c r="N183" s="101"/>
      <c r="O183" s="101"/>
      <c r="P183" s="101"/>
      <c r="Q183" s="101"/>
    </row>
    <row r="184" spans="1:17" ht="13.5" customHeight="1" x14ac:dyDescent="0.2">
      <c r="A184" s="391" t="s">
        <v>457</v>
      </c>
      <c r="B184" s="257">
        <v>2.2383999999999999</v>
      </c>
      <c r="C184" s="257">
        <v>147.26220000000001</v>
      </c>
      <c r="D184" s="257">
        <v>0.25800000000000001</v>
      </c>
      <c r="E184" s="257">
        <v>24.9512</v>
      </c>
      <c r="F184" s="257">
        <v>8.7707999999999995</v>
      </c>
      <c r="G184" s="257">
        <v>8.7601999999999993</v>
      </c>
      <c r="J184" s="101"/>
      <c r="K184" s="101"/>
      <c r="L184" s="101"/>
      <c r="M184" s="101"/>
      <c r="N184" s="101"/>
      <c r="O184" s="101"/>
      <c r="P184" s="101"/>
      <c r="Q184" s="101"/>
    </row>
    <row r="185" spans="1:17" ht="13.5" customHeight="1" x14ac:dyDescent="0.2">
      <c r="A185" s="391" t="s">
        <v>458</v>
      </c>
      <c r="B185" s="257">
        <v>0.65139999999999998</v>
      </c>
      <c r="C185" s="257">
        <v>153.1155</v>
      </c>
      <c r="D185" s="257">
        <v>0.33139999999999997</v>
      </c>
      <c r="E185" s="257">
        <v>19.535699999999999</v>
      </c>
      <c r="F185" s="257">
        <v>12.2415</v>
      </c>
      <c r="G185" s="257">
        <v>2.7763</v>
      </c>
      <c r="J185" s="101"/>
      <c r="K185" s="101"/>
      <c r="L185" s="101"/>
      <c r="M185" s="101"/>
      <c r="N185" s="101"/>
      <c r="O185" s="101"/>
      <c r="P185" s="101"/>
      <c r="Q185" s="101"/>
    </row>
    <row r="186" spans="1:17" ht="13.5" customHeight="1" x14ac:dyDescent="0.2">
      <c r="A186" s="391" t="s">
        <v>459</v>
      </c>
      <c r="B186" s="257">
        <v>1.0078</v>
      </c>
      <c r="C186" s="257">
        <v>153.02770000000001</v>
      </c>
      <c r="D186" s="257">
        <v>0.46</v>
      </c>
      <c r="E186" s="257">
        <v>19.613399999999999</v>
      </c>
      <c r="F186" s="257">
        <v>6.9771000000000001</v>
      </c>
      <c r="G186" s="257">
        <v>6.4767000000000001</v>
      </c>
      <c r="J186" s="101"/>
      <c r="K186" s="101"/>
      <c r="L186" s="101"/>
      <c r="M186" s="101"/>
      <c r="N186" s="101"/>
      <c r="O186" s="101"/>
      <c r="P186" s="101"/>
      <c r="Q186" s="101"/>
    </row>
    <row r="187" spans="1:17" ht="13.5" customHeight="1" x14ac:dyDescent="0.2">
      <c r="A187" s="391" t="s">
        <v>460</v>
      </c>
      <c r="B187" s="257">
        <v>0.51249999999999996</v>
      </c>
      <c r="C187" s="257">
        <v>147.03360000000001</v>
      </c>
      <c r="D187" s="257">
        <v>4.6800000000000001E-2</v>
      </c>
      <c r="E187" s="257">
        <v>25.147300000000001</v>
      </c>
      <c r="F187" s="257">
        <v>8.2874999999999996</v>
      </c>
      <c r="G187" s="257">
        <v>8.3402999999999992</v>
      </c>
      <c r="J187" s="101"/>
      <c r="K187" s="101"/>
      <c r="L187" s="101"/>
      <c r="M187" s="101"/>
      <c r="N187" s="101"/>
      <c r="O187" s="101"/>
      <c r="P187" s="101"/>
      <c r="Q187" s="101"/>
    </row>
    <row r="188" spans="1:17" ht="13.5" customHeight="1" x14ac:dyDescent="0.2">
      <c r="A188" s="390" t="s">
        <v>461</v>
      </c>
      <c r="B188" s="233">
        <v>22.167899999999999</v>
      </c>
      <c r="C188" s="233">
        <v>152.49289999999999</v>
      </c>
      <c r="D188" s="233">
        <v>0.49830000000000002</v>
      </c>
      <c r="E188" s="233">
        <v>20.0596</v>
      </c>
      <c r="F188" s="233">
        <v>4.0119999999999996</v>
      </c>
      <c r="G188" s="233">
        <v>11.7171</v>
      </c>
      <c r="J188" s="101"/>
      <c r="K188" s="101"/>
      <c r="L188" s="101"/>
      <c r="M188" s="101"/>
      <c r="N188" s="101"/>
      <c r="O188" s="101"/>
      <c r="P188" s="101"/>
      <c r="Q188" s="101"/>
    </row>
    <row r="189" spans="1:17" ht="13.5" customHeight="1" x14ac:dyDescent="0.2">
      <c r="A189" s="391" t="s">
        <v>462</v>
      </c>
      <c r="B189" s="257">
        <v>16.854600000000001</v>
      </c>
      <c r="C189" s="257">
        <v>153.09450000000001</v>
      </c>
      <c r="D189" s="257">
        <v>0.52110000000000001</v>
      </c>
      <c r="E189" s="257">
        <v>19.455200000000001</v>
      </c>
      <c r="F189" s="257">
        <v>3.8582000000000001</v>
      </c>
      <c r="G189" s="257">
        <v>11.397500000000001</v>
      </c>
      <c r="J189" s="101"/>
      <c r="K189" s="101"/>
      <c r="L189" s="101"/>
      <c r="M189" s="101"/>
      <c r="N189" s="101"/>
      <c r="O189" s="101"/>
      <c r="P189" s="101"/>
      <c r="Q189" s="101"/>
    </row>
    <row r="190" spans="1:17" ht="13.5" customHeight="1" x14ac:dyDescent="0.2">
      <c r="A190" s="391" t="s">
        <v>463</v>
      </c>
      <c r="B190" s="257">
        <v>5.2271000000000001</v>
      </c>
      <c r="C190" s="257">
        <v>150.5881</v>
      </c>
      <c r="D190" s="257">
        <v>0.42020000000000002</v>
      </c>
      <c r="E190" s="257">
        <v>21.973099999999999</v>
      </c>
      <c r="F190" s="257">
        <v>4.4851999999999999</v>
      </c>
      <c r="G190" s="257">
        <v>12.749700000000001</v>
      </c>
      <c r="J190" s="101"/>
      <c r="K190" s="101"/>
      <c r="L190" s="101"/>
      <c r="M190" s="101"/>
      <c r="N190" s="101"/>
      <c r="O190" s="101"/>
      <c r="P190" s="101"/>
      <c r="Q190" s="101"/>
    </row>
    <row r="191" spans="1:17" ht="13.5" customHeight="1" x14ac:dyDescent="0.2">
      <c r="A191" s="390" t="s">
        <v>464</v>
      </c>
      <c r="B191" s="233">
        <v>4.9831000000000003</v>
      </c>
      <c r="C191" s="233">
        <v>156.24600000000001</v>
      </c>
      <c r="D191" s="233">
        <v>0.4657</v>
      </c>
      <c r="E191" s="233">
        <v>16.290400000000002</v>
      </c>
      <c r="F191" s="233">
        <v>5.1443000000000003</v>
      </c>
      <c r="G191" s="233">
        <v>7.0963000000000003</v>
      </c>
      <c r="J191" s="101"/>
      <c r="K191" s="101"/>
      <c r="L191" s="101"/>
      <c r="M191" s="101"/>
      <c r="N191" s="101"/>
      <c r="O191" s="101"/>
      <c r="P191" s="101"/>
      <c r="Q191" s="101"/>
    </row>
    <row r="192" spans="1:17" ht="13.5" customHeight="1" x14ac:dyDescent="0.2">
      <c r="A192" s="391" t="s">
        <v>465</v>
      </c>
      <c r="B192" s="257">
        <v>3.4165999999999999</v>
      </c>
      <c r="C192" s="257">
        <v>158.50479999999999</v>
      </c>
      <c r="D192" s="257">
        <v>0.12720000000000001</v>
      </c>
      <c r="E192" s="257">
        <v>13.713699999999999</v>
      </c>
      <c r="F192" s="257">
        <v>3.4186000000000001</v>
      </c>
      <c r="G192" s="257">
        <v>6.4877000000000002</v>
      </c>
      <c r="J192" s="101"/>
      <c r="K192" s="101"/>
      <c r="L192" s="101"/>
      <c r="M192" s="101"/>
      <c r="N192" s="101"/>
      <c r="O192" s="101"/>
      <c r="P192" s="101"/>
      <c r="Q192" s="101"/>
    </row>
    <row r="193" spans="1:17" ht="13.5" customHeight="1" x14ac:dyDescent="0.2">
      <c r="A193" s="391" t="s">
        <v>702</v>
      </c>
      <c r="B193" s="257">
        <v>0.89329999999999998</v>
      </c>
      <c r="C193" s="257">
        <v>149.45769999999999</v>
      </c>
      <c r="D193" s="257">
        <v>1.0403</v>
      </c>
      <c r="E193" s="257">
        <v>23.329699999999999</v>
      </c>
      <c r="F193" s="257">
        <v>9.7151999999999994</v>
      </c>
      <c r="G193" s="257">
        <v>8.6998999999999995</v>
      </c>
      <c r="J193" s="101"/>
      <c r="K193" s="101"/>
      <c r="L193" s="101"/>
      <c r="M193" s="101"/>
      <c r="N193" s="101"/>
      <c r="O193" s="101"/>
      <c r="P193" s="101"/>
      <c r="Q193" s="101"/>
    </row>
    <row r="194" spans="1:17" ht="13.5" customHeight="1" x14ac:dyDescent="0.2">
      <c r="A194" s="390" t="s">
        <v>467</v>
      </c>
      <c r="B194" s="233">
        <v>9.7416</v>
      </c>
      <c r="C194" s="233">
        <v>154.7199</v>
      </c>
      <c r="D194" s="233">
        <v>0.65039999999999998</v>
      </c>
      <c r="E194" s="233">
        <v>18.014600000000002</v>
      </c>
      <c r="F194" s="233">
        <v>5.2073999999999998</v>
      </c>
      <c r="G194" s="233">
        <v>9.0015000000000001</v>
      </c>
      <c r="J194" s="101"/>
      <c r="K194" s="101"/>
      <c r="L194" s="101"/>
      <c r="M194" s="101"/>
      <c r="N194" s="101"/>
      <c r="O194" s="101"/>
      <c r="P194" s="101"/>
      <c r="Q194" s="101"/>
    </row>
    <row r="195" spans="1:17" ht="13.5" customHeight="1" x14ac:dyDescent="0.2">
      <c r="A195" s="390" t="s">
        <v>703</v>
      </c>
      <c r="B195" s="233">
        <v>0.70750000000000002</v>
      </c>
      <c r="C195" s="233">
        <v>148.18870000000001</v>
      </c>
      <c r="D195" s="233">
        <v>2.0244</v>
      </c>
      <c r="E195" s="233">
        <v>25.211600000000001</v>
      </c>
      <c r="F195" s="233">
        <v>11.5242</v>
      </c>
      <c r="G195" s="233">
        <v>8.8788999999999998</v>
      </c>
      <c r="J195" s="101"/>
      <c r="K195" s="101"/>
      <c r="L195" s="101"/>
      <c r="M195" s="101"/>
      <c r="N195" s="101"/>
      <c r="O195" s="101"/>
      <c r="P195" s="101"/>
      <c r="Q195" s="101"/>
    </row>
    <row r="196" spans="1:17" ht="13.5" customHeight="1" x14ac:dyDescent="0.2">
      <c r="A196" s="390" t="s">
        <v>469</v>
      </c>
      <c r="B196" s="233">
        <v>1.0441</v>
      </c>
      <c r="C196" s="233">
        <v>150.10470000000001</v>
      </c>
      <c r="D196" s="233">
        <v>0.85699999999999998</v>
      </c>
      <c r="E196" s="233">
        <v>22.4133</v>
      </c>
      <c r="F196" s="233">
        <v>8.1524000000000001</v>
      </c>
      <c r="G196" s="233">
        <v>9.2820999999999998</v>
      </c>
      <c r="J196" s="101"/>
      <c r="K196" s="101"/>
      <c r="L196" s="101"/>
      <c r="M196" s="101"/>
      <c r="N196" s="101"/>
      <c r="O196" s="101"/>
      <c r="P196" s="101"/>
      <c r="Q196" s="101"/>
    </row>
    <row r="197" spans="1:17" ht="13.5" customHeight="1" x14ac:dyDescent="0.2">
      <c r="A197" s="391" t="s">
        <v>470</v>
      </c>
      <c r="B197" s="257">
        <v>0.64480000000000004</v>
      </c>
      <c r="C197" s="257">
        <v>149.51410000000001</v>
      </c>
      <c r="D197" s="257">
        <v>0.62839999999999996</v>
      </c>
      <c r="E197" s="257">
        <v>23.187799999999999</v>
      </c>
      <c r="F197" s="257">
        <v>8.2971000000000004</v>
      </c>
      <c r="G197" s="257">
        <v>9.7012999999999998</v>
      </c>
      <c r="J197" s="101"/>
      <c r="K197" s="101"/>
      <c r="L197" s="101"/>
      <c r="M197" s="101"/>
      <c r="N197" s="101"/>
      <c r="O197" s="101"/>
      <c r="P197" s="101"/>
      <c r="Q197" s="101"/>
    </row>
    <row r="198" spans="1:17" ht="13.5" customHeight="1" x14ac:dyDescent="0.2">
      <c r="A198" s="390" t="s">
        <v>471</v>
      </c>
      <c r="B198" s="233">
        <v>15.151</v>
      </c>
      <c r="C198" s="233">
        <v>148.17230000000001</v>
      </c>
      <c r="D198" s="233">
        <v>9.6799999999999997E-2</v>
      </c>
      <c r="E198" s="233">
        <v>24.182300000000001</v>
      </c>
      <c r="F198" s="233">
        <v>4.5084</v>
      </c>
      <c r="G198" s="233">
        <v>10.4672</v>
      </c>
      <c r="J198" s="101"/>
      <c r="K198" s="101"/>
      <c r="L198" s="101"/>
      <c r="M198" s="101"/>
      <c r="N198" s="101"/>
      <c r="O198" s="101"/>
      <c r="P198" s="101"/>
      <c r="Q198" s="101"/>
    </row>
    <row r="199" spans="1:17" ht="13.5" customHeight="1" x14ac:dyDescent="0.2">
      <c r="A199" s="391" t="s">
        <v>472</v>
      </c>
      <c r="B199" s="257">
        <v>9.8050999999999995</v>
      </c>
      <c r="C199" s="257">
        <v>148.70230000000001</v>
      </c>
      <c r="D199" s="257">
        <v>3.3099999999999997E-2</v>
      </c>
      <c r="E199" s="257">
        <v>23.666799999999999</v>
      </c>
      <c r="F199" s="257">
        <v>3.3805999999999998</v>
      </c>
      <c r="G199" s="257">
        <v>10.4892</v>
      </c>
      <c r="J199" s="101"/>
      <c r="K199" s="101"/>
      <c r="L199" s="101"/>
      <c r="M199" s="101"/>
      <c r="N199" s="101"/>
      <c r="O199" s="101"/>
      <c r="P199" s="101"/>
      <c r="Q199" s="101"/>
    </row>
    <row r="200" spans="1:17" ht="13.5" customHeight="1" x14ac:dyDescent="0.2">
      <c r="A200" s="391" t="s">
        <v>473</v>
      </c>
      <c r="B200" s="257">
        <v>5.2248000000000001</v>
      </c>
      <c r="C200" s="257">
        <v>147.36240000000001</v>
      </c>
      <c r="D200" s="257">
        <v>0.21579999999999999</v>
      </c>
      <c r="E200" s="257">
        <v>25.0793</v>
      </c>
      <c r="F200" s="257">
        <v>6.5561999999999996</v>
      </c>
      <c r="G200" s="257">
        <v>10.347</v>
      </c>
      <c r="J200" s="101"/>
      <c r="K200" s="101"/>
      <c r="L200" s="101"/>
      <c r="M200" s="101"/>
      <c r="N200" s="101"/>
      <c r="O200" s="101"/>
      <c r="P200" s="101"/>
      <c r="Q200" s="101"/>
    </row>
    <row r="201" spans="1:17" ht="13.5" customHeight="1" x14ac:dyDescent="0.2">
      <c r="A201" s="390" t="s">
        <v>704</v>
      </c>
      <c r="B201" s="233">
        <v>22.523099999999999</v>
      </c>
      <c r="C201" s="233">
        <v>137.3623</v>
      </c>
      <c r="D201" s="233">
        <v>1.1620999999999999</v>
      </c>
      <c r="E201" s="233">
        <v>28.821000000000002</v>
      </c>
      <c r="F201" s="233">
        <v>11.665699999999999</v>
      </c>
      <c r="G201" s="233">
        <v>12.8194</v>
      </c>
      <c r="J201" s="101"/>
      <c r="K201" s="101"/>
      <c r="L201" s="101"/>
      <c r="M201" s="101"/>
      <c r="N201" s="101"/>
      <c r="O201" s="101"/>
      <c r="P201" s="101"/>
      <c r="Q201" s="101"/>
    </row>
    <row r="202" spans="1:17" ht="13.5" customHeight="1" x14ac:dyDescent="0.2">
      <c r="A202" s="391" t="s">
        <v>475</v>
      </c>
      <c r="B202" s="257">
        <v>2.2944</v>
      </c>
      <c r="C202" s="257">
        <v>139.02379999999999</v>
      </c>
      <c r="D202" s="257">
        <v>3.5722</v>
      </c>
      <c r="E202" s="257">
        <v>28.739899999999999</v>
      </c>
      <c r="F202" s="257">
        <v>11.8506</v>
      </c>
      <c r="G202" s="257">
        <v>12.428100000000001</v>
      </c>
      <c r="J202" s="101"/>
      <c r="K202" s="101"/>
      <c r="L202" s="101"/>
      <c r="M202" s="101"/>
      <c r="N202" s="101"/>
      <c r="O202" s="101"/>
      <c r="P202" s="101"/>
      <c r="Q202" s="101"/>
    </row>
    <row r="203" spans="1:17" ht="13.5" customHeight="1" x14ac:dyDescent="0.2">
      <c r="A203" s="391" t="s">
        <v>476</v>
      </c>
      <c r="B203" s="257">
        <v>17.700800000000001</v>
      </c>
      <c r="C203" s="257">
        <v>137.03479999999999</v>
      </c>
      <c r="D203" s="257">
        <v>0.89</v>
      </c>
      <c r="E203" s="257">
        <v>28.758299999999998</v>
      </c>
      <c r="F203" s="257">
        <v>11.639099999999999</v>
      </c>
      <c r="G203" s="257">
        <v>12.8607</v>
      </c>
      <c r="J203" s="101"/>
      <c r="K203" s="101"/>
      <c r="L203" s="101"/>
      <c r="M203" s="101"/>
      <c r="N203" s="101"/>
      <c r="O203" s="101"/>
      <c r="P203" s="101"/>
      <c r="Q203" s="101"/>
    </row>
    <row r="204" spans="1:17" ht="13.5" customHeight="1" x14ac:dyDescent="0.2">
      <c r="A204" s="390" t="s">
        <v>705</v>
      </c>
      <c r="B204" s="233">
        <v>2.3881999999999999</v>
      </c>
      <c r="C204" s="233">
        <v>144.02019999999999</v>
      </c>
      <c r="D204" s="233">
        <v>1.0391999999999999</v>
      </c>
      <c r="E204" s="233">
        <v>27.881900000000002</v>
      </c>
      <c r="F204" s="233">
        <v>9.5929000000000002</v>
      </c>
      <c r="G204" s="233">
        <v>13.7835</v>
      </c>
      <c r="J204" s="101"/>
      <c r="K204" s="101"/>
      <c r="L204" s="101"/>
      <c r="M204" s="101"/>
      <c r="N204" s="101"/>
      <c r="O204" s="101"/>
      <c r="P204" s="101"/>
      <c r="Q204" s="101"/>
    </row>
    <row r="205" spans="1:17" ht="13.5" customHeight="1" x14ac:dyDescent="0.2">
      <c r="A205" s="391" t="s">
        <v>706</v>
      </c>
      <c r="B205" s="257">
        <v>1.7888999999999999</v>
      </c>
      <c r="C205" s="257">
        <v>143.4768</v>
      </c>
      <c r="D205" s="257">
        <v>1.0866</v>
      </c>
      <c r="E205" s="257">
        <v>28.480599999999999</v>
      </c>
      <c r="F205" s="257">
        <v>9.8679000000000006</v>
      </c>
      <c r="G205" s="257">
        <v>14.0541</v>
      </c>
      <c r="J205" s="101"/>
      <c r="K205" s="101"/>
      <c r="L205" s="101"/>
      <c r="M205" s="101"/>
      <c r="N205" s="101"/>
      <c r="O205" s="101"/>
      <c r="P205" s="101"/>
      <c r="Q205" s="101"/>
    </row>
    <row r="206" spans="1:17" ht="13.5" customHeight="1" x14ac:dyDescent="0.2">
      <c r="A206" s="390" t="s">
        <v>707</v>
      </c>
      <c r="B206" s="233">
        <v>13.183299999999999</v>
      </c>
      <c r="C206" s="233">
        <v>144.79650000000001</v>
      </c>
      <c r="D206" s="233">
        <v>5.7481999999999998</v>
      </c>
      <c r="E206" s="233">
        <v>26.533899999999999</v>
      </c>
      <c r="F206" s="233">
        <v>11.8066</v>
      </c>
      <c r="G206" s="233">
        <v>10.819100000000001</v>
      </c>
      <c r="J206" s="101"/>
      <c r="K206" s="101"/>
      <c r="L206" s="101"/>
      <c r="M206" s="101"/>
      <c r="N206" s="101"/>
      <c r="O206" s="101"/>
      <c r="P206" s="101"/>
      <c r="Q206" s="101"/>
    </row>
    <row r="207" spans="1:17" ht="13.5" customHeight="1" x14ac:dyDescent="0.2">
      <c r="A207" s="391" t="s">
        <v>480</v>
      </c>
      <c r="B207" s="257">
        <v>9.8879000000000001</v>
      </c>
      <c r="C207" s="257">
        <v>144.8236</v>
      </c>
      <c r="D207" s="257">
        <v>5.0926</v>
      </c>
      <c r="E207" s="257">
        <v>26.6159</v>
      </c>
      <c r="F207" s="257">
        <v>11.3239</v>
      </c>
      <c r="G207" s="257">
        <v>11.3309</v>
      </c>
      <c r="J207" s="101"/>
      <c r="K207" s="101"/>
      <c r="L207" s="101"/>
      <c r="M207" s="101"/>
      <c r="N207" s="101"/>
      <c r="O207" s="101"/>
      <c r="P207" s="101"/>
      <c r="Q207" s="101"/>
    </row>
    <row r="208" spans="1:17" ht="13.5" customHeight="1" x14ac:dyDescent="0.2">
      <c r="A208" s="391" t="s">
        <v>481</v>
      </c>
      <c r="B208" s="257">
        <v>1.8247</v>
      </c>
      <c r="C208" s="257">
        <v>150.22460000000001</v>
      </c>
      <c r="D208" s="257">
        <v>12.8377</v>
      </c>
      <c r="E208" s="257">
        <v>23.7943</v>
      </c>
      <c r="F208" s="257">
        <v>14.5313</v>
      </c>
      <c r="G208" s="257">
        <v>6.4044999999999996</v>
      </c>
      <c r="J208" s="101"/>
      <c r="K208" s="101"/>
      <c r="L208" s="101"/>
      <c r="M208" s="101"/>
      <c r="N208" s="101"/>
      <c r="O208" s="101"/>
      <c r="P208" s="101"/>
      <c r="Q208" s="101"/>
    </row>
    <row r="209" spans="1:17" ht="13.5" customHeight="1" x14ac:dyDescent="0.2">
      <c r="A209" s="390" t="s">
        <v>708</v>
      </c>
      <c r="B209" s="233">
        <v>9.2491000000000003</v>
      </c>
      <c r="C209" s="233">
        <v>141.8931</v>
      </c>
      <c r="D209" s="233">
        <v>2.2437</v>
      </c>
      <c r="E209" s="233">
        <v>22.375599999999999</v>
      </c>
      <c r="F209" s="233">
        <v>13.2028</v>
      </c>
      <c r="G209" s="233">
        <v>6.9542000000000002</v>
      </c>
      <c r="J209" s="101"/>
      <c r="K209" s="101"/>
      <c r="L209" s="101"/>
      <c r="M209" s="101"/>
      <c r="N209" s="101"/>
      <c r="O209" s="101"/>
      <c r="P209" s="101"/>
      <c r="Q209" s="101"/>
    </row>
    <row r="210" spans="1:17" ht="13.5" customHeight="1" x14ac:dyDescent="0.2">
      <c r="A210" s="391" t="s">
        <v>483</v>
      </c>
      <c r="B210" s="257">
        <v>7.0414000000000003</v>
      </c>
      <c r="C210" s="257">
        <v>141.85890000000001</v>
      </c>
      <c r="D210" s="257">
        <v>1.8351</v>
      </c>
      <c r="E210" s="257">
        <v>22.0168</v>
      </c>
      <c r="F210" s="257">
        <v>13.855399999999999</v>
      </c>
      <c r="G210" s="257">
        <v>6.7991999999999999</v>
      </c>
      <c r="J210" s="101"/>
      <c r="K210" s="101"/>
      <c r="L210" s="101"/>
      <c r="M210" s="101"/>
      <c r="N210" s="101"/>
      <c r="O210" s="101"/>
      <c r="P210" s="101"/>
      <c r="Q210" s="101"/>
    </row>
    <row r="211" spans="1:17" ht="13.5" customHeight="1" x14ac:dyDescent="0.2">
      <c r="A211" s="390" t="s">
        <v>484</v>
      </c>
      <c r="B211" s="233">
        <v>7.9169999999999998</v>
      </c>
      <c r="C211" s="233">
        <v>143.80879999999999</v>
      </c>
      <c r="D211" s="233">
        <v>2.8448000000000002</v>
      </c>
      <c r="E211" s="233">
        <v>23.9056</v>
      </c>
      <c r="F211" s="233">
        <v>9.0317000000000007</v>
      </c>
      <c r="G211" s="233">
        <v>9.6259999999999994</v>
      </c>
      <c r="J211" s="101"/>
      <c r="K211" s="101"/>
      <c r="L211" s="101"/>
      <c r="M211" s="101"/>
      <c r="N211" s="101"/>
      <c r="O211" s="101"/>
      <c r="P211" s="101"/>
      <c r="Q211" s="101"/>
    </row>
    <row r="212" spans="1:17" ht="13.5" customHeight="1" x14ac:dyDescent="0.2">
      <c r="A212" s="391" t="s">
        <v>485</v>
      </c>
      <c r="B212" s="257">
        <v>7.75</v>
      </c>
      <c r="C212" s="257">
        <v>143.7825</v>
      </c>
      <c r="D212" s="257">
        <v>2.8635000000000002</v>
      </c>
      <c r="E212" s="257">
        <v>23.915800000000001</v>
      </c>
      <c r="F212" s="257">
        <v>9.0100999999999996</v>
      </c>
      <c r="G212" s="257">
        <v>9.6460000000000008</v>
      </c>
      <c r="J212" s="101"/>
      <c r="K212" s="101"/>
      <c r="L212" s="101"/>
      <c r="M212" s="101"/>
      <c r="N212" s="101"/>
      <c r="O212" s="101"/>
      <c r="P212" s="101"/>
      <c r="Q212" s="101"/>
    </row>
    <row r="213" spans="1:17" ht="13.5" customHeight="1" x14ac:dyDescent="0.2">
      <c r="A213" s="390" t="s">
        <v>486</v>
      </c>
      <c r="B213" s="233">
        <v>6.8048999999999999</v>
      </c>
      <c r="C213" s="233">
        <v>136.8553</v>
      </c>
      <c r="D213" s="233">
        <v>3.6141999999999999</v>
      </c>
      <c r="E213" s="233">
        <v>28.126799999999999</v>
      </c>
      <c r="F213" s="233">
        <v>14.107699999999999</v>
      </c>
      <c r="G213" s="233">
        <v>8.9617000000000004</v>
      </c>
      <c r="J213" s="101"/>
      <c r="K213" s="101"/>
      <c r="L213" s="101"/>
      <c r="M213" s="101"/>
      <c r="N213" s="101"/>
      <c r="O213" s="101"/>
      <c r="P213" s="101"/>
      <c r="Q213" s="101"/>
    </row>
    <row r="214" spans="1:17" ht="13.5" customHeight="1" x14ac:dyDescent="0.2">
      <c r="A214" s="390" t="s">
        <v>487</v>
      </c>
      <c r="B214" s="233">
        <v>2.7907999999999999</v>
      </c>
      <c r="C214" s="233">
        <v>148.8475</v>
      </c>
      <c r="D214" s="233">
        <v>3.7786</v>
      </c>
      <c r="E214" s="233">
        <v>21.938099999999999</v>
      </c>
      <c r="F214" s="233">
        <v>8.6156000000000006</v>
      </c>
      <c r="G214" s="233">
        <v>9.6420999999999992</v>
      </c>
      <c r="J214" s="101"/>
      <c r="K214" s="101"/>
      <c r="L214" s="101"/>
      <c r="M214" s="101"/>
      <c r="N214" s="101"/>
      <c r="O214" s="101"/>
      <c r="P214" s="101"/>
      <c r="Q214" s="101"/>
    </row>
    <row r="215" spans="1:17" ht="13.5" customHeight="1" x14ac:dyDescent="0.2">
      <c r="A215" s="391" t="s">
        <v>488</v>
      </c>
      <c r="B215" s="257">
        <v>1.9100999999999999</v>
      </c>
      <c r="C215" s="257">
        <v>148.74109999999999</v>
      </c>
      <c r="D215" s="257">
        <v>2.7431999999999999</v>
      </c>
      <c r="E215" s="257">
        <v>21.808399999999999</v>
      </c>
      <c r="F215" s="257">
        <v>8.2309000000000001</v>
      </c>
      <c r="G215" s="257">
        <v>10.0237</v>
      </c>
      <c r="J215" s="101"/>
      <c r="K215" s="101"/>
      <c r="L215" s="101"/>
      <c r="M215" s="101"/>
      <c r="N215" s="101"/>
      <c r="O215" s="101"/>
      <c r="P215" s="101"/>
      <c r="Q215" s="101"/>
    </row>
    <row r="216" spans="1:17" ht="13.5" customHeight="1" x14ac:dyDescent="0.2">
      <c r="A216" s="391" t="s">
        <v>489</v>
      </c>
      <c r="B216" s="257">
        <v>0.71540000000000004</v>
      </c>
      <c r="C216" s="257">
        <v>150.16980000000001</v>
      </c>
      <c r="D216" s="257">
        <v>6.3536999999999999</v>
      </c>
      <c r="E216" s="257">
        <v>21.624199999999998</v>
      </c>
      <c r="F216" s="257">
        <v>9.5463000000000005</v>
      </c>
      <c r="G216" s="257">
        <v>8.0787999999999993</v>
      </c>
      <c r="J216" s="101"/>
      <c r="K216" s="101"/>
      <c r="L216" s="101"/>
      <c r="M216" s="101"/>
      <c r="N216" s="101"/>
      <c r="O216" s="101"/>
      <c r="P216" s="101"/>
      <c r="Q216" s="101"/>
    </row>
    <row r="217" spans="1:17" ht="13.5" customHeight="1" x14ac:dyDescent="0.2">
      <c r="A217" s="390" t="s">
        <v>709</v>
      </c>
      <c r="B217" s="233">
        <v>0.1057</v>
      </c>
      <c r="C217" s="233">
        <v>147.89449999999999</v>
      </c>
      <c r="D217" s="233">
        <v>0.64880000000000004</v>
      </c>
      <c r="E217" s="233">
        <v>25.513200000000001</v>
      </c>
      <c r="F217" s="233">
        <v>5.1951999999999998</v>
      </c>
      <c r="G217" s="233">
        <v>14.8325</v>
      </c>
      <c r="J217" s="101"/>
      <c r="K217" s="101"/>
      <c r="L217" s="101"/>
      <c r="M217" s="101"/>
      <c r="N217" s="101"/>
      <c r="O217" s="101"/>
      <c r="P217" s="101"/>
      <c r="Q217" s="101"/>
    </row>
    <row r="218" spans="1:17" ht="13.5" customHeight="1" x14ac:dyDescent="0.2">
      <c r="A218" s="390" t="s">
        <v>491</v>
      </c>
      <c r="B218" s="233">
        <v>1.1336999999999999</v>
      </c>
      <c r="C218" s="233">
        <v>148.23609999999999</v>
      </c>
      <c r="D218" s="233">
        <v>2.4077000000000002</v>
      </c>
      <c r="E218" s="233">
        <v>26.422999999999998</v>
      </c>
      <c r="F218" s="233">
        <v>8.5586000000000002</v>
      </c>
      <c r="G218" s="233">
        <v>12.8001</v>
      </c>
      <c r="J218" s="101"/>
      <c r="K218" s="101"/>
      <c r="L218" s="101"/>
      <c r="M218" s="101"/>
      <c r="N218" s="101"/>
      <c r="O218" s="101"/>
      <c r="P218" s="101"/>
      <c r="Q218" s="101"/>
    </row>
    <row r="219" spans="1:17" ht="13.5" customHeight="1" x14ac:dyDescent="0.2">
      <c r="A219" s="391" t="s">
        <v>492</v>
      </c>
      <c r="B219" s="257">
        <v>0.73299999999999998</v>
      </c>
      <c r="C219" s="257">
        <v>148.5599</v>
      </c>
      <c r="D219" s="257">
        <v>2.0373000000000001</v>
      </c>
      <c r="E219" s="257">
        <v>25.567900000000002</v>
      </c>
      <c r="F219" s="257">
        <v>8.3059999999999992</v>
      </c>
      <c r="G219" s="257">
        <v>12.354699999999999</v>
      </c>
      <c r="J219" s="101"/>
      <c r="K219" s="101"/>
      <c r="L219" s="101"/>
      <c r="M219" s="101"/>
      <c r="N219" s="101"/>
      <c r="O219" s="101"/>
      <c r="P219" s="101"/>
      <c r="Q219" s="101"/>
    </row>
    <row r="220" spans="1:17" ht="13.5" customHeight="1" x14ac:dyDescent="0.2">
      <c r="A220" s="391" t="s">
        <v>493</v>
      </c>
      <c r="B220" s="257">
        <v>8.9599999999999999E-2</v>
      </c>
      <c r="C220" s="257">
        <v>146.29339999999999</v>
      </c>
      <c r="D220" s="257">
        <v>4.6059000000000001</v>
      </c>
      <c r="E220" s="257">
        <v>30.5731</v>
      </c>
      <c r="F220" s="257">
        <v>9.0587999999999997</v>
      </c>
      <c r="G220" s="257">
        <v>15.4107</v>
      </c>
      <c r="J220" s="101"/>
      <c r="K220" s="101"/>
      <c r="L220" s="101"/>
      <c r="M220" s="101"/>
      <c r="N220" s="101"/>
      <c r="O220" s="101"/>
      <c r="P220" s="101"/>
      <c r="Q220" s="101"/>
    </row>
    <row r="221" spans="1:17" ht="13.5" customHeight="1" x14ac:dyDescent="0.2">
      <c r="A221" s="390" t="s">
        <v>494</v>
      </c>
      <c r="B221" s="233">
        <v>0.16439999999999999</v>
      </c>
      <c r="C221" s="233">
        <v>156.3603</v>
      </c>
      <c r="D221" s="233">
        <v>8.5525000000000002</v>
      </c>
      <c r="E221" s="233">
        <v>25.930700000000002</v>
      </c>
      <c r="F221" s="233">
        <v>10.776899999999999</v>
      </c>
      <c r="G221" s="233">
        <v>10.817</v>
      </c>
      <c r="J221" s="101"/>
      <c r="K221" s="101"/>
      <c r="L221" s="101"/>
      <c r="M221" s="101"/>
      <c r="N221" s="101"/>
      <c r="O221" s="101"/>
      <c r="P221" s="101"/>
      <c r="Q221" s="101"/>
    </row>
    <row r="222" spans="1:17" ht="13.5" customHeight="1" x14ac:dyDescent="0.2">
      <c r="A222" s="391" t="s">
        <v>495</v>
      </c>
      <c r="B222" s="257">
        <v>0.12139999999999999</v>
      </c>
      <c r="C222" s="257">
        <v>155.82089999999999</v>
      </c>
      <c r="D222" s="257">
        <v>8.2837999999999994</v>
      </c>
      <c r="E222" s="257">
        <v>26.545000000000002</v>
      </c>
      <c r="F222" s="257">
        <v>10.1227</v>
      </c>
      <c r="G222" s="257">
        <v>12.144</v>
      </c>
      <c r="J222" s="101"/>
      <c r="K222" s="101"/>
      <c r="L222" s="101"/>
      <c r="M222" s="101"/>
      <c r="N222" s="101"/>
      <c r="O222" s="101"/>
      <c r="P222" s="101"/>
      <c r="Q222" s="101"/>
    </row>
    <row r="223" spans="1:17" ht="13.5" customHeight="1" x14ac:dyDescent="0.2">
      <c r="A223" s="390" t="s">
        <v>496</v>
      </c>
      <c r="B223" s="233">
        <v>0.28539999999999999</v>
      </c>
      <c r="C223" s="233">
        <v>152.79589999999999</v>
      </c>
      <c r="D223" s="233">
        <v>1.7809999999999999</v>
      </c>
      <c r="E223" s="233">
        <v>21.303999999999998</v>
      </c>
      <c r="F223" s="233">
        <v>7.9682000000000004</v>
      </c>
      <c r="G223" s="233">
        <v>7.7957999999999998</v>
      </c>
      <c r="J223" s="101"/>
      <c r="K223" s="101"/>
      <c r="L223" s="101"/>
      <c r="M223" s="101"/>
      <c r="N223" s="101"/>
      <c r="O223" s="101"/>
      <c r="P223" s="101"/>
      <c r="Q223" s="101"/>
    </row>
    <row r="224" spans="1:17" ht="13.5" customHeight="1" x14ac:dyDescent="0.2">
      <c r="A224" s="391" t="s">
        <v>497</v>
      </c>
      <c r="B224" s="257">
        <v>0.14019999999999999</v>
      </c>
      <c r="C224" s="257">
        <v>153.8904</v>
      </c>
      <c r="D224" s="257">
        <v>1.4281999999999999</v>
      </c>
      <c r="E224" s="257">
        <v>19.688199999999998</v>
      </c>
      <c r="F224" s="257">
        <v>7.4459999999999997</v>
      </c>
      <c r="G224" s="257">
        <v>6.6052</v>
      </c>
      <c r="J224" s="101"/>
      <c r="K224" s="101"/>
      <c r="L224" s="101"/>
      <c r="M224" s="101"/>
      <c r="N224" s="101"/>
      <c r="O224" s="101"/>
      <c r="P224" s="101"/>
      <c r="Q224" s="101"/>
    </row>
    <row r="225" spans="1:17" ht="13.5" customHeight="1" x14ac:dyDescent="0.2">
      <c r="A225" s="391" t="s">
        <v>498</v>
      </c>
      <c r="B225" s="257">
        <v>9.7299999999999998E-2</v>
      </c>
      <c r="C225" s="257">
        <v>149.71080000000001</v>
      </c>
      <c r="D225" s="257">
        <v>2.8893</v>
      </c>
      <c r="E225" s="257">
        <v>25.396699999999999</v>
      </c>
      <c r="F225" s="257">
        <v>9.2403999999999993</v>
      </c>
      <c r="G225" s="257">
        <v>9.4893000000000001</v>
      </c>
      <c r="J225" s="101"/>
      <c r="K225" s="101"/>
      <c r="L225" s="101"/>
      <c r="M225" s="101"/>
      <c r="N225" s="101"/>
      <c r="O225" s="101"/>
      <c r="P225" s="101"/>
      <c r="Q225" s="101"/>
    </row>
    <row r="226" spans="1:17" ht="13.5" customHeight="1" x14ac:dyDescent="0.2">
      <c r="A226" s="390" t="s">
        <v>499</v>
      </c>
      <c r="B226" s="233">
        <v>0.56599999999999995</v>
      </c>
      <c r="C226" s="233">
        <v>147.83670000000001</v>
      </c>
      <c r="D226" s="233">
        <v>1.7878000000000001</v>
      </c>
      <c r="E226" s="233">
        <v>26.089600000000001</v>
      </c>
      <c r="F226" s="233">
        <v>8.2836999999999996</v>
      </c>
      <c r="G226" s="233">
        <v>13.0456</v>
      </c>
      <c r="J226" s="101"/>
      <c r="K226" s="101"/>
      <c r="L226" s="101"/>
      <c r="M226" s="101"/>
      <c r="N226" s="101"/>
      <c r="O226" s="101"/>
      <c r="P226" s="101"/>
      <c r="Q226" s="101"/>
    </row>
    <row r="227" spans="1:17" ht="13.5" customHeight="1" x14ac:dyDescent="0.2">
      <c r="A227" s="391" t="s">
        <v>500</v>
      </c>
      <c r="B227" s="257">
        <v>0.55149999999999999</v>
      </c>
      <c r="C227" s="257">
        <v>148.2869</v>
      </c>
      <c r="D227" s="257">
        <v>1.8284</v>
      </c>
      <c r="E227" s="257">
        <v>25.664400000000001</v>
      </c>
      <c r="F227" s="257">
        <v>8.2988</v>
      </c>
      <c r="G227" s="257">
        <v>12.607799999999999</v>
      </c>
      <c r="J227" s="101"/>
      <c r="K227" s="101"/>
      <c r="L227" s="101"/>
      <c r="M227" s="101"/>
      <c r="N227" s="101"/>
      <c r="O227" s="101"/>
      <c r="P227" s="101"/>
      <c r="Q227" s="101"/>
    </row>
    <row r="228" spans="1:17" ht="13.5" customHeight="1" x14ac:dyDescent="0.2">
      <c r="A228" s="390" t="s">
        <v>501</v>
      </c>
      <c r="B228" s="233">
        <v>9.9500000000000005E-2</v>
      </c>
      <c r="C228" s="233">
        <v>149.19139999999999</v>
      </c>
      <c r="D228" s="233">
        <v>2.3761000000000001</v>
      </c>
      <c r="E228" s="233">
        <v>25.4863</v>
      </c>
      <c r="F228" s="233">
        <v>7.0170000000000003</v>
      </c>
      <c r="G228" s="233">
        <v>12.798299999999999</v>
      </c>
      <c r="J228" s="101"/>
      <c r="K228" s="101"/>
      <c r="L228" s="101"/>
      <c r="M228" s="101"/>
      <c r="N228" s="101"/>
      <c r="O228" s="101"/>
      <c r="P228" s="101"/>
      <c r="Q228" s="101"/>
    </row>
    <row r="229" spans="1:17" ht="13.5" customHeight="1" x14ac:dyDescent="0.2">
      <c r="A229" s="391" t="s">
        <v>502</v>
      </c>
      <c r="B229" s="257">
        <v>6.2E-2</v>
      </c>
      <c r="C229" s="257">
        <v>148.15479999999999</v>
      </c>
      <c r="D229" s="257">
        <v>2.4773000000000001</v>
      </c>
      <c r="E229" s="257">
        <v>27.145399999999999</v>
      </c>
      <c r="F229" s="257">
        <v>6.3182999999999998</v>
      </c>
      <c r="G229" s="257">
        <v>14.635400000000001</v>
      </c>
      <c r="J229" s="101"/>
      <c r="K229" s="101"/>
      <c r="L229" s="101"/>
      <c r="M229" s="101"/>
      <c r="N229" s="101"/>
      <c r="O229" s="101"/>
      <c r="P229" s="101"/>
      <c r="Q229" s="101"/>
    </row>
    <row r="230" spans="1:17" ht="13.5" customHeight="1" x14ac:dyDescent="0.2">
      <c r="A230" s="390" t="s">
        <v>710</v>
      </c>
      <c r="B230" s="233">
        <v>0.88190000000000002</v>
      </c>
      <c r="C230" s="233">
        <v>154.7484</v>
      </c>
      <c r="D230" s="233">
        <v>2.7696999999999998</v>
      </c>
      <c r="E230" s="233">
        <v>19.768799999999999</v>
      </c>
      <c r="F230" s="233">
        <v>5.9377000000000004</v>
      </c>
      <c r="G230" s="233">
        <v>9.1922999999999995</v>
      </c>
      <c r="J230" s="101"/>
      <c r="K230" s="101"/>
      <c r="L230" s="101"/>
      <c r="M230" s="101"/>
      <c r="N230" s="101"/>
      <c r="O230" s="101"/>
      <c r="P230" s="101"/>
      <c r="Q230" s="101"/>
    </row>
    <row r="231" spans="1:17" ht="13.5" customHeight="1" x14ac:dyDescent="0.2">
      <c r="A231" s="391" t="s">
        <v>504</v>
      </c>
      <c r="B231" s="257">
        <v>0.2676</v>
      </c>
      <c r="C231" s="257">
        <v>151.3116</v>
      </c>
      <c r="D231" s="257">
        <v>1.1829000000000001</v>
      </c>
      <c r="E231" s="257">
        <v>21.395</v>
      </c>
      <c r="F231" s="257">
        <v>8.0473999999999997</v>
      </c>
      <c r="G231" s="257">
        <v>7.0822000000000003</v>
      </c>
      <c r="J231" s="101"/>
      <c r="K231" s="101"/>
      <c r="L231" s="101"/>
      <c r="M231" s="101"/>
      <c r="N231" s="101"/>
      <c r="O231" s="101"/>
      <c r="P231" s="101"/>
      <c r="Q231" s="101"/>
    </row>
    <row r="232" spans="1:17" ht="13.5" customHeight="1" x14ac:dyDescent="0.2">
      <c r="A232" s="391" t="s">
        <v>505</v>
      </c>
      <c r="B232" s="257">
        <v>0.34320000000000001</v>
      </c>
      <c r="C232" s="257">
        <v>160.3124</v>
      </c>
      <c r="D232" s="257">
        <v>1.8811</v>
      </c>
      <c r="E232" s="257">
        <v>13.7273</v>
      </c>
      <c r="F232" s="257">
        <v>0.95279999999999998</v>
      </c>
      <c r="G232" s="257">
        <v>9.1818000000000008</v>
      </c>
      <c r="J232" s="101"/>
      <c r="K232" s="101"/>
      <c r="L232" s="101"/>
      <c r="M232" s="101"/>
      <c r="N232" s="101"/>
      <c r="O232" s="101"/>
      <c r="P232" s="101"/>
      <c r="Q232" s="101"/>
    </row>
    <row r="233" spans="1:17" ht="13.5" customHeight="1" x14ac:dyDescent="0.2">
      <c r="A233" s="391" t="s">
        <v>506</v>
      </c>
      <c r="B233" s="257">
        <v>0.22559999999999999</v>
      </c>
      <c r="C233" s="257">
        <v>150.82409999999999</v>
      </c>
      <c r="D233" s="257">
        <v>5.3944000000000001</v>
      </c>
      <c r="E233" s="257">
        <v>26.2608</v>
      </c>
      <c r="F233" s="257">
        <v>10.0745</v>
      </c>
      <c r="G233" s="257">
        <v>11.8749</v>
      </c>
      <c r="J233" s="101"/>
      <c r="K233" s="101"/>
      <c r="L233" s="101"/>
      <c r="M233" s="101"/>
      <c r="N233" s="101"/>
      <c r="O233" s="101"/>
      <c r="P233" s="101"/>
      <c r="Q233" s="101"/>
    </row>
    <row r="234" spans="1:17" ht="13.5" customHeight="1" x14ac:dyDescent="0.2">
      <c r="A234" s="390" t="s">
        <v>711</v>
      </c>
      <c r="B234" s="233">
        <v>0.50029999999999997</v>
      </c>
      <c r="C234" s="233">
        <v>152.2724</v>
      </c>
      <c r="D234" s="233">
        <v>3.9049</v>
      </c>
      <c r="E234" s="233">
        <v>23.207599999999999</v>
      </c>
      <c r="F234" s="233">
        <v>10.4941</v>
      </c>
      <c r="G234" s="233">
        <v>7.7294999999999998</v>
      </c>
      <c r="J234" s="101"/>
      <c r="K234" s="101"/>
      <c r="L234" s="101"/>
      <c r="M234" s="101"/>
      <c r="N234" s="101"/>
      <c r="O234" s="101"/>
      <c r="P234" s="101"/>
      <c r="Q234" s="101"/>
    </row>
    <row r="235" spans="1:17" ht="13.5" customHeight="1" x14ac:dyDescent="0.2">
      <c r="A235" s="391" t="s">
        <v>508</v>
      </c>
      <c r="B235" s="257">
        <v>0.2056</v>
      </c>
      <c r="C235" s="257">
        <v>151.50030000000001</v>
      </c>
      <c r="D235" s="257">
        <v>2.6150000000000002</v>
      </c>
      <c r="E235" s="257">
        <v>22.844899999999999</v>
      </c>
      <c r="F235" s="257">
        <v>11.3992</v>
      </c>
      <c r="G235" s="257">
        <v>6.6029999999999998</v>
      </c>
      <c r="J235" s="101"/>
      <c r="K235" s="101"/>
      <c r="L235" s="101"/>
      <c r="M235" s="101"/>
      <c r="N235" s="101"/>
      <c r="O235" s="101"/>
      <c r="P235" s="101"/>
      <c r="Q235" s="101"/>
    </row>
    <row r="236" spans="1:17" ht="13.5" customHeight="1" x14ac:dyDescent="0.2">
      <c r="A236" s="391" t="s">
        <v>509</v>
      </c>
      <c r="B236" s="257">
        <v>0.1356</v>
      </c>
      <c r="C236" s="257">
        <v>152.05719999999999</v>
      </c>
      <c r="D236" s="257">
        <v>4.2347000000000001</v>
      </c>
      <c r="E236" s="257">
        <v>23.804099999999998</v>
      </c>
      <c r="F236" s="257">
        <v>10.2041</v>
      </c>
      <c r="G236" s="257">
        <v>9.5127000000000006</v>
      </c>
      <c r="J236" s="101"/>
      <c r="K236" s="101"/>
      <c r="L236" s="101"/>
      <c r="M236" s="101"/>
      <c r="N236" s="101"/>
      <c r="O236" s="101"/>
      <c r="P236" s="101"/>
      <c r="Q236" s="101"/>
    </row>
    <row r="237" spans="1:17" ht="13.5" customHeight="1" x14ac:dyDescent="0.2">
      <c r="A237" s="391" t="s">
        <v>510</v>
      </c>
      <c r="B237" s="257">
        <v>8.0799999999999997E-2</v>
      </c>
      <c r="C237" s="257">
        <v>152.4365</v>
      </c>
      <c r="D237" s="257">
        <v>5.8426999999999998</v>
      </c>
      <c r="E237" s="257">
        <v>25.011900000000001</v>
      </c>
      <c r="F237" s="257">
        <v>9.2003000000000004</v>
      </c>
      <c r="G237" s="257">
        <v>7.9930000000000003</v>
      </c>
      <c r="J237" s="101"/>
      <c r="K237" s="101"/>
      <c r="L237" s="101"/>
      <c r="M237" s="101"/>
      <c r="N237" s="101"/>
      <c r="O237" s="101"/>
      <c r="P237" s="101"/>
      <c r="Q237" s="101"/>
    </row>
    <row r="238" spans="1:17" ht="13.5" customHeight="1" x14ac:dyDescent="0.2">
      <c r="A238" s="391" t="s">
        <v>511</v>
      </c>
      <c r="B238" s="257">
        <v>4.48E-2</v>
      </c>
      <c r="C238" s="257">
        <v>152.874</v>
      </c>
      <c r="D238" s="257">
        <v>3.3929</v>
      </c>
      <c r="E238" s="257">
        <v>22.521799999999999</v>
      </c>
      <c r="F238" s="257">
        <v>10.041399999999999</v>
      </c>
      <c r="G238" s="257">
        <v>8.5376999999999992</v>
      </c>
      <c r="J238" s="101"/>
      <c r="K238" s="101"/>
      <c r="L238" s="101"/>
      <c r="M238" s="101"/>
      <c r="N238" s="101"/>
      <c r="O238" s="101"/>
      <c r="P238" s="101"/>
      <c r="Q238" s="101"/>
    </row>
    <row r="239" spans="1:17" ht="13.5" customHeight="1" x14ac:dyDescent="0.2">
      <c r="A239" s="390" t="s">
        <v>712</v>
      </c>
      <c r="B239" s="233">
        <v>0.11940000000000001</v>
      </c>
      <c r="C239" s="233">
        <v>150.80930000000001</v>
      </c>
      <c r="D239" s="233">
        <v>2.9645000000000001</v>
      </c>
      <c r="E239" s="233">
        <v>24.122699999999998</v>
      </c>
      <c r="F239" s="233">
        <v>9.0282</v>
      </c>
      <c r="G239" s="233">
        <v>11.501099999999999</v>
      </c>
      <c r="J239" s="101"/>
      <c r="K239" s="101"/>
      <c r="L239" s="101"/>
      <c r="M239" s="101"/>
      <c r="N239" s="101"/>
      <c r="O239" s="101"/>
      <c r="P239" s="101"/>
      <c r="Q239" s="101"/>
    </row>
    <row r="240" spans="1:17" ht="13.5" customHeight="1" x14ac:dyDescent="0.2">
      <c r="A240" s="391" t="s">
        <v>513</v>
      </c>
      <c r="B240" s="257">
        <v>0.1031</v>
      </c>
      <c r="C240" s="257">
        <v>151.37970000000001</v>
      </c>
      <c r="D240" s="257">
        <v>2.8965999999999998</v>
      </c>
      <c r="E240" s="257">
        <v>23.477699999999999</v>
      </c>
      <c r="F240" s="257">
        <v>8.9093999999999998</v>
      </c>
      <c r="G240" s="257">
        <v>11.159599999999999</v>
      </c>
      <c r="J240" s="101"/>
      <c r="K240" s="101"/>
      <c r="L240" s="101"/>
      <c r="M240" s="101"/>
      <c r="N240" s="101"/>
      <c r="O240" s="101"/>
      <c r="P240" s="101"/>
      <c r="Q240" s="101"/>
    </row>
    <row r="241" spans="1:17" ht="13.5" customHeight="1" x14ac:dyDescent="0.2">
      <c r="A241" s="390" t="s">
        <v>514</v>
      </c>
      <c r="B241" s="233">
        <v>2.1053999999999999</v>
      </c>
      <c r="C241" s="233">
        <v>152.1037</v>
      </c>
      <c r="D241" s="233">
        <v>2.1044999999999998</v>
      </c>
      <c r="E241" s="233">
        <v>21.799099999999999</v>
      </c>
      <c r="F241" s="233">
        <v>8.4159000000000006</v>
      </c>
      <c r="G241" s="233">
        <v>9.1338000000000008</v>
      </c>
      <c r="J241" s="101"/>
      <c r="K241" s="101"/>
      <c r="L241" s="101"/>
      <c r="M241" s="101"/>
      <c r="N241" s="101"/>
      <c r="O241" s="101"/>
      <c r="P241" s="101"/>
      <c r="Q241" s="101"/>
    </row>
    <row r="242" spans="1:17" ht="13.5" customHeight="1" x14ac:dyDescent="0.2">
      <c r="A242" s="391" t="s">
        <v>515</v>
      </c>
      <c r="B242" s="257">
        <v>4.0300000000000002E-2</v>
      </c>
      <c r="C242" s="257">
        <v>150.6832</v>
      </c>
      <c r="D242" s="257">
        <v>1.8581000000000001</v>
      </c>
      <c r="E242" s="257">
        <v>22.0258</v>
      </c>
      <c r="F242" s="257">
        <v>6.2502000000000004</v>
      </c>
      <c r="G242" s="257">
        <v>7.9861000000000004</v>
      </c>
      <c r="J242" s="101"/>
      <c r="K242" s="101"/>
      <c r="L242" s="101"/>
      <c r="M242" s="101"/>
      <c r="N242" s="101"/>
      <c r="O242" s="101"/>
      <c r="P242" s="101"/>
      <c r="Q242" s="101"/>
    </row>
    <row r="243" spans="1:17" ht="13.5" customHeight="1" x14ac:dyDescent="0.2">
      <c r="A243" s="391" t="s">
        <v>516</v>
      </c>
      <c r="B243" s="257">
        <v>9.7799999999999998E-2</v>
      </c>
      <c r="C243" s="257">
        <v>148.26140000000001</v>
      </c>
      <c r="D243" s="257">
        <v>2.5434000000000001</v>
      </c>
      <c r="E243" s="257">
        <v>26.1219</v>
      </c>
      <c r="F243" s="257">
        <v>8.9304000000000006</v>
      </c>
      <c r="G243" s="257">
        <v>10.729100000000001</v>
      </c>
      <c r="J243" s="101"/>
      <c r="K243" s="101"/>
      <c r="L243" s="101"/>
      <c r="M243" s="101"/>
      <c r="N243" s="101"/>
      <c r="O243" s="101"/>
      <c r="P243" s="101"/>
      <c r="Q243" s="101"/>
    </row>
    <row r="244" spans="1:17" ht="13.5" customHeight="1" x14ac:dyDescent="0.2">
      <c r="A244" s="391" t="s">
        <v>517</v>
      </c>
      <c r="B244" s="257">
        <v>1.9541999999999999</v>
      </c>
      <c r="C244" s="257">
        <v>152.27889999999999</v>
      </c>
      <c r="D244" s="257">
        <v>2.0836000000000001</v>
      </c>
      <c r="E244" s="257">
        <v>21.626000000000001</v>
      </c>
      <c r="F244" s="257">
        <v>8.4434000000000005</v>
      </c>
      <c r="G244" s="257">
        <v>9.1163000000000007</v>
      </c>
      <c r="J244" s="101"/>
      <c r="K244" s="101"/>
      <c r="L244" s="101"/>
      <c r="M244" s="101"/>
      <c r="N244" s="101"/>
      <c r="O244" s="101"/>
      <c r="P244" s="101"/>
      <c r="Q244" s="101"/>
    </row>
    <row r="245" spans="1:17" ht="13.5" customHeight="1" x14ac:dyDescent="0.2">
      <c r="A245" s="390" t="s">
        <v>518</v>
      </c>
      <c r="B245" s="233">
        <v>0.59819999999999995</v>
      </c>
      <c r="C245" s="233">
        <v>149.58420000000001</v>
      </c>
      <c r="D245" s="233">
        <v>1.6752</v>
      </c>
      <c r="E245" s="233">
        <v>23.548999999999999</v>
      </c>
      <c r="F245" s="233">
        <v>7.9302000000000001</v>
      </c>
      <c r="G245" s="233">
        <v>9.7951999999999995</v>
      </c>
      <c r="J245" s="101"/>
      <c r="K245" s="101"/>
      <c r="L245" s="101"/>
      <c r="M245" s="101"/>
      <c r="N245" s="101"/>
      <c r="O245" s="101"/>
      <c r="P245" s="101"/>
      <c r="Q245" s="101"/>
    </row>
    <row r="246" spans="1:17" ht="13.5" customHeight="1" x14ac:dyDescent="0.2">
      <c r="A246" s="391" t="s">
        <v>519</v>
      </c>
      <c r="B246" s="257">
        <v>0.21820000000000001</v>
      </c>
      <c r="C246" s="257">
        <v>148.351</v>
      </c>
      <c r="D246" s="257">
        <v>1.7264999999999999</v>
      </c>
      <c r="E246" s="257">
        <v>24.905899999999999</v>
      </c>
      <c r="F246" s="257">
        <v>9.7087000000000003</v>
      </c>
      <c r="G246" s="257">
        <v>9.9242000000000008</v>
      </c>
      <c r="J246" s="101"/>
      <c r="K246" s="101"/>
      <c r="L246" s="101"/>
      <c r="M246" s="101"/>
      <c r="N246" s="101"/>
      <c r="O246" s="101"/>
      <c r="P246" s="101"/>
      <c r="Q246" s="101"/>
    </row>
    <row r="247" spans="1:17" ht="13.5" customHeight="1" x14ac:dyDescent="0.2">
      <c r="A247" s="391" t="s">
        <v>520</v>
      </c>
      <c r="B247" s="257">
        <v>0.27210000000000001</v>
      </c>
      <c r="C247" s="257">
        <v>148.88560000000001</v>
      </c>
      <c r="D247" s="257">
        <v>1.3272999999999999</v>
      </c>
      <c r="E247" s="257">
        <v>23.548500000000001</v>
      </c>
      <c r="F247" s="257">
        <v>6.9375999999999998</v>
      </c>
      <c r="G247" s="257">
        <v>10.3621</v>
      </c>
      <c r="J247" s="101"/>
      <c r="K247" s="101"/>
      <c r="L247" s="101"/>
      <c r="M247" s="101"/>
      <c r="N247" s="101"/>
      <c r="O247" s="101"/>
      <c r="P247" s="101"/>
      <c r="Q247" s="101"/>
    </row>
    <row r="248" spans="1:17" ht="13.5" customHeight="1" x14ac:dyDescent="0.2">
      <c r="A248" s="390" t="s">
        <v>713</v>
      </c>
      <c r="B248" s="233">
        <v>0.1777</v>
      </c>
      <c r="C248" s="233">
        <v>151.56610000000001</v>
      </c>
      <c r="D248" s="233">
        <v>3.3371</v>
      </c>
      <c r="E248" s="233">
        <v>23.8047</v>
      </c>
      <c r="F248" s="233">
        <v>9.0920000000000005</v>
      </c>
      <c r="G248" s="233">
        <v>9.4215</v>
      </c>
      <c r="J248" s="101"/>
      <c r="K248" s="101"/>
      <c r="L248" s="101"/>
      <c r="M248" s="101"/>
      <c r="N248" s="101"/>
      <c r="O248" s="101"/>
      <c r="P248" s="101"/>
      <c r="Q248" s="101"/>
    </row>
    <row r="249" spans="1:17" ht="13.5" customHeight="1" x14ac:dyDescent="0.2">
      <c r="A249" s="391" t="s">
        <v>714</v>
      </c>
      <c r="B249" s="257">
        <v>4.3799999999999999E-2</v>
      </c>
      <c r="C249" s="257">
        <v>150.48390000000001</v>
      </c>
      <c r="D249" s="257">
        <v>2.0956999999999999</v>
      </c>
      <c r="E249" s="257">
        <v>23.4284</v>
      </c>
      <c r="F249" s="257">
        <v>9.7434999999999992</v>
      </c>
      <c r="G249" s="257">
        <v>9.1468000000000007</v>
      </c>
      <c r="J249" s="101"/>
      <c r="K249" s="101"/>
      <c r="L249" s="101"/>
      <c r="M249" s="101"/>
      <c r="N249" s="101"/>
      <c r="O249" s="101"/>
      <c r="P249" s="101"/>
      <c r="Q249" s="101"/>
    </row>
    <row r="250" spans="1:17" ht="13.5" customHeight="1" x14ac:dyDescent="0.2">
      <c r="A250" s="390" t="s">
        <v>715</v>
      </c>
      <c r="B250" s="233">
        <v>6.1699999999999998E-2</v>
      </c>
      <c r="C250" s="233">
        <v>155.1584</v>
      </c>
      <c r="D250" s="233">
        <v>6.63</v>
      </c>
      <c r="E250" s="233">
        <v>22.396100000000001</v>
      </c>
      <c r="F250" s="233">
        <v>9.2218999999999998</v>
      </c>
      <c r="G250" s="233">
        <v>6.9583000000000004</v>
      </c>
      <c r="J250" s="101"/>
      <c r="K250" s="101"/>
      <c r="L250" s="101"/>
      <c r="M250" s="101"/>
      <c r="N250" s="101"/>
      <c r="O250" s="101"/>
      <c r="P250" s="101"/>
      <c r="Q250" s="101"/>
    </row>
    <row r="251" spans="1:17" ht="13.5" customHeight="1" x14ac:dyDescent="0.2">
      <c r="A251" s="390" t="s">
        <v>524</v>
      </c>
      <c r="B251" s="233">
        <v>5.74E-2</v>
      </c>
      <c r="C251" s="233">
        <v>156.482</v>
      </c>
      <c r="D251" s="233">
        <v>2.1738</v>
      </c>
      <c r="E251" s="233">
        <v>18.144500000000001</v>
      </c>
      <c r="F251" s="233">
        <v>4.0578000000000003</v>
      </c>
      <c r="G251" s="233">
        <v>11.145899999999999</v>
      </c>
      <c r="J251" s="101"/>
      <c r="K251" s="101"/>
      <c r="L251" s="101"/>
      <c r="M251" s="101"/>
      <c r="N251" s="101"/>
      <c r="O251" s="101"/>
      <c r="P251" s="101"/>
      <c r="Q251" s="101"/>
    </row>
    <row r="252" spans="1:17" ht="13.5" customHeight="1" x14ac:dyDescent="0.2">
      <c r="A252" s="391" t="s">
        <v>525</v>
      </c>
      <c r="B252" s="257">
        <v>5.5199999999999999E-2</v>
      </c>
      <c r="C252" s="257">
        <v>155.6687</v>
      </c>
      <c r="D252" s="257">
        <v>1.4850000000000001</v>
      </c>
      <c r="E252" s="257">
        <v>18.302499999999998</v>
      </c>
      <c r="F252" s="257">
        <v>3.746</v>
      </c>
      <c r="G252" s="257">
        <v>11.6043</v>
      </c>
      <c r="J252" s="101"/>
      <c r="K252" s="101"/>
      <c r="L252" s="101"/>
      <c r="M252" s="101"/>
      <c r="N252" s="101"/>
      <c r="O252" s="101"/>
      <c r="P252" s="101"/>
      <c r="Q252" s="101"/>
    </row>
    <row r="253" spans="1:17" ht="13.5" customHeight="1" x14ac:dyDescent="0.2">
      <c r="A253" s="390" t="s">
        <v>716</v>
      </c>
      <c r="B253" s="233">
        <v>8.4400000000000003E-2</v>
      </c>
      <c r="C253" s="233">
        <v>155.90530000000001</v>
      </c>
      <c r="D253" s="233">
        <v>1.5079</v>
      </c>
      <c r="E253" s="233">
        <v>17.543600000000001</v>
      </c>
      <c r="F253" s="233">
        <v>4.0552000000000001</v>
      </c>
      <c r="G253" s="233">
        <v>10.4506</v>
      </c>
      <c r="J253" s="101"/>
      <c r="K253" s="101"/>
      <c r="L253" s="101"/>
      <c r="M253" s="101"/>
      <c r="N253" s="101"/>
      <c r="O253" s="101"/>
      <c r="P253" s="101"/>
      <c r="Q253" s="101"/>
    </row>
    <row r="254" spans="1:17" ht="13.5" customHeight="1" x14ac:dyDescent="0.2">
      <c r="A254" s="391" t="s">
        <v>527</v>
      </c>
      <c r="B254" s="257">
        <v>5.5500000000000001E-2</v>
      </c>
      <c r="C254" s="257">
        <v>153.61369999999999</v>
      </c>
      <c r="D254" s="257">
        <v>1.4123000000000001</v>
      </c>
      <c r="E254" s="257">
        <v>19.703399999999998</v>
      </c>
      <c r="F254" s="257">
        <v>4.0491000000000001</v>
      </c>
      <c r="G254" s="257">
        <v>12.4374</v>
      </c>
      <c r="J254" s="101"/>
      <c r="K254" s="101"/>
      <c r="L254" s="101"/>
      <c r="M254" s="101"/>
      <c r="N254" s="101"/>
      <c r="O254" s="101"/>
      <c r="P254" s="101"/>
      <c r="Q254" s="101"/>
    </row>
    <row r="255" spans="1:17" ht="13.5" customHeight="1" x14ac:dyDescent="0.2">
      <c r="A255" s="390" t="s">
        <v>528</v>
      </c>
      <c r="B255" s="233">
        <v>4.5600000000000002E-2</v>
      </c>
      <c r="C255" s="233">
        <v>153.095</v>
      </c>
      <c r="D255" s="233">
        <v>1.2131000000000001</v>
      </c>
      <c r="E255" s="233">
        <v>21.169</v>
      </c>
      <c r="F255" s="233">
        <v>6.6227999999999998</v>
      </c>
      <c r="G255" s="233">
        <v>6.5587</v>
      </c>
      <c r="J255" s="101"/>
      <c r="K255" s="101"/>
      <c r="L255" s="101"/>
      <c r="M255" s="101"/>
      <c r="N255" s="101"/>
      <c r="O255" s="101"/>
      <c r="P255" s="101"/>
      <c r="Q255" s="101"/>
    </row>
    <row r="256" spans="1:17" ht="13.5" customHeight="1" x14ac:dyDescent="0.2">
      <c r="A256" s="390" t="s">
        <v>529</v>
      </c>
      <c r="B256" s="233">
        <v>0.60840000000000005</v>
      </c>
      <c r="C256" s="233">
        <v>153.27289999999999</v>
      </c>
      <c r="D256" s="233">
        <v>5.6349999999999998</v>
      </c>
      <c r="E256" s="233">
        <v>23.194900000000001</v>
      </c>
      <c r="F256" s="233">
        <v>9.2175999999999991</v>
      </c>
      <c r="G256" s="233">
        <v>9.0373999999999999</v>
      </c>
      <c r="J256" s="101"/>
      <c r="K256" s="101"/>
      <c r="L256" s="101"/>
      <c r="M256" s="101"/>
      <c r="N256" s="101"/>
      <c r="O256" s="101"/>
      <c r="P256" s="101"/>
      <c r="Q256" s="101"/>
    </row>
    <row r="257" spans="1:17" ht="13.5" customHeight="1" x14ac:dyDescent="0.2">
      <c r="A257" s="390" t="s">
        <v>530</v>
      </c>
      <c r="B257" s="233">
        <v>0.43619999999999998</v>
      </c>
      <c r="C257" s="233">
        <v>149.47190000000001</v>
      </c>
      <c r="D257" s="233">
        <v>2.9699</v>
      </c>
      <c r="E257" s="233">
        <v>24.174299999999999</v>
      </c>
      <c r="F257" s="233">
        <v>8.4306999999999999</v>
      </c>
      <c r="G257" s="233">
        <v>10.9565</v>
      </c>
      <c r="J257" s="101"/>
      <c r="K257" s="101"/>
      <c r="L257" s="101"/>
      <c r="M257" s="101"/>
      <c r="N257" s="101"/>
      <c r="O257" s="101"/>
      <c r="P257" s="101"/>
      <c r="Q257" s="101"/>
    </row>
    <row r="258" spans="1:17" ht="13.5" customHeight="1" x14ac:dyDescent="0.2">
      <c r="A258" s="391" t="s">
        <v>717</v>
      </c>
      <c r="B258" s="257">
        <v>0.1196</v>
      </c>
      <c r="C258" s="257">
        <v>152.4813</v>
      </c>
      <c r="D258" s="257">
        <v>2.2869000000000002</v>
      </c>
      <c r="E258" s="257">
        <v>21.244900000000001</v>
      </c>
      <c r="F258" s="257">
        <v>7.7853000000000003</v>
      </c>
      <c r="G258" s="257">
        <v>7.6859000000000002</v>
      </c>
      <c r="J258" s="101"/>
      <c r="K258" s="101"/>
      <c r="L258" s="101"/>
      <c r="M258" s="101"/>
      <c r="N258" s="101"/>
      <c r="O258" s="101"/>
      <c r="P258" s="101"/>
      <c r="Q258" s="101"/>
    </row>
    <row r="259" spans="1:17" ht="13.5" customHeight="1" x14ac:dyDescent="0.2">
      <c r="A259" s="391" t="s">
        <v>532</v>
      </c>
      <c r="B259" s="257">
        <v>0.3085</v>
      </c>
      <c r="C259" s="257">
        <v>148.1232</v>
      </c>
      <c r="D259" s="257">
        <v>3.1884999999999999</v>
      </c>
      <c r="E259" s="257">
        <v>25.415800000000001</v>
      </c>
      <c r="F259" s="257">
        <v>8.7550000000000008</v>
      </c>
      <c r="G259" s="257">
        <v>12.3734</v>
      </c>
      <c r="J259" s="101"/>
      <c r="K259" s="101"/>
      <c r="L259" s="101"/>
      <c r="M259" s="101"/>
      <c r="N259" s="101"/>
      <c r="O259" s="101"/>
      <c r="P259" s="101"/>
      <c r="Q259" s="101"/>
    </row>
    <row r="260" spans="1:17" ht="13.5" customHeight="1" x14ac:dyDescent="0.2">
      <c r="A260" s="390" t="s">
        <v>533</v>
      </c>
      <c r="B260" s="233">
        <v>4.1799999999999997E-2</v>
      </c>
      <c r="C260" s="233">
        <v>155.65639999999999</v>
      </c>
      <c r="D260" s="233">
        <v>4.7495000000000003</v>
      </c>
      <c r="E260" s="233">
        <v>23.620200000000001</v>
      </c>
      <c r="F260" s="233">
        <v>10.6089</v>
      </c>
      <c r="G260" s="233">
        <v>8.5286000000000008</v>
      </c>
      <c r="J260" s="101"/>
      <c r="K260" s="101"/>
      <c r="L260" s="101"/>
      <c r="M260" s="101"/>
      <c r="N260" s="101"/>
      <c r="O260" s="101"/>
      <c r="P260" s="101"/>
      <c r="Q260" s="101"/>
    </row>
    <row r="261" spans="1:17" ht="13.5" customHeight="1" x14ac:dyDescent="0.2">
      <c r="A261" s="390" t="s">
        <v>534</v>
      </c>
      <c r="B261" s="233">
        <v>7.2400000000000006E-2</v>
      </c>
      <c r="C261" s="233">
        <v>165.0565</v>
      </c>
      <c r="D261" s="233">
        <v>14.9298</v>
      </c>
      <c r="E261" s="233">
        <v>19.4848</v>
      </c>
      <c r="F261" s="233">
        <v>9.2030999999999992</v>
      </c>
      <c r="G261" s="233">
        <v>6.8933999999999997</v>
      </c>
      <c r="J261" s="101"/>
      <c r="K261" s="101"/>
      <c r="L261" s="101"/>
      <c r="M261" s="101"/>
      <c r="N261" s="101"/>
      <c r="O261" s="101"/>
      <c r="P261" s="101"/>
      <c r="Q261" s="101"/>
    </row>
    <row r="262" spans="1:17" ht="13.5" customHeight="1" x14ac:dyDescent="0.2">
      <c r="A262" s="390" t="s">
        <v>718</v>
      </c>
      <c r="B262" s="233">
        <v>0.1711</v>
      </c>
      <c r="C262" s="233">
        <v>147.1097</v>
      </c>
      <c r="D262" s="233">
        <v>1.6517999999999999</v>
      </c>
      <c r="E262" s="233">
        <v>26.515999999999998</v>
      </c>
      <c r="F262" s="233">
        <v>9.0673999999999992</v>
      </c>
      <c r="G262" s="233">
        <v>12.102</v>
      </c>
      <c r="J262" s="101"/>
      <c r="K262" s="101"/>
      <c r="L262" s="101"/>
      <c r="M262" s="101"/>
      <c r="N262" s="101"/>
      <c r="O262" s="101"/>
      <c r="P262" s="101"/>
      <c r="Q262" s="101"/>
    </row>
    <row r="263" spans="1:17" ht="13.5" customHeight="1" x14ac:dyDescent="0.2">
      <c r="A263" s="390" t="s">
        <v>536</v>
      </c>
      <c r="B263" s="233">
        <v>0.34549999999999997</v>
      </c>
      <c r="C263" s="233">
        <v>155.7021</v>
      </c>
      <c r="D263" s="233">
        <v>0.51280000000000003</v>
      </c>
      <c r="E263" s="233">
        <v>16.7498</v>
      </c>
      <c r="F263" s="233">
        <v>2.407</v>
      </c>
      <c r="G263" s="233">
        <v>10.805899999999999</v>
      </c>
      <c r="J263" s="101"/>
      <c r="K263" s="101"/>
      <c r="L263" s="101"/>
      <c r="M263" s="101"/>
      <c r="N263" s="101"/>
      <c r="O263" s="101"/>
      <c r="P263" s="101"/>
      <c r="Q263" s="101"/>
    </row>
    <row r="264" spans="1:17" ht="13.5" customHeight="1" x14ac:dyDescent="0.2">
      <c r="A264" s="391" t="s">
        <v>537</v>
      </c>
      <c r="B264" s="257">
        <v>0.34239999999999998</v>
      </c>
      <c r="C264" s="257">
        <v>155.58179999999999</v>
      </c>
      <c r="D264" s="257">
        <v>0.51729999999999998</v>
      </c>
      <c r="E264" s="257">
        <v>16.874099999999999</v>
      </c>
      <c r="F264" s="257">
        <v>2.4281999999999999</v>
      </c>
      <c r="G264" s="257">
        <v>10.8855</v>
      </c>
      <c r="J264" s="101"/>
      <c r="K264" s="101"/>
      <c r="L264" s="101"/>
      <c r="M264" s="101"/>
      <c r="N264" s="101"/>
      <c r="O264" s="101"/>
      <c r="P264" s="101"/>
      <c r="Q264" s="101"/>
    </row>
    <row r="265" spans="1:17" ht="13.5" customHeight="1" x14ac:dyDescent="0.2">
      <c r="A265" s="390" t="s">
        <v>538</v>
      </c>
      <c r="B265" s="233">
        <v>0.30209999999999998</v>
      </c>
      <c r="C265" s="233">
        <v>147.24029999999999</v>
      </c>
      <c r="D265" s="233">
        <v>1.2995000000000001</v>
      </c>
      <c r="E265" s="233">
        <v>26.039899999999999</v>
      </c>
      <c r="F265" s="233">
        <v>8.4283999999999999</v>
      </c>
      <c r="G265" s="233">
        <v>12.928000000000001</v>
      </c>
      <c r="J265" s="101"/>
      <c r="K265" s="101"/>
      <c r="L265" s="101"/>
      <c r="M265" s="101"/>
      <c r="N265" s="101"/>
      <c r="O265" s="101"/>
      <c r="P265" s="101"/>
      <c r="Q265" s="101"/>
    </row>
    <row r="266" spans="1:17" ht="13.5" customHeight="1" x14ac:dyDescent="0.2">
      <c r="A266" s="390" t="s">
        <v>539</v>
      </c>
      <c r="B266" s="233">
        <v>1.1869000000000001</v>
      </c>
      <c r="C266" s="233">
        <v>145.40780000000001</v>
      </c>
      <c r="D266" s="233">
        <v>0.67120000000000002</v>
      </c>
      <c r="E266" s="233">
        <v>27.1889</v>
      </c>
      <c r="F266" s="233">
        <v>9.5663</v>
      </c>
      <c r="G266" s="233">
        <v>11.9453</v>
      </c>
      <c r="J266" s="101"/>
      <c r="K266" s="101"/>
      <c r="L266" s="101"/>
      <c r="M266" s="101"/>
      <c r="N266" s="101"/>
      <c r="O266" s="101"/>
      <c r="P266" s="101"/>
      <c r="Q266" s="101"/>
    </row>
    <row r="267" spans="1:17" ht="13.5" customHeight="1" x14ac:dyDescent="0.2">
      <c r="A267" s="390" t="s">
        <v>540</v>
      </c>
      <c r="B267" s="233">
        <v>0.64980000000000004</v>
      </c>
      <c r="C267" s="233">
        <v>156.9796</v>
      </c>
      <c r="D267" s="233">
        <v>5.3704999999999998</v>
      </c>
      <c r="E267" s="233">
        <v>18.076699999999999</v>
      </c>
      <c r="F267" s="233">
        <v>8.4633000000000003</v>
      </c>
      <c r="G267" s="233">
        <v>4.8654000000000002</v>
      </c>
      <c r="J267" s="101"/>
      <c r="K267" s="101"/>
      <c r="L267" s="101"/>
      <c r="M267" s="101"/>
      <c r="N267" s="101"/>
      <c r="O267" s="101"/>
      <c r="P267" s="101"/>
      <c r="Q267" s="101"/>
    </row>
    <row r="268" spans="1:17" ht="13.5" customHeight="1" x14ac:dyDescent="0.2">
      <c r="A268" s="391" t="s">
        <v>719</v>
      </c>
      <c r="B268" s="257">
        <v>0.58130000000000004</v>
      </c>
      <c r="C268" s="257">
        <v>157.31049999999999</v>
      </c>
      <c r="D268" s="257">
        <v>5.0865</v>
      </c>
      <c r="E268" s="257">
        <v>17.623100000000001</v>
      </c>
      <c r="F268" s="257">
        <v>8.2471999999999994</v>
      </c>
      <c r="G268" s="257">
        <v>4.5670999999999999</v>
      </c>
      <c r="J268" s="101"/>
      <c r="K268" s="101"/>
      <c r="L268" s="101"/>
      <c r="M268" s="101"/>
      <c r="N268" s="101"/>
      <c r="O268" s="101"/>
      <c r="P268" s="101"/>
      <c r="Q268" s="101"/>
    </row>
    <row r="269" spans="1:17" ht="13.5" customHeight="1" x14ac:dyDescent="0.2">
      <c r="A269" s="390" t="s">
        <v>720</v>
      </c>
      <c r="B269" s="233">
        <v>0.46589999999999998</v>
      </c>
      <c r="C269" s="233">
        <v>154.2294</v>
      </c>
      <c r="D269" s="233">
        <v>5.2206999999999999</v>
      </c>
      <c r="E269" s="233">
        <v>21.6922</v>
      </c>
      <c r="F269" s="233">
        <v>9.9260999999999999</v>
      </c>
      <c r="G269" s="233">
        <v>7.6685999999999996</v>
      </c>
      <c r="J269" s="101"/>
      <c r="K269" s="101"/>
      <c r="L269" s="101"/>
      <c r="M269" s="101"/>
      <c r="N269" s="101"/>
      <c r="O269" s="101"/>
      <c r="P269" s="101"/>
      <c r="Q269" s="101"/>
    </row>
    <row r="270" spans="1:17" ht="13.5" customHeight="1" x14ac:dyDescent="0.2">
      <c r="A270" s="391" t="s">
        <v>721</v>
      </c>
      <c r="B270" s="257">
        <v>0.38650000000000001</v>
      </c>
      <c r="C270" s="257">
        <v>154.46629999999999</v>
      </c>
      <c r="D270" s="257">
        <v>5.3228999999999997</v>
      </c>
      <c r="E270" s="257">
        <v>21.6675</v>
      </c>
      <c r="F270" s="257">
        <v>9.7802000000000007</v>
      </c>
      <c r="G270" s="257">
        <v>7.7705000000000002</v>
      </c>
      <c r="J270" s="101"/>
      <c r="K270" s="101"/>
      <c r="L270" s="101"/>
      <c r="M270" s="101"/>
      <c r="N270" s="101"/>
      <c r="O270" s="101"/>
      <c r="P270" s="101"/>
      <c r="Q270" s="101"/>
    </row>
    <row r="271" spans="1:17" ht="13.5" customHeight="1" x14ac:dyDescent="0.2">
      <c r="A271" s="390" t="s">
        <v>722</v>
      </c>
      <c r="B271" s="233">
        <v>2.7092000000000001</v>
      </c>
      <c r="C271" s="233">
        <v>157.76130000000001</v>
      </c>
      <c r="D271" s="233">
        <v>9.4182000000000006</v>
      </c>
      <c r="E271" s="233">
        <v>22.143599999999999</v>
      </c>
      <c r="F271" s="233">
        <v>9.7484000000000002</v>
      </c>
      <c r="G271" s="233">
        <v>8.0916999999999994</v>
      </c>
      <c r="J271" s="101"/>
      <c r="K271" s="101"/>
      <c r="L271" s="101"/>
      <c r="M271" s="101"/>
      <c r="N271" s="101"/>
      <c r="O271" s="101"/>
      <c r="P271" s="101"/>
      <c r="Q271" s="101"/>
    </row>
    <row r="272" spans="1:17" ht="13.5" customHeight="1" x14ac:dyDescent="0.2">
      <c r="A272" s="391" t="s">
        <v>723</v>
      </c>
      <c r="B272" s="257">
        <v>2.0787</v>
      </c>
      <c r="C272" s="257">
        <v>157.8321</v>
      </c>
      <c r="D272" s="257">
        <v>7.5754000000000001</v>
      </c>
      <c r="E272" s="257">
        <v>21.792400000000001</v>
      </c>
      <c r="F272" s="257">
        <v>9.2280999999999995</v>
      </c>
      <c r="G272" s="257">
        <v>7.9352</v>
      </c>
      <c r="J272" s="101"/>
      <c r="K272" s="101"/>
      <c r="L272" s="101"/>
      <c r="M272" s="101"/>
      <c r="N272" s="101"/>
      <c r="O272" s="101"/>
      <c r="P272" s="101"/>
      <c r="Q272" s="101"/>
    </row>
    <row r="273" spans="1:17" ht="13.5" customHeight="1" x14ac:dyDescent="0.2">
      <c r="A273" s="391" t="s">
        <v>546</v>
      </c>
      <c r="B273" s="257">
        <v>0.62329999999999997</v>
      </c>
      <c r="C273" s="257">
        <v>157.53710000000001</v>
      </c>
      <c r="D273" s="257">
        <v>15.672499999999999</v>
      </c>
      <c r="E273" s="257">
        <v>23.3874</v>
      </c>
      <c r="F273" s="257">
        <v>11.532999999999999</v>
      </c>
      <c r="G273" s="257">
        <v>8.6273</v>
      </c>
      <c r="J273" s="101"/>
      <c r="K273" s="101"/>
      <c r="L273" s="101"/>
      <c r="M273" s="101"/>
      <c r="N273" s="101"/>
      <c r="O273" s="101"/>
      <c r="P273" s="101"/>
      <c r="Q273" s="101"/>
    </row>
    <row r="274" spans="1:17" ht="13.5" customHeight="1" x14ac:dyDescent="0.2">
      <c r="A274" s="390" t="s">
        <v>547</v>
      </c>
      <c r="B274" s="233">
        <v>0.36330000000000001</v>
      </c>
      <c r="C274" s="233">
        <v>177.2825</v>
      </c>
      <c r="D274" s="233">
        <v>16.751000000000001</v>
      </c>
      <c r="E274" s="233">
        <v>26.9496</v>
      </c>
      <c r="F274" s="233">
        <v>11.822699999999999</v>
      </c>
      <c r="G274" s="233">
        <v>5.8635999999999999</v>
      </c>
      <c r="J274" s="101"/>
      <c r="K274" s="101"/>
      <c r="L274" s="101"/>
      <c r="M274" s="101"/>
      <c r="N274" s="101"/>
      <c r="O274" s="101"/>
      <c r="P274" s="101"/>
      <c r="Q274" s="101"/>
    </row>
    <row r="275" spans="1:17" ht="13.5" customHeight="1" x14ac:dyDescent="0.2">
      <c r="A275" s="391" t="s">
        <v>548</v>
      </c>
      <c r="B275" s="257">
        <v>0.29399999999999998</v>
      </c>
      <c r="C275" s="257">
        <v>183.22219999999999</v>
      </c>
      <c r="D275" s="257">
        <v>17.994399999999999</v>
      </c>
      <c r="E275" s="257">
        <v>25.884799999999998</v>
      </c>
      <c r="F275" s="257">
        <v>13.015599999999999</v>
      </c>
      <c r="G275" s="257">
        <v>4.8415999999999997</v>
      </c>
      <c r="J275" s="101"/>
      <c r="K275" s="101"/>
      <c r="L275" s="101"/>
      <c r="M275" s="101"/>
      <c r="N275" s="101"/>
      <c r="O275" s="101"/>
      <c r="P275" s="101"/>
      <c r="Q275" s="101"/>
    </row>
    <row r="276" spans="1:17" ht="13.5" customHeight="1" x14ac:dyDescent="0.2">
      <c r="A276" s="391" t="s">
        <v>549</v>
      </c>
      <c r="B276" s="257">
        <v>6.8599999999999994E-2</v>
      </c>
      <c r="C276" s="257">
        <v>152.24979999999999</v>
      </c>
      <c r="D276" s="257">
        <v>11.5898</v>
      </c>
      <c r="E276" s="257">
        <v>31.383099999999999</v>
      </c>
      <c r="F276" s="257">
        <v>6.8312999999999997</v>
      </c>
      <c r="G276" s="257">
        <v>9.9413999999999998</v>
      </c>
      <c r="J276" s="101"/>
      <c r="K276" s="101"/>
      <c r="L276" s="101"/>
      <c r="M276" s="101"/>
      <c r="N276" s="101"/>
      <c r="O276" s="101"/>
      <c r="P276" s="101"/>
      <c r="Q276" s="101"/>
    </row>
    <row r="277" spans="1:17" ht="13.5" customHeight="1" x14ac:dyDescent="0.2">
      <c r="A277" s="390" t="s">
        <v>550</v>
      </c>
      <c r="B277" s="233">
        <v>4.9478999999999997</v>
      </c>
      <c r="C277" s="233">
        <v>150.70570000000001</v>
      </c>
      <c r="D277" s="233">
        <v>4.0603999999999996</v>
      </c>
      <c r="E277" s="233">
        <v>23.9635</v>
      </c>
      <c r="F277" s="233">
        <v>7.1208</v>
      </c>
      <c r="G277" s="233">
        <v>10.636900000000001</v>
      </c>
      <c r="J277" s="101"/>
      <c r="K277" s="101"/>
      <c r="L277" s="101"/>
      <c r="M277" s="101"/>
      <c r="N277" s="101"/>
      <c r="O277" s="101"/>
      <c r="P277" s="101"/>
      <c r="Q277" s="101"/>
    </row>
    <row r="278" spans="1:17" ht="13.5" customHeight="1" x14ac:dyDescent="0.2">
      <c r="A278" s="391" t="s">
        <v>551</v>
      </c>
      <c r="B278" s="257">
        <v>3.6448999999999998</v>
      </c>
      <c r="C278" s="257">
        <v>150.62039999999999</v>
      </c>
      <c r="D278" s="257">
        <v>4.2365000000000004</v>
      </c>
      <c r="E278" s="257">
        <v>23.8217</v>
      </c>
      <c r="F278" s="257">
        <v>6.5869999999999997</v>
      </c>
      <c r="G278" s="257">
        <v>10.733499999999999</v>
      </c>
      <c r="J278" s="101"/>
      <c r="K278" s="101"/>
      <c r="L278" s="101"/>
      <c r="M278" s="101"/>
      <c r="N278" s="101"/>
      <c r="O278" s="101"/>
      <c r="P278" s="101"/>
      <c r="Q278" s="101"/>
    </row>
    <row r="279" spans="1:17" ht="13.5" customHeight="1" x14ac:dyDescent="0.2">
      <c r="A279" s="391" t="s">
        <v>552</v>
      </c>
      <c r="B279" s="257">
        <v>8.4699999999999998E-2</v>
      </c>
      <c r="C279" s="257">
        <v>152.8999</v>
      </c>
      <c r="D279" s="257">
        <v>3.5514000000000001</v>
      </c>
      <c r="E279" s="257">
        <v>24.931699999999999</v>
      </c>
      <c r="F279" s="257">
        <v>11.3713</v>
      </c>
      <c r="G279" s="257">
        <v>10.482900000000001</v>
      </c>
      <c r="J279" s="101"/>
      <c r="K279" s="101"/>
      <c r="L279" s="101"/>
      <c r="M279" s="101"/>
      <c r="N279" s="101"/>
      <c r="O279" s="101"/>
      <c r="P279" s="101"/>
      <c r="Q279" s="101"/>
    </row>
    <row r="280" spans="1:17" ht="13.5" customHeight="1" x14ac:dyDescent="0.2">
      <c r="A280" s="391" t="s">
        <v>553</v>
      </c>
      <c r="B280" s="257">
        <v>0.3543</v>
      </c>
      <c r="C280" s="257">
        <v>148.87950000000001</v>
      </c>
      <c r="D280" s="257">
        <v>2.673</v>
      </c>
      <c r="E280" s="257">
        <v>26.685600000000001</v>
      </c>
      <c r="F280" s="257">
        <v>9.5876000000000001</v>
      </c>
      <c r="G280" s="257">
        <v>12.0342</v>
      </c>
      <c r="J280" s="101"/>
      <c r="K280" s="101"/>
      <c r="L280" s="101"/>
      <c r="M280" s="101"/>
      <c r="N280" s="101"/>
      <c r="O280" s="101"/>
      <c r="P280" s="101"/>
      <c r="Q280" s="101"/>
    </row>
    <row r="281" spans="1:17" ht="13.5" customHeight="1" x14ac:dyDescent="0.2">
      <c r="A281" s="390" t="s">
        <v>554</v>
      </c>
      <c r="B281" s="233">
        <v>0.58819999999999995</v>
      </c>
      <c r="C281" s="233">
        <v>153.77770000000001</v>
      </c>
      <c r="D281" s="233">
        <v>3.0781000000000001</v>
      </c>
      <c r="E281" s="233">
        <v>21.448899999999998</v>
      </c>
      <c r="F281" s="233">
        <v>8.0311000000000003</v>
      </c>
      <c r="G281" s="233">
        <v>8.8735999999999997</v>
      </c>
      <c r="J281" s="101"/>
      <c r="K281" s="101"/>
      <c r="L281" s="101"/>
      <c r="M281" s="101"/>
      <c r="N281" s="101"/>
      <c r="O281" s="101"/>
      <c r="P281" s="101"/>
      <c r="Q281" s="101"/>
    </row>
    <row r="282" spans="1:17" ht="13.5" customHeight="1" x14ac:dyDescent="0.2">
      <c r="A282" s="391" t="s">
        <v>555</v>
      </c>
      <c r="B282" s="257">
        <v>0.53620000000000001</v>
      </c>
      <c r="C282" s="257">
        <v>153.72890000000001</v>
      </c>
      <c r="D282" s="257">
        <v>3.1453000000000002</v>
      </c>
      <c r="E282" s="257">
        <v>21.570799999999998</v>
      </c>
      <c r="F282" s="257">
        <v>8.0902999999999992</v>
      </c>
      <c r="G282" s="257">
        <v>8.9202999999999992</v>
      </c>
      <c r="J282" s="101"/>
      <c r="K282" s="101"/>
      <c r="L282" s="101"/>
      <c r="M282" s="101"/>
      <c r="N282" s="101"/>
      <c r="O282" s="101"/>
      <c r="P282" s="101"/>
      <c r="Q282" s="101"/>
    </row>
    <row r="283" spans="1:17" ht="13.5" customHeight="1" x14ac:dyDescent="0.2">
      <c r="A283" s="390" t="s">
        <v>556</v>
      </c>
      <c r="B283" s="233">
        <v>0.13389999999999999</v>
      </c>
      <c r="C283" s="233">
        <v>150.5428</v>
      </c>
      <c r="D283" s="233">
        <v>3.3953000000000002</v>
      </c>
      <c r="E283" s="233">
        <v>25.689499999999999</v>
      </c>
      <c r="F283" s="233">
        <v>9.0790000000000006</v>
      </c>
      <c r="G283" s="233">
        <v>10.915699999999999</v>
      </c>
      <c r="J283" s="101"/>
      <c r="K283" s="101"/>
      <c r="L283" s="101"/>
      <c r="M283" s="101"/>
      <c r="N283" s="101"/>
      <c r="O283" s="101"/>
      <c r="P283" s="101"/>
      <c r="Q283" s="101"/>
    </row>
    <row r="284" spans="1:17" ht="13.5" customHeight="1" x14ac:dyDescent="0.2">
      <c r="A284" s="391" t="s">
        <v>557</v>
      </c>
      <c r="B284" s="257">
        <v>0.13009999999999999</v>
      </c>
      <c r="C284" s="257">
        <v>150.67060000000001</v>
      </c>
      <c r="D284" s="257">
        <v>3.3409</v>
      </c>
      <c r="E284" s="257">
        <v>25.696999999999999</v>
      </c>
      <c r="F284" s="257">
        <v>8.9312000000000005</v>
      </c>
      <c r="G284" s="257">
        <v>11.0641</v>
      </c>
      <c r="J284" s="101"/>
      <c r="K284" s="101"/>
      <c r="L284" s="101"/>
      <c r="M284" s="101"/>
      <c r="N284" s="101"/>
      <c r="O284" s="101"/>
      <c r="P284" s="101"/>
      <c r="Q284" s="101"/>
    </row>
    <row r="285" spans="1:17" ht="13.5" customHeight="1" x14ac:dyDescent="0.2">
      <c r="A285" s="390" t="s">
        <v>558</v>
      </c>
      <c r="B285" s="233">
        <v>0.53759999999999997</v>
      </c>
      <c r="C285" s="233">
        <v>149.97200000000001</v>
      </c>
      <c r="D285" s="233">
        <v>2.2698</v>
      </c>
      <c r="E285" s="233">
        <v>23.982299999999999</v>
      </c>
      <c r="F285" s="233">
        <v>8.0990000000000002</v>
      </c>
      <c r="G285" s="233">
        <v>9.9504999999999999</v>
      </c>
      <c r="J285" s="101"/>
      <c r="K285" s="101"/>
      <c r="L285" s="101"/>
      <c r="M285" s="101"/>
      <c r="N285" s="101"/>
      <c r="O285" s="101"/>
      <c r="P285" s="101"/>
      <c r="Q285" s="101"/>
    </row>
    <row r="286" spans="1:17" ht="13.5" customHeight="1" x14ac:dyDescent="0.2">
      <c r="A286" s="391" t="s">
        <v>559</v>
      </c>
      <c r="B286" s="257">
        <v>0.53139999999999998</v>
      </c>
      <c r="C286" s="257">
        <v>150.21809999999999</v>
      </c>
      <c r="D286" s="257">
        <v>2.2959999999999998</v>
      </c>
      <c r="E286" s="257">
        <v>23.761299999999999</v>
      </c>
      <c r="F286" s="257">
        <v>8.1669</v>
      </c>
      <c r="G286" s="257">
        <v>9.6319999999999997</v>
      </c>
      <c r="J286" s="101"/>
      <c r="K286" s="101"/>
      <c r="L286" s="101"/>
      <c r="M286" s="101"/>
      <c r="N286" s="101"/>
      <c r="O286" s="101"/>
      <c r="P286" s="101"/>
      <c r="Q286" s="101"/>
    </row>
    <row r="287" spans="1:17" ht="13.5" customHeight="1" x14ac:dyDescent="0.2">
      <c r="A287" s="390" t="s">
        <v>724</v>
      </c>
      <c r="B287" s="233">
        <v>25.992999999999999</v>
      </c>
      <c r="C287" s="233">
        <v>151.24799999999999</v>
      </c>
      <c r="D287" s="233">
        <v>0.76919999999999999</v>
      </c>
      <c r="E287" s="233">
        <v>21.619199999999999</v>
      </c>
      <c r="F287" s="233">
        <v>5.4623999999999997</v>
      </c>
      <c r="G287" s="233">
        <v>11.8047</v>
      </c>
      <c r="J287" s="101"/>
      <c r="K287" s="101"/>
      <c r="L287" s="101"/>
      <c r="M287" s="101"/>
      <c r="N287" s="101"/>
      <c r="O287" s="101"/>
      <c r="P287" s="101"/>
      <c r="Q287" s="101"/>
    </row>
    <row r="288" spans="1:17" ht="13.5" customHeight="1" x14ac:dyDescent="0.2">
      <c r="A288" s="391" t="s">
        <v>561</v>
      </c>
      <c r="B288" s="257">
        <v>3.7951000000000001</v>
      </c>
      <c r="C288" s="257">
        <v>148.17449999999999</v>
      </c>
      <c r="D288" s="257">
        <v>0.43980000000000002</v>
      </c>
      <c r="E288" s="257">
        <v>24.1922</v>
      </c>
      <c r="F288" s="257">
        <v>7.3086000000000002</v>
      </c>
      <c r="G288" s="257">
        <v>12.178699999999999</v>
      </c>
      <c r="J288" s="101"/>
      <c r="K288" s="101"/>
      <c r="L288" s="101"/>
      <c r="M288" s="101"/>
      <c r="N288" s="101"/>
      <c r="O288" s="101"/>
      <c r="P288" s="101"/>
      <c r="Q288" s="101"/>
    </row>
    <row r="289" spans="1:17" ht="13.5" customHeight="1" x14ac:dyDescent="0.2">
      <c r="A289" s="391" t="s">
        <v>725</v>
      </c>
      <c r="B289" s="257">
        <v>4.5416999999999996</v>
      </c>
      <c r="C289" s="257">
        <v>144.5737</v>
      </c>
      <c r="D289" s="257">
        <v>2.1417999999999999</v>
      </c>
      <c r="E289" s="257">
        <v>29.1479</v>
      </c>
      <c r="F289" s="257">
        <v>10.1303</v>
      </c>
      <c r="G289" s="257">
        <v>14.146599999999999</v>
      </c>
      <c r="J289" s="101"/>
      <c r="K289" s="101"/>
      <c r="L289" s="101"/>
      <c r="M289" s="101"/>
      <c r="N289" s="101"/>
      <c r="O289" s="101"/>
      <c r="P289" s="101"/>
      <c r="Q289" s="101"/>
    </row>
    <row r="290" spans="1:17" ht="13.5" customHeight="1" x14ac:dyDescent="0.2">
      <c r="A290" s="391" t="s">
        <v>563</v>
      </c>
      <c r="B290" s="257">
        <v>15.4564</v>
      </c>
      <c r="C290" s="257">
        <v>154.0985</v>
      </c>
      <c r="D290" s="257">
        <v>0.40400000000000003</v>
      </c>
      <c r="E290" s="257">
        <v>18.502400000000002</v>
      </c>
      <c r="F290" s="257">
        <v>3.3445999999999998</v>
      </c>
      <c r="G290" s="257">
        <v>11.036199999999999</v>
      </c>
      <c r="J290" s="101"/>
      <c r="K290" s="101"/>
      <c r="L290" s="101"/>
      <c r="M290" s="101"/>
      <c r="N290" s="101"/>
      <c r="O290" s="101"/>
      <c r="P290" s="101"/>
      <c r="Q290" s="101"/>
    </row>
    <row r="291" spans="1:17" ht="13.5" customHeight="1" x14ac:dyDescent="0.2">
      <c r="A291" s="391" t="s">
        <v>564</v>
      </c>
      <c r="B291" s="257">
        <v>0.41570000000000001</v>
      </c>
      <c r="C291" s="257">
        <v>145.79509999999999</v>
      </c>
      <c r="D291" s="257">
        <v>0.60029999999999994</v>
      </c>
      <c r="E291" s="257">
        <v>27.069900000000001</v>
      </c>
      <c r="F291" s="257">
        <v>9.6233000000000004</v>
      </c>
      <c r="G291" s="257">
        <v>13.0527</v>
      </c>
      <c r="J291" s="101"/>
      <c r="K291" s="101"/>
      <c r="L291" s="101"/>
      <c r="M291" s="101"/>
      <c r="N291" s="101"/>
      <c r="O291" s="101"/>
      <c r="P291" s="101"/>
      <c r="Q291" s="101"/>
    </row>
    <row r="292" spans="1:17" ht="13.5" customHeight="1" x14ac:dyDescent="0.2">
      <c r="A292" s="390" t="s">
        <v>726</v>
      </c>
      <c r="B292" s="233">
        <v>0.49249999999999999</v>
      </c>
      <c r="C292" s="233">
        <v>148.7987</v>
      </c>
      <c r="D292" s="233">
        <v>0.3553</v>
      </c>
      <c r="E292" s="233">
        <v>23.047499999999999</v>
      </c>
      <c r="F292" s="233">
        <v>7.8960999999999997</v>
      </c>
      <c r="G292" s="233">
        <v>10.5722</v>
      </c>
      <c r="J292" s="101"/>
      <c r="K292" s="101"/>
      <c r="L292" s="101"/>
      <c r="M292" s="101"/>
      <c r="N292" s="101"/>
      <c r="O292" s="101"/>
      <c r="P292" s="101"/>
      <c r="Q292" s="101"/>
    </row>
    <row r="293" spans="1:17" x14ac:dyDescent="0.2">
      <c r="A293" s="390" t="s">
        <v>566</v>
      </c>
      <c r="B293" s="233">
        <v>1.0581</v>
      </c>
      <c r="C293" s="233">
        <v>149.06120000000001</v>
      </c>
      <c r="D293" s="233">
        <v>2.7372000000000001</v>
      </c>
      <c r="E293" s="233">
        <v>25.532800000000002</v>
      </c>
      <c r="F293" s="233">
        <v>9.8788</v>
      </c>
      <c r="G293" s="233">
        <v>11.1236</v>
      </c>
      <c r="J293" s="101"/>
      <c r="K293" s="101"/>
      <c r="L293" s="101"/>
      <c r="M293" s="101"/>
      <c r="N293" s="101"/>
      <c r="O293" s="101"/>
      <c r="P293" s="101"/>
      <c r="Q293" s="101"/>
    </row>
    <row r="294" spans="1:17" x14ac:dyDescent="0.2">
      <c r="A294" s="391" t="s">
        <v>567</v>
      </c>
      <c r="B294" s="257">
        <v>0.3029</v>
      </c>
      <c r="C294" s="257">
        <v>151.2217</v>
      </c>
      <c r="D294" s="257">
        <v>1.7169000000000001</v>
      </c>
      <c r="E294" s="257">
        <v>22.703099999999999</v>
      </c>
      <c r="F294" s="257">
        <v>9.3710000000000004</v>
      </c>
      <c r="G294" s="257">
        <v>8.2446999999999999</v>
      </c>
      <c r="J294" s="101"/>
      <c r="K294" s="101"/>
      <c r="L294" s="101"/>
      <c r="M294" s="101"/>
      <c r="N294" s="101"/>
      <c r="O294" s="101"/>
      <c r="P294" s="101"/>
      <c r="Q294" s="101"/>
    </row>
    <row r="295" spans="1:17" x14ac:dyDescent="0.2">
      <c r="A295" s="391" t="s">
        <v>568</v>
      </c>
      <c r="B295" s="257">
        <v>0.31709999999999999</v>
      </c>
      <c r="C295" s="257">
        <v>147.2731</v>
      </c>
      <c r="D295" s="257">
        <v>3.4243000000000001</v>
      </c>
      <c r="E295" s="257">
        <v>27.906500000000001</v>
      </c>
      <c r="F295" s="257">
        <v>11.452400000000001</v>
      </c>
      <c r="G295" s="257">
        <v>11.677199999999999</v>
      </c>
      <c r="J295" s="101"/>
      <c r="K295" s="101"/>
      <c r="L295" s="101"/>
      <c r="M295" s="101"/>
      <c r="N295" s="101"/>
      <c r="O295" s="101"/>
      <c r="P295" s="101"/>
      <c r="Q295" s="101"/>
    </row>
    <row r="296" spans="1:17" x14ac:dyDescent="0.2">
      <c r="A296" s="390" t="s">
        <v>569</v>
      </c>
      <c r="B296" s="233">
        <v>1.4459</v>
      </c>
      <c r="C296" s="233">
        <v>151.21199999999999</v>
      </c>
      <c r="D296" s="233">
        <v>1.2898000000000001</v>
      </c>
      <c r="E296" s="233">
        <v>22.1556</v>
      </c>
      <c r="F296" s="233">
        <v>4.6596000000000002</v>
      </c>
      <c r="G296" s="233">
        <v>12.640700000000001</v>
      </c>
      <c r="J296" s="101"/>
      <c r="K296" s="101"/>
      <c r="L296" s="101"/>
      <c r="M296" s="101"/>
      <c r="N296" s="101"/>
      <c r="O296" s="101"/>
      <c r="P296" s="101"/>
      <c r="Q296" s="101"/>
    </row>
    <row r="297" spans="1:17" x14ac:dyDescent="0.2">
      <c r="A297" s="390" t="s">
        <v>727</v>
      </c>
      <c r="B297" s="233">
        <v>7.6821999999999999</v>
      </c>
      <c r="C297" s="233">
        <v>149.77119999999999</v>
      </c>
      <c r="D297" s="233">
        <v>1.4287000000000001</v>
      </c>
      <c r="E297" s="233">
        <v>24.132300000000001</v>
      </c>
      <c r="F297" s="233">
        <v>9.0183</v>
      </c>
      <c r="G297" s="233">
        <v>11.0663</v>
      </c>
      <c r="J297" s="101"/>
      <c r="K297" s="101"/>
      <c r="L297" s="101"/>
      <c r="M297" s="101"/>
      <c r="N297" s="101"/>
      <c r="O297" s="101"/>
      <c r="P297" s="101"/>
      <c r="Q297" s="101"/>
    </row>
    <row r="298" spans="1:17" x14ac:dyDescent="0.2">
      <c r="A298" s="391" t="s">
        <v>571</v>
      </c>
      <c r="B298" s="257">
        <v>6.4324000000000003</v>
      </c>
      <c r="C298" s="257">
        <v>149.6986</v>
      </c>
      <c r="D298" s="257">
        <v>1.375</v>
      </c>
      <c r="E298" s="257">
        <v>24.077000000000002</v>
      </c>
      <c r="F298" s="257">
        <v>9.0245999999999995</v>
      </c>
      <c r="G298" s="257">
        <v>10.992000000000001</v>
      </c>
    </row>
    <row r="299" spans="1:17" x14ac:dyDescent="0.2">
      <c r="A299" s="390" t="s">
        <v>572</v>
      </c>
      <c r="B299" s="233">
        <v>1.2816000000000001</v>
      </c>
      <c r="C299" s="233">
        <v>150.93950000000001</v>
      </c>
      <c r="D299" s="233">
        <v>1.6426000000000001</v>
      </c>
      <c r="E299" s="233">
        <v>23.130099999999999</v>
      </c>
      <c r="F299" s="233">
        <v>8.4650999999999996</v>
      </c>
      <c r="G299" s="233">
        <v>10.5549</v>
      </c>
    </row>
    <row r="300" spans="1:17" x14ac:dyDescent="0.2">
      <c r="A300" s="390"/>
      <c r="B300" s="233"/>
      <c r="C300" s="233"/>
      <c r="D300" s="233"/>
      <c r="E300" s="233"/>
      <c r="F300" s="233"/>
      <c r="G300" s="233"/>
    </row>
    <row r="301" spans="1:17" x14ac:dyDescent="0.2">
      <c r="A301" s="391"/>
      <c r="B301" s="257"/>
      <c r="C301" s="257"/>
      <c r="D301" s="257"/>
      <c r="E301" s="257"/>
      <c r="F301" s="257"/>
      <c r="G301" s="257"/>
    </row>
    <row r="302" spans="1:17" x14ac:dyDescent="0.2">
      <c r="A302" s="390"/>
      <c r="B302" s="233"/>
      <c r="C302" s="233"/>
      <c r="D302" s="233"/>
      <c r="E302" s="233"/>
      <c r="F302" s="233"/>
      <c r="G302" s="233"/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6" manualBreakCount="6">
    <brk id="53" max="6" man="1"/>
    <brk id="96" max="6" man="1"/>
    <brk id="139" max="6" man="1"/>
    <brk id="182" max="6" man="1"/>
    <brk id="225" max="6" man="1"/>
    <brk id="26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81CF4-1609-48FE-A509-D1A91C46F8C1}">
  <sheetPr codeName="List16">
    <tabColor theme="5" tint="0.39997558519241921"/>
  </sheetPr>
  <dimension ref="A1:V42"/>
  <sheetViews>
    <sheetView showGridLines="0" topLeftCell="A15" zoomScaleNormal="100" zoomScaleSheetLayoutView="100" workbookViewId="0"/>
  </sheetViews>
  <sheetFormatPr defaultColWidth="10.6640625" defaultRowHeight="12.75" x14ac:dyDescent="0.2"/>
  <cols>
    <col min="1" max="1" width="44.5" style="85" customWidth="1"/>
    <col min="2" max="2" width="19.83203125" style="85" customWidth="1"/>
    <col min="3" max="3" width="18" style="85" customWidth="1"/>
    <col min="4" max="4" width="18.1640625" style="85" customWidth="1"/>
    <col min="5" max="5" width="10.33203125" style="85" customWidth="1"/>
    <col min="6" max="9" width="10.33203125" style="134" customWidth="1"/>
    <col min="10" max="10" width="10.1640625" style="134" customWidth="1"/>
    <col min="11" max="11" width="9.83203125" style="134" customWidth="1"/>
    <col min="12" max="13" width="9.83203125" style="85" customWidth="1"/>
    <col min="14" max="14" width="9.33203125" style="85" customWidth="1"/>
    <col min="15" max="15" width="11" style="85" customWidth="1"/>
    <col min="16" max="16384" width="10.6640625" style="85"/>
  </cols>
  <sheetData>
    <row r="1" spans="1:22" s="5" customFormat="1" ht="23.65" customHeight="1" thickBot="1" x14ac:dyDescent="0.4">
      <c r="A1" s="1" t="s">
        <v>728</v>
      </c>
      <c r="B1" s="2"/>
      <c r="C1" s="2"/>
      <c r="D1" s="3" t="s">
        <v>1</v>
      </c>
      <c r="E1" s="1" t="s">
        <v>728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8"/>
      <c r="Q1" s="79"/>
      <c r="R1" s="79"/>
      <c r="S1" s="80"/>
      <c r="T1" s="81"/>
      <c r="U1" s="80"/>
      <c r="V1" s="81"/>
    </row>
    <row r="2" spans="1:22" x14ac:dyDescent="0.2">
      <c r="A2" s="8"/>
      <c r="B2" s="82"/>
      <c r="C2" s="82"/>
      <c r="D2" s="83"/>
      <c r="E2" s="83"/>
      <c r="F2" s="84"/>
      <c r="G2" s="84"/>
      <c r="H2" s="84"/>
      <c r="I2" s="84"/>
      <c r="J2" s="84"/>
      <c r="K2" s="84"/>
      <c r="L2" s="83"/>
      <c r="O2" s="86"/>
    </row>
    <row r="3" spans="1:22" ht="13.7" customHeight="1" x14ac:dyDescent="0.2">
      <c r="A3" s="87" t="s">
        <v>65</v>
      </c>
      <c r="B3" s="87"/>
      <c r="C3" s="87"/>
      <c r="D3" s="87"/>
      <c r="E3" s="87" t="s">
        <v>65</v>
      </c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1:22" x14ac:dyDescent="0.2">
      <c r="A4" s="89"/>
      <c r="B4" s="89"/>
      <c r="C4" s="89"/>
      <c r="D4" s="89"/>
      <c r="E4" s="89"/>
      <c r="F4" s="90"/>
      <c r="G4" s="91"/>
      <c r="H4" s="91"/>
      <c r="I4" s="91"/>
      <c r="J4" s="91"/>
      <c r="K4" s="91"/>
      <c r="L4" s="89"/>
    </row>
    <row r="5" spans="1:22" s="101" customFormat="1" ht="15" customHeight="1" x14ac:dyDescent="0.2">
      <c r="A5" s="92" t="s">
        <v>66</v>
      </c>
      <c r="B5" s="93" t="s">
        <v>67</v>
      </c>
      <c r="C5" s="94" t="s">
        <v>68</v>
      </c>
      <c r="D5" s="95"/>
      <c r="E5" s="96" t="s">
        <v>69</v>
      </c>
      <c r="F5" s="96"/>
      <c r="G5" s="96"/>
      <c r="H5" s="96"/>
      <c r="I5" s="97" t="s">
        <v>68</v>
      </c>
      <c r="J5" s="98"/>
      <c r="K5" s="92" t="s">
        <v>70</v>
      </c>
      <c r="L5" s="99"/>
      <c r="M5" s="100"/>
      <c r="N5" s="96" t="s">
        <v>71</v>
      </c>
    </row>
    <row r="6" spans="1:22" s="101" customFormat="1" ht="15" customHeight="1" x14ac:dyDescent="0.2">
      <c r="A6" s="102"/>
      <c r="B6" s="103"/>
      <c r="C6" s="93" t="s">
        <v>72</v>
      </c>
      <c r="D6" s="93" t="s">
        <v>73</v>
      </c>
      <c r="E6" s="96" t="s">
        <v>10</v>
      </c>
      <c r="F6" s="96" t="s">
        <v>11</v>
      </c>
      <c r="G6" s="96" t="s">
        <v>13</v>
      </c>
      <c r="H6" s="96" t="s">
        <v>14</v>
      </c>
      <c r="I6" s="93" t="s">
        <v>74</v>
      </c>
      <c r="J6" s="93" t="s">
        <v>73</v>
      </c>
      <c r="K6" s="93" t="s">
        <v>75</v>
      </c>
      <c r="L6" s="93" t="s">
        <v>76</v>
      </c>
      <c r="M6" s="93" t="s">
        <v>77</v>
      </c>
      <c r="N6" s="96"/>
    </row>
    <row r="7" spans="1:22" s="101" customFormat="1" ht="15" customHeight="1" x14ac:dyDescent="0.2">
      <c r="A7" s="102"/>
      <c r="B7" s="104"/>
      <c r="C7" s="104"/>
      <c r="D7" s="104"/>
      <c r="E7" s="96"/>
      <c r="F7" s="96"/>
      <c r="G7" s="96"/>
      <c r="H7" s="96"/>
      <c r="I7" s="104"/>
      <c r="J7" s="104"/>
      <c r="K7" s="104"/>
      <c r="L7" s="104"/>
      <c r="M7" s="104"/>
      <c r="N7" s="96"/>
    </row>
    <row r="8" spans="1:22" s="101" customFormat="1" ht="15" customHeight="1" thickBot="1" x14ac:dyDescent="0.25">
      <c r="A8" s="105"/>
      <c r="B8" s="106" t="s">
        <v>64</v>
      </c>
      <c r="C8" s="106" t="s">
        <v>47</v>
      </c>
      <c r="D8" s="106" t="s">
        <v>48</v>
      </c>
      <c r="E8" s="106" t="s">
        <v>47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48</v>
      </c>
      <c r="K8" s="106" t="s">
        <v>48</v>
      </c>
      <c r="L8" s="106" t="s">
        <v>48</v>
      </c>
      <c r="M8" s="106" t="s">
        <v>48</v>
      </c>
      <c r="N8" s="106" t="s">
        <v>62</v>
      </c>
    </row>
    <row r="9" spans="1:22" s="101" customFormat="1" ht="16.899999999999999" customHeight="1" thickBot="1" x14ac:dyDescent="0.25">
      <c r="A9" s="107" t="s">
        <v>78</v>
      </c>
      <c r="B9" s="108">
        <v>651.22879999999998</v>
      </c>
      <c r="C9" s="109">
        <v>40144.442600000002</v>
      </c>
      <c r="D9" s="110">
        <v>100.3287</v>
      </c>
      <c r="E9" s="111">
        <v>25140.680700000001</v>
      </c>
      <c r="F9" s="111">
        <v>32287.547699999999</v>
      </c>
      <c r="G9" s="111">
        <v>50108.231699999997</v>
      </c>
      <c r="H9" s="111">
        <v>62413.178999999996</v>
      </c>
      <c r="I9" s="112">
        <v>43104.452799999999</v>
      </c>
      <c r="J9" s="113">
        <v>99.54</v>
      </c>
      <c r="K9" s="113">
        <v>6.16</v>
      </c>
      <c r="L9" s="113">
        <v>17.309999999999999</v>
      </c>
      <c r="M9" s="113">
        <v>6.84</v>
      </c>
      <c r="N9" s="113">
        <v>172.2936</v>
      </c>
    </row>
    <row r="10" spans="1:22" s="101" customFormat="1" ht="16.899999999999999" customHeight="1" thickTop="1" x14ac:dyDescent="0.2">
      <c r="A10" s="114" t="s">
        <v>79</v>
      </c>
      <c r="B10" s="115">
        <v>9.5100000000000004E-2</v>
      </c>
      <c r="C10" s="116">
        <v>21930.643199999999</v>
      </c>
      <c r="D10" s="117">
        <v>101.52719999999999</v>
      </c>
      <c r="E10" s="118">
        <v>16431.794300000001</v>
      </c>
      <c r="F10" s="118">
        <v>19188.857</v>
      </c>
      <c r="G10" s="118">
        <v>26522.429199999999</v>
      </c>
      <c r="H10" s="118">
        <v>32529.039700000001</v>
      </c>
      <c r="I10" s="119">
        <v>23635.031999999999</v>
      </c>
      <c r="J10" s="120">
        <v>99.24</v>
      </c>
      <c r="K10" s="120">
        <v>4.12</v>
      </c>
      <c r="L10" s="120">
        <v>11.85</v>
      </c>
      <c r="M10" s="120">
        <v>6.21</v>
      </c>
      <c r="N10" s="120">
        <v>170.7834</v>
      </c>
    </row>
    <row r="11" spans="1:22" s="101" customFormat="1" ht="16.899999999999999" customHeight="1" x14ac:dyDescent="0.2">
      <c r="A11" s="121" t="s">
        <v>80</v>
      </c>
      <c r="B11" s="122">
        <v>53.6404</v>
      </c>
      <c r="C11" s="123">
        <v>35467.858099999998</v>
      </c>
      <c r="D11" s="124">
        <v>102.2423</v>
      </c>
      <c r="E11" s="125">
        <v>25246.6666</v>
      </c>
      <c r="F11" s="125">
        <v>29863.240600000001</v>
      </c>
      <c r="G11" s="125">
        <v>41614.086799999997</v>
      </c>
      <c r="H11" s="125">
        <v>49227.4159</v>
      </c>
      <c r="I11" s="126">
        <v>36872.423499999997</v>
      </c>
      <c r="J11" s="127">
        <v>97.9</v>
      </c>
      <c r="K11" s="127">
        <v>5.0999999999999996</v>
      </c>
      <c r="L11" s="127">
        <v>15.24</v>
      </c>
      <c r="M11" s="127">
        <v>7.33</v>
      </c>
      <c r="N11" s="127">
        <v>172.24469999999999</v>
      </c>
    </row>
    <row r="12" spans="1:22" s="101" customFormat="1" ht="16.899999999999999" customHeight="1" x14ac:dyDescent="0.2">
      <c r="A12" s="121" t="s">
        <v>81</v>
      </c>
      <c r="B12" s="122">
        <v>107.98609999999999</v>
      </c>
      <c r="C12" s="123">
        <v>39802.880599999997</v>
      </c>
      <c r="D12" s="124">
        <v>101.62130000000001</v>
      </c>
      <c r="E12" s="125">
        <v>26797.495999999999</v>
      </c>
      <c r="F12" s="125">
        <v>32523.2186</v>
      </c>
      <c r="G12" s="125">
        <v>47980.983899999999</v>
      </c>
      <c r="H12" s="125">
        <v>58824.106500000002</v>
      </c>
      <c r="I12" s="126">
        <v>42180.299700000003</v>
      </c>
      <c r="J12" s="127">
        <v>99.06</v>
      </c>
      <c r="K12" s="127">
        <v>6.21</v>
      </c>
      <c r="L12" s="127">
        <v>17.29</v>
      </c>
      <c r="M12" s="127">
        <v>7.48</v>
      </c>
      <c r="N12" s="127">
        <v>172.64349999999999</v>
      </c>
    </row>
    <row r="13" spans="1:22" s="101" customFormat="1" ht="16.899999999999999" customHeight="1" x14ac:dyDescent="0.2">
      <c r="A13" s="121" t="s">
        <v>82</v>
      </c>
      <c r="B13" s="122">
        <v>205.97120000000001</v>
      </c>
      <c r="C13" s="123">
        <v>40888.256000000001</v>
      </c>
      <c r="D13" s="124">
        <v>100.6152</v>
      </c>
      <c r="E13" s="125">
        <v>25570.509699999999</v>
      </c>
      <c r="F13" s="125">
        <v>32592.488700000002</v>
      </c>
      <c r="G13" s="125">
        <v>50813.157399999996</v>
      </c>
      <c r="H13" s="125">
        <v>63207.746800000001</v>
      </c>
      <c r="I13" s="126">
        <v>43594.065499999997</v>
      </c>
      <c r="J13" s="127">
        <v>99.66</v>
      </c>
      <c r="K13" s="127">
        <v>6.26</v>
      </c>
      <c r="L13" s="127">
        <v>17.809999999999999</v>
      </c>
      <c r="M13" s="127">
        <v>6.81</v>
      </c>
      <c r="N13" s="127">
        <v>172.102</v>
      </c>
    </row>
    <row r="14" spans="1:22" s="101" customFormat="1" ht="16.899999999999999" customHeight="1" x14ac:dyDescent="0.2">
      <c r="A14" s="121" t="s">
        <v>83</v>
      </c>
      <c r="B14" s="122">
        <v>198.79650000000001</v>
      </c>
      <c r="C14" s="123">
        <v>40740.638299999999</v>
      </c>
      <c r="D14" s="124">
        <v>98.884600000000006</v>
      </c>
      <c r="E14" s="125">
        <v>24025.5</v>
      </c>
      <c r="F14" s="125">
        <v>32540.213</v>
      </c>
      <c r="G14" s="125">
        <v>51656.342600000004</v>
      </c>
      <c r="H14" s="125">
        <v>64588.7117</v>
      </c>
      <c r="I14" s="126">
        <v>43987.637799999997</v>
      </c>
      <c r="J14" s="127">
        <v>99.6</v>
      </c>
      <c r="K14" s="127">
        <v>6.21</v>
      </c>
      <c r="L14" s="127">
        <v>17.45</v>
      </c>
      <c r="M14" s="127">
        <v>6.55</v>
      </c>
      <c r="N14" s="127">
        <v>172.185</v>
      </c>
    </row>
    <row r="15" spans="1:22" s="101" customFormat="1" ht="16.899999999999999" customHeight="1" x14ac:dyDescent="0.2">
      <c r="A15" s="121" t="s">
        <v>84</v>
      </c>
      <c r="B15" s="122">
        <v>84.7393</v>
      </c>
      <c r="C15" s="123">
        <v>41961.716</v>
      </c>
      <c r="D15" s="124">
        <v>99.835800000000006</v>
      </c>
      <c r="E15" s="125">
        <v>24216.717199999999</v>
      </c>
      <c r="F15" s="125">
        <v>32864.195699999997</v>
      </c>
      <c r="G15" s="125">
        <v>52047.637900000002</v>
      </c>
      <c r="H15" s="125">
        <v>66088.166400000002</v>
      </c>
      <c r="I15" s="126">
        <v>44986.917000000001</v>
      </c>
      <c r="J15" s="127">
        <v>100.05</v>
      </c>
      <c r="K15" s="127">
        <v>6.27</v>
      </c>
      <c r="L15" s="127">
        <v>16.93</v>
      </c>
      <c r="M15" s="127">
        <v>6.55</v>
      </c>
      <c r="N15" s="127">
        <v>172.60079999999999</v>
      </c>
    </row>
    <row r="16" spans="1:22" s="101" customFormat="1" ht="12" x14ac:dyDescent="0.2">
      <c r="A16" s="128"/>
      <c r="B16" s="129"/>
      <c r="C16" s="129"/>
      <c r="D16" s="130"/>
      <c r="E16" s="131"/>
      <c r="F16" s="131"/>
      <c r="G16" s="131"/>
      <c r="H16" s="131"/>
      <c r="I16" s="131"/>
      <c r="J16" s="132"/>
      <c r="K16" s="133"/>
      <c r="L16" s="133"/>
      <c r="M16" s="133"/>
      <c r="N16" s="133"/>
    </row>
    <row r="17" spans="1:14" s="101" customFormat="1" ht="16.899999999999999" customHeight="1" thickBot="1" x14ac:dyDescent="0.25">
      <c r="A17" s="107" t="s">
        <v>15</v>
      </c>
      <c r="B17" s="108">
        <v>216.52969999999999</v>
      </c>
      <c r="C17" s="109">
        <v>43816.8995</v>
      </c>
      <c r="D17" s="110">
        <v>102.4427</v>
      </c>
      <c r="E17" s="111">
        <v>28146.949700000001</v>
      </c>
      <c r="F17" s="111">
        <v>34921.436800000003</v>
      </c>
      <c r="G17" s="111">
        <v>54454.081400000003</v>
      </c>
      <c r="H17" s="111">
        <v>69103.099900000001</v>
      </c>
      <c r="I17" s="112">
        <v>47563.592499999999</v>
      </c>
      <c r="J17" s="113">
        <v>101.49</v>
      </c>
      <c r="K17" s="113">
        <v>5.77</v>
      </c>
      <c r="L17" s="113">
        <v>20.52</v>
      </c>
      <c r="M17" s="113">
        <v>7.44</v>
      </c>
      <c r="N17" s="113">
        <v>172.5317</v>
      </c>
    </row>
    <row r="18" spans="1:14" s="101" customFormat="1" ht="16.899999999999999" customHeight="1" thickTop="1" x14ac:dyDescent="0.2">
      <c r="A18" s="114" t="s">
        <v>79</v>
      </c>
      <c r="B18" s="115">
        <v>3.4299999999999997E-2</v>
      </c>
      <c r="C18" s="116" t="s">
        <v>85</v>
      </c>
      <c r="D18" s="117" t="s">
        <v>85</v>
      </c>
      <c r="E18" s="118" t="s">
        <v>85</v>
      </c>
      <c r="F18" s="118" t="s">
        <v>85</v>
      </c>
      <c r="G18" s="118" t="s">
        <v>85</v>
      </c>
      <c r="H18" s="118" t="s">
        <v>85</v>
      </c>
      <c r="I18" s="119" t="s">
        <v>85</v>
      </c>
      <c r="J18" s="120" t="s">
        <v>85</v>
      </c>
      <c r="K18" s="120" t="s">
        <v>85</v>
      </c>
      <c r="L18" s="120" t="s">
        <v>85</v>
      </c>
      <c r="M18" s="120" t="s">
        <v>85</v>
      </c>
      <c r="N18" s="120" t="s">
        <v>85</v>
      </c>
    </row>
    <row r="19" spans="1:14" s="101" customFormat="1" ht="16.899999999999999" customHeight="1" x14ac:dyDescent="0.2">
      <c r="A19" s="121" t="s">
        <v>80</v>
      </c>
      <c r="B19" s="122">
        <v>22.278300000000002</v>
      </c>
      <c r="C19" s="123">
        <v>36665.706100000003</v>
      </c>
      <c r="D19" s="124">
        <v>104.40170000000001</v>
      </c>
      <c r="E19" s="125">
        <v>25337.7749</v>
      </c>
      <c r="F19" s="125">
        <v>30587.706600000001</v>
      </c>
      <c r="G19" s="125">
        <v>42493.158799999997</v>
      </c>
      <c r="H19" s="125">
        <v>49375.6149</v>
      </c>
      <c r="I19" s="126">
        <v>37513.7592</v>
      </c>
      <c r="J19" s="127">
        <v>100.72</v>
      </c>
      <c r="K19" s="127">
        <v>4.13</v>
      </c>
      <c r="L19" s="127">
        <v>17.010000000000002</v>
      </c>
      <c r="M19" s="127">
        <v>7.61</v>
      </c>
      <c r="N19" s="127">
        <v>171.98400000000001</v>
      </c>
    </row>
    <row r="20" spans="1:14" s="101" customFormat="1" ht="16.899999999999999" customHeight="1" x14ac:dyDescent="0.2">
      <c r="A20" s="121" t="s">
        <v>81</v>
      </c>
      <c r="B20" s="122">
        <v>45.932600000000001</v>
      </c>
      <c r="C20" s="123">
        <v>44032.702899999997</v>
      </c>
      <c r="D20" s="124">
        <v>103.45740000000001</v>
      </c>
      <c r="E20" s="125">
        <v>30567.134099999999</v>
      </c>
      <c r="F20" s="125">
        <v>36559.482100000001</v>
      </c>
      <c r="G20" s="125">
        <v>52106.298199999997</v>
      </c>
      <c r="H20" s="125">
        <v>63551.7857</v>
      </c>
      <c r="I20" s="126">
        <v>46651.201200000003</v>
      </c>
      <c r="J20" s="127">
        <v>101.07</v>
      </c>
      <c r="K20" s="127">
        <v>5.55</v>
      </c>
      <c r="L20" s="127">
        <v>20.11</v>
      </c>
      <c r="M20" s="127">
        <v>8.06</v>
      </c>
      <c r="N20" s="127">
        <v>172.6848</v>
      </c>
    </row>
    <row r="21" spans="1:14" s="101" customFormat="1" ht="16.899999999999999" customHeight="1" x14ac:dyDescent="0.2">
      <c r="A21" s="121" t="s">
        <v>82</v>
      </c>
      <c r="B21" s="122">
        <v>65.186300000000003</v>
      </c>
      <c r="C21" s="123">
        <v>47535.534399999997</v>
      </c>
      <c r="D21" s="124">
        <v>103.03440000000001</v>
      </c>
      <c r="E21" s="125">
        <v>30544.0173</v>
      </c>
      <c r="F21" s="125">
        <v>37852.522199999999</v>
      </c>
      <c r="G21" s="125">
        <v>57969.529600000002</v>
      </c>
      <c r="H21" s="125">
        <v>71854.399600000004</v>
      </c>
      <c r="I21" s="126">
        <v>50648.103000000003</v>
      </c>
      <c r="J21" s="127">
        <v>101.9</v>
      </c>
      <c r="K21" s="127">
        <v>5.87</v>
      </c>
      <c r="L21" s="127">
        <v>21.44</v>
      </c>
      <c r="M21" s="127">
        <v>7.52</v>
      </c>
      <c r="N21" s="127">
        <v>172.31489999999999</v>
      </c>
    </row>
    <row r="22" spans="1:14" s="101" customFormat="1" ht="16.899999999999999" customHeight="1" x14ac:dyDescent="0.2">
      <c r="A22" s="121" t="s">
        <v>83</v>
      </c>
      <c r="B22" s="122">
        <v>53.5869</v>
      </c>
      <c r="C22" s="123">
        <v>44631.3289</v>
      </c>
      <c r="D22" s="124">
        <v>101.6647</v>
      </c>
      <c r="E22" s="125">
        <v>27618.418000000001</v>
      </c>
      <c r="F22" s="125">
        <v>34624.775199999996</v>
      </c>
      <c r="G22" s="125">
        <v>57268.806600000004</v>
      </c>
      <c r="H22" s="125">
        <v>73417.356299999999</v>
      </c>
      <c r="I22" s="126">
        <v>49225.762999999999</v>
      </c>
      <c r="J22" s="127">
        <v>101.65</v>
      </c>
      <c r="K22" s="127">
        <v>6.08</v>
      </c>
      <c r="L22" s="127">
        <v>21.2</v>
      </c>
      <c r="M22" s="127">
        <v>7.15</v>
      </c>
      <c r="N22" s="127">
        <v>172.50200000000001</v>
      </c>
    </row>
    <row r="23" spans="1:14" s="101" customFormat="1" ht="16.899999999999999" customHeight="1" x14ac:dyDescent="0.2">
      <c r="A23" s="121" t="s">
        <v>84</v>
      </c>
      <c r="B23" s="122">
        <v>29.511099999999999</v>
      </c>
      <c r="C23" s="123">
        <v>41816.053399999997</v>
      </c>
      <c r="D23" s="124">
        <v>100.6789</v>
      </c>
      <c r="E23" s="125">
        <v>25645.0628</v>
      </c>
      <c r="F23" s="125">
        <v>31700.6306</v>
      </c>
      <c r="G23" s="125">
        <v>53283.241300000002</v>
      </c>
      <c r="H23" s="125">
        <v>72758.030599999998</v>
      </c>
      <c r="I23" s="126">
        <v>46770.573400000001</v>
      </c>
      <c r="J23" s="127">
        <v>101.16</v>
      </c>
      <c r="K23" s="127">
        <v>6.29</v>
      </c>
      <c r="L23" s="127">
        <v>19.79</v>
      </c>
      <c r="M23" s="127">
        <v>6.71</v>
      </c>
      <c r="N23" s="127">
        <v>173.2407</v>
      </c>
    </row>
    <row r="24" spans="1:14" s="101" customFormat="1" ht="12" x14ac:dyDescent="0.2">
      <c r="A24" s="128"/>
      <c r="B24" s="129"/>
      <c r="C24" s="129"/>
      <c r="D24" s="130"/>
      <c r="E24" s="131"/>
      <c r="F24" s="131"/>
      <c r="G24" s="131"/>
      <c r="H24" s="131"/>
      <c r="I24" s="131"/>
      <c r="J24" s="132"/>
      <c r="K24" s="133"/>
      <c r="L24" s="133"/>
      <c r="M24" s="133"/>
      <c r="N24" s="133"/>
    </row>
    <row r="25" spans="1:14" s="101" customFormat="1" ht="16.899999999999999" customHeight="1" thickBot="1" x14ac:dyDescent="0.25">
      <c r="A25" s="107" t="s">
        <v>16</v>
      </c>
      <c r="B25" s="108">
        <v>434.69909999999999</v>
      </c>
      <c r="C25" s="109">
        <v>38512.396500000003</v>
      </c>
      <c r="D25" s="110">
        <v>99.555800000000005</v>
      </c>
      <c r="E25" s="111">
        <v>23601.6273</v>
      </c>
      <c r="F25" s="111">
        <v>31139.723000000002</v>
      </c>
      <c r="G25" s="111">
        <v>47962.533300000003</v>
      </c>
      <c r="H25" s="111">
        <v>58654.859600000003</v>
      </c>
      <c r="I25" s="112">
        <v>40883.297599999998</v>
      </c>
      <c r="J25" s="113">
        <v>98.56</v>
      </c>
      <c r="K25" s="113">
        <v>6.38</v>
      </c>
      <c r="L25" s="113">
        <v>15.45</v>
      </c>
      <c r="M25" s="113">
        <v>6.5</v>
      </c>
      <c r="N25" s="113">
        <v>172.17500000000001</v>
      </c>
    </row>
    <row r="26" spans="1:14" s="101" customFormat="1" ht="16.899999999999999" customHeight="1" thickTop="1" x14ac:dyDescent="0.2">
      <c r="A26" s="114" t="s">
        <v>79</v>
      </c>
      <c r="B26" s="115">
        <v>6.0699999999999997E-2</v>
      </c>
      <c r="C26" s="116">
        <v>24740.721099999999</v>
      </c>
      <c r="D26" s="117">
        <v>89.636600000000001</v>
      </c>
      <c r="E26" s="118">
        <v>16940.125700000001</v>
      </c>
      <c r="F26" s="118">
        <v>20138.9872</v>
      </c>
      <c r="G26" s="118">
        <v>30034.868999999999</v>
      </c>
      <c r="H26" s="118">
        <v>35861.885199999997</v>
      </c>
      <c r="I26" s="119">
        <v>25440.4463</v>
      </c>
      <c r="J26" s="120">
        <v>91.46</v>
      </c>
      <c r="K26" s="120">
        <v>4.1500000000000004</v>
      </c>
      <c r="L26" s="120">
        <v>12.64</v>
      </c>
      <c r="M26" s="120">
        <v>5.99</v>
      </c>
      <c r="N26" s="120">
        <v>170.2517</v>
      </c>
    </row>
    <row r="27" spans="1:14" s="101" customFormat="1" ht="16.899999999999999" customHeight="1" x14ac:dyDescent="0.2">
      <c r="A27" s="121" t="s">
        <v>80</v>
      </c>
      <c r="B27" s="122">
        <v>31.362100000000002</v>
      </c>
      <c r="C27" s="123">
        <v>34820.217799999999</v>
      </c>
      <c r="D27" s="124">
        <v>101.044</v>
      </c>
      <c r="E27" s="125">
        <v>25201</v>
      </c>
      <c r="F27" s="125">
        <v>29383.5144</v>
      </c>
      <c r="G27" s="125">
        <v>40811.124100000001</v>
      </c>
      <c r="H27" s="125">
        <v>49113.546199999997</v>
      </c>
      <c r="I27" s="126">
        <v>36416.847099999999</v>
      </c>
      <c r="J27" s="127">
        <v>95.95</v>
      </c>
      <c r="K27" s="127">
        <v>5.8</v>
      </c>
      <c r="L27" s="127">
        <v>13.95</v>
      </c>
      <c r="M27" s="127">
        <v>7.13</v>
      </c>
      <c r="N27" s="127">
        <v>172.4298</v>
      </c>
    </row>
    <row r="28" spans="1:14" s="101" customFormat="1" ht="16.899999999999999" customHeight="1" x14ac:dyDescent="0.2">
      <c r="A28" s="121" t="s">
        <v>81</v>
      </c>
      <c r="B28" s="122">
        <v>62.053400000000003</v>
      </c>
      <c r="C28" s="123">
        <v>36657.771500000003</v>
      </c>
      <c r="D28" s="124">
        <v>100.0735</v>
      </c>
      <c r="E28" s="125">
        <v>24994.221699999998</v>
      </c>
      <c r="F28" s="125">
        <v>30269.797200000001</v>
      </c>
      <c r="G28" s="125">
        <v>44021.319199999998</v>
      </c>
      <c r="H28" s="125">
        <v>54075.158499999998</v>
      </c>
      <c r="I28" s="126">
        <v>38870.911699999997</v>
      </c>
      <c r="J28" s="127">
        <v>97.57</v>
      </c>
      <c r="K28" s="127">
        <v>6.8</v>
      </c>
      <c r="L28" s="127">
        <v>14.78</v>
      </c>
      <c r="M28" s="127">
        <v>6.97</v>
      </c>
      <c r="N28" s="127">
        <v>172.613</v>
      </c>
    </row>
    <row r="29" spans="1:14" s="101" customFormat="1" ht="16.899999999999999" customHeight="1" x14ac:dyDescent="0.2">
      <c r="A29" s="121" t="s">
        <v>82</v>
      </c>
      <c r="B29" s="122">
        <v>140.78489999999999</v>
      </c>
      <c r="C29" s="123">
        <v>38181.613799999999</v>
      </c>
      <c r="D29" s="124">
        <v>99.346100000000007</v>
      </c>
      <c r="E29" s="125">
        <v>23618.1666</v>
      </c>
      <c r="F29" s="125">
        <v>30853.856800000001</v>
      </c>
      <c r="G29" s="125">
        <v>47033.198400000001</v>
      </c>
      <c r="H29" s="125">
        <v>57810.449000000001</v>
      </c>
      <c r="I29" s="126">
        <v>40327.912499999999</v>
      </c>
      <c r="J29" s="127">
        <v>98.52</v>
      </c>
      <c r="K29" s="127">
        <v>6.49</v>
      </c>
      <c r="L29" s="127">
        <v>15.69</v>
      </c>
      <c r="M29" s="127">
        <v>6.4</v>
      </c>
      <c r="N29" s="127">
        <v>172.0035</v>
      </c>
    </row>
    <row r="30" spans="1:14" s="101" customFormat="1" ht="16.899999999999999" customHeight="1" x14ac:dyDescent="0.2">
      <c r="A30" s="121" t="s">
        <v>83</v>
      </c>
      <c r="B30" s="122">
        <v>145.20959999999999</v>
      </c>
      <c r="C30" s="123">
        <v>39625.294900000001</v>
      </c>
      <c r="D30" s="124">
        <v>98.390299999999996</v>
      </c>
      <c r="E30" s="125">
        <v>22758</v>
      </c>
      <c r="F30" s="125">
        <v>31840.9136</v>
      </c>
      <c r="G30" s="125">
        <v>49945.379000000001</v>
      </c>
      <c r="H30" s="125">
        <v>60917.108099999998</v>
      </c>
      <c r="I30" s="126">
        <v>42054.605900000002</v>
      </c>
      <c r="J30" s="127">
        <v>98.82</v>
      </c>
      <c r="K30" s="127">
        <v>6.27</v>
      </c>
      <c r="L30" s="127">
        <v>15.84</v>
      </c>
      <c r="M30" s="127">
        <v>6.3</v>
      </c>
      <c r="N30" s="127">
        <v>172.06800000000001</v>
      </c>
    </row>
    <row r="31" spans="1:14" s="101" customFormat="1" ht="16.899999999999999" customHeight="1" x14ac:dyDescent="0.2">
      <c r="A31" s="121" t="s">
        <v>84</v>
      </c>
      <c r="B31" s="122">
        <v>55.228099999999998</v>
      </c>
      <c r="C31" s="123">
        <v>42020.108899999999</v>
      </c>
      <c r="D31" s="124">
        <v>99.220699999999994</v>
      </c>
      <c r="E31" s="125">
        <v>23143.813200000001</v>
      </c>
      <c r="F31" s="125">
        <v>33536.734400000001</v>
      </c>
      <c r="G31" s="125">
        <v>51590.1872</v>
      </c>
      <c r="H31" s="125">
        <v>63451.788399999998</v>
      </c>
      <c r="I31" s="126">
        <v>44033.821600000003</v>
      </c>
      <c r="J31" s="127">
        <v>99.56</v>
      </c>
      <c r="K31" s="127">
        <v>6.25</v>
      </c>
      <c r="L31" s="127">
        <v>15.31</v>
      </c>
      <c r="M31" s="127">
        <v>6.46</v>
      </c>
      <c r="N31" s="127">
        <v>172.25899999999999</v>
      </c>
    </row>
    <row r="32" spans="1:14" x14ac:dyDescent="0.2">
      <c r="L32" s="134"/>
      <c r="M32" s="134"/>
      <c r="N32" s="134"/>
    </row>
    <row r="34" spans="16:19" x14ac:dyDescent="0.2">
      <c r="P34" s="135"/>
      <c r="Q34" s="135"/>
      <c r="R34" s="135"/>
    </row>
    <row r="35" spans="16:19" x14ac:dyDescent="0.2">
      <c r="P35" s="135"/>
      <c r="Q35" s="135"/>
      <c r="R35" s="135"/>
    </row>
    <row r="36" spans="16:19" ht="13.5" thickBot="1" x14ac:dyDescent="0.25">
      <c r="P36" s="136" t="s">
        <v>86</v>
      </c>
      <c r="Q36" s="136" t="s">
        <v>87</v>
      </c>
      <c r="R36" s="136" t="s">
        <v>88</v>
      </c>
      <c r="S36" s="64"/>
    </row>
    <row r="37" spans="16:19" x14ac:dyDescent="0.2">
      <c r="P37" s="137" t="s">
        <v>10</v>
      </c>
      <c r="Q37" s="138">
        <v>28146.949700000001</v>
      </c>
      <c r="R37" s="138">
        <v>23601.6273</v>
      </c>
      <c r="S37" s="64"/>
    </row>
    <row r="38" spans="16:19" x14ac:dyDescent="0.2">
      <c r="P38" s="137" t="s">
        <v>11</v>
      </c>
      <c r="Q38" s="138">
        <v>34921.436800000003</v>
      </c>
      <c r="R38" s="138">
        <v>31139.723000000002</v>
      </c>
      <c r="S38" s="64"/>
    </row>
    <row r="39" spans="16:19" x14ac:dyDescent="0.2">
      <c r="P39" s="139" t="s">
        <v>12</v>
      </c>
      <c r="Q39" s="140">
        <v>43816.8995</v>
      </c>
      <c r="R39" s="140">
        <v>38512.396500000003</v>
      </c>
      <c r="S39" s="64"/>
    </row>
    <row r="40" spans="16:19" x14ac:dyDescent="0.2">
      <c r="P40" s="137" t="s">
        <v>13</v>
      </c>
      <c r="Q40" s="138">
        <v>54454.081400000003</v>
      </c>
      <c r="R40" s="138">
        <v>47962.533300000003</v>
      </c>
      <c r="S40" s="64"/>
    </row>
    <row r="41" spans="16:19" x14ac:dyDescent="0.2">
      <c r="P41" s="137" t="s">
        <v>14</v>
      </c>
      <c r="Q41" s="138">
        <v>69103.099900000001</v>
      </c>
      <c r="R41" s="138">
        <v>58654.859600000003</v>
      </c>
      <c r="S41" s="64"/>
    </row>
    <row r="42" spans="16:19" x14ac:dyDescent="0.2">
      <c r="P42" s="135"/>
      <c r="Q42" s="135"/>
      <c r="R42" s="135"/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A92CD-1820-49ED-8A4B-8C40D475FE30}">
  <sheetPr codeName="List17">
    <tabColor theme="5" tint="0.39997558519241921"/>
  </sheetPr>
  <dimension ref="A1:X34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6640625" style="85" customWidth="1"/>
    <col min="2" max="2" width="28.6640625" style="85" customWidth="1"/>
    <col min="3" max="3" width="11.5" style="85" customWidth="1"/>
    <col min="4" max="4" width="19.83203125" style="85" customWidth="1"/>
    <col min="5" max="6" width="15.83203125" style="85" customWidth="1"/>
    <col min="7" max="7" width="10.33203125" style="85" customWidth="1"/>
    <col min="8" max="11" width="10.33203125" style="134" customWidth="1"/>
    <col min="12" max="12" width="10.1640625" style="134" customWidth="1"/>
    <col min="13" max="13" width="9.83203125" style="134" customWidth="1"/>
    <col min="14" max="15" width="9.83203125" style="85" customWidth="1"/>
    <col min="16" max="16" width="9.33203125" style="85" customWidth="1"/>
    <col min="17" max="17" width="11" style="85" customWidth="1"/>
    <col min="18" max="18" width="11.1640625" style="85" bestFit="1" customWidth="1"/>
    <col min="19" max="16384" width="10.6640625" style="85"/>
  </cols>
  <sheetData>
    <row r="1" spans="1:24" s="5" customFormat="1" ht="23.85" customHeight="1" thickBot="1" x14ac:dyDescent="0.4">
      <c r="A1" s="1" t="s">
        <v>728</v>
      </c>
      <c r="B1" s="2"/>
      <c r="C1" s="2"/>
      <c r="D1" s="3"/>
      <c r="E1" s="3"/>
      <c r="F1" s="3" t="s">
        <v>2</v>
      </c>
      <c r="G1" s="1" t="s">
        <v>728</v>
      </c>
      <c r="H1" s="2"/>
      <c r="I1" s="2"/>
      <c r="J1" s="2"/>
      <c r="K1" s="2"/>
      <c r="L1" s="2"/>
      <c r="M1" s="2"/>
      <c r="N1" s="2"/>
      <c r="O1" s="2"/>
      <c r="P1" s="3"/>
      <c r="Q1" s="141"/>
      <c r="R1" s="141"/>
      <c r="T1" s="79"/>
      <c r="U1" s="80"/>
      <c r="V1" s="81"/>
      <c r="W1" s="80"/>
      <c r="X1" s="81"/>
    </row>
    <row r="2" spans="1:24" ht="18.75" customHeight="1" x14ac:dyDescent="0.2">
      <c r="A2" s="8"/>
      <c r="B2" s="82"/>
      <c r="C2" s="82"/>
      <c r="D2" s="83"/>
      <c r="E2" s="82"/>
      <c r="F2" s="83"/>
      <c r="G2" s="83"/>
      <c r="H2" s="84"/>
      <c r="I2" s="84"/>
      <c r="J2" s="84"/>
      <c r="K2" s="84"/>
      <c r="L2" s="84"/>
      <c r="M2" s="84"/>
      <c r="N2" s="83"/>
      <c r="Q2" s="86"/>
    </row>
    <row r="3" spans="1:24" ht="18.75" customHeight="1" x14ac:dyDescent="0.2">
      <c r="A3" s="87" t="s">
        <v>89</v>
      </c>
      <c r="B3" s="87"/>
      <c r="C3" s="87"/>
      <c r="D3" s="87"/>
      <c r="E3" s="87"/>
      <c r="F3" s="87"/>
      <c r="G3" s="142" t="s">
        <v>89</v>
      </c>
      <c r="H3" s="142"/>
      <c r="I3" s="142"/>
      <c r="J3" s="142"/>
      <c r="K3" s="142"/>
      <c r="L3" s="142"/>
      <c r="M3" s="142"/>
      <c r="N3" s="142"/>
      <c r="O3" s="142"/>
      <c r="P3" s="142"/>
      <c r="Q3" s="88"/>
    </row>
    <row r="4" spans="1:24" ht="18.75" customHeight="1" x14ac:dyDescent="0.25">
      <c r="A4" s="143"/>
      <c r="B4" s="143"/>
      <c r="C4" s="143"/>
      <c r="D4" s="143"/>
      <c r="E4" s="143"/>
      <c r="F4" s="143"/>
      <c r="H4" s="144"/>
      <c r="I4" s="145"/>
      <c r="J4" s="145"/>
      <c r="K4" s="145"/>
      <c r="L4" s="145"/>
      <c r="M4" s="145"/>
      <c r="N4" s="145"/>
      <c r="O4" s="145"/>
      <c r="P4" s="145"/>
      <c r="Q4" s="88"/>
    </row>
    <row r="5" spans="1:24" ht="15" customHeight="1" x14ac:dyDescent="0.2">
      <c r="A5" s="92" t="s">
        <v>90</v>
      </c>
      <c r="B5" s="99"/>
      <c r="C5" s="100"/>
      <c r="D5" s="93" t="s">
        <v>67</v>
      </c>
      <c r="E5" s="94" t="s">
        <v>68</v>
      </c>
      <c r="F5" s="95"/>
      <c r="G5" s="96" t="s">
        <v>69</v>
      </c>
      <c r="H5" s="96"/>
      <c r="I5" s="96"/>
      <c r="J5" s="96"/>
      <c r="K5" s="97" t="s">
        <v>68</v>
      </c>
      <c r="L5" s="98"/>
      <c r="M5" s="92" t="s">
        <v>70</v>
      </c>
      <c r="N5" s="99"/>
      <c r="O5" s="100"/>
      <c r="P5" s="96" t="s">
        <v>71</v>
      </c>
      <c r="R5"/>
      <c r="S5"/>
      <c r="T5"/>
    </row>
    <row r="6" spans="1:24" ht="15" customHeight="1" x14ac:dyDescent="0.2">
      <c r="A6" s="102"/>
      <c r="B6" s="146"/>
      <c r="C6" s="147"/>
      <c r="D6" s="103"/>
      <c r="E6" s="93" t="s">
        <v>72</v>
      </c>
      <c r="F6" s="93" t="s">
        <v>73</v>
      </c>
      <c r="G6" s="96" t="s">
        <v>10</v>
      </c>
      <c r="H6" s="96" t="s">
        <v>11</v>
      </c>
      <c r="I6" s="96" t="s">
        <v>13</v>
      </c>
      <c r="J6" s="96" t="s">
        <v>14</v>
      </c>
      <c r="K6" s="93" t="s">
        <v>74</v>
      </c>
      <c r="L6" s="93" t="s">
        <v>73</v>
      </c>
      <c r="M6" s="93" t="s">
        <v>75</v>
      </c>
      <c r="N6" s="93" t="s">
        <v>76</v>
      </c>
      <c r="O6" s="93" t="s">
        <v>77</v>
      </c>
      <c r="P6" s="96"/>
      <c r="R6"/>
      <c r="S6"/>
      <c r="T6"/>
    </row>
    <row r="7" spans="1:24" ht="15" customHeight="1" x14ac:dyDescent="0.2">
      <c r="A7" s="102"/>
      <c r="B7" s="146"/>
      <c r="C7" s="147"/>
      <c r="D7" s="104"/>
      <c r="E7" s="104"/>
      <c r="F7" s="104"/>
      <c r="G7" s="96"/>
      <c r="H7" s="96"/>
      <c r="I7" s="96"/>
      <c r="J7" s="96"/>
      <c r="K7" s="104"/>
      <c r="L7" s="104"/>
      <c r="M7" s="104"/>
      <c r="N7" s="104"/>
      <c r="O7" s="104"/>
      <c r="P7" s="96"/>
      <c r="R7"/>
      <c r="S7"/>
      <c r="T7"/>
    </row>
    <row r="8" spans="1:24" ht="15" customHeight="1" thickBot="1" x14ac:dyDescent="0.25">
      <c r="A8" s="105"/>
      <c r="B8" s="148"/>
      <c r="C8" s="149"/>
      <c r="D8" s="106" t="s">
        <v>64</v>
      </c>
      <c r="E8" s="106" t="s">
        <v>47</v>
      </c>
      <c r="F8" s="106" t="s">
        <v>48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47</v>
      </c>
      <c r="L8" s="106" t="s">
        <v>48</v>
      </c>
      <c r="M8" s="106" t="s">
        <v>48</v>
      </c>
      <c r="N8" s="106" t="s">
        <v>48</v>
      </c>
      <c r="O8" s="106" t="s">
        <v>48</v>
      </c>
      <c r="P8" s="106" t="s">
        <v>62</v>
      </c>
      <c r="R8"/>
      <c r="S8"/>
      <c r="T8"/>
    </row>
    <row r="9" spans="1:24" ht="18.75" customHeight="1" x14ac:dyDescent="0.2">
      <c r="A9" s="114" t="s">
        <v>91</v>
      </c>
      <c r="B9" s="114"/>
      <c r="C9" s="150" t="s">
        <v>92</v>
      </c>
      <c r="D9" s="151">
        <v>17.564599999999999</v>
      </c>
      <c r="E9" s="116">
        <v>23736.1666</v>
      </c>
      <c r="F9" s="152">
        <v>99.176599999999993</v>
      </c>
      <c r="G9" s="118">
        <v>17960.121299999999</v>
      </c>
      <c r="H9" s="118">
        <v>19940.4457</v>
      </c>
      <c r="I9" s="118">
        <v>31004.325700000001</v>
      </c>
      <c r="J9" s="118">
        <v>37585.818200000002</v>
      </c>
      <c r="K9" s="119">
        <v>26112.973300000001</v>
      </c>
      <c r="L9" s="120">
        <v>94.18</v>
      </c>
      <c r="M9" s="120">
        <v>5.14</v>
      </c>
      <c r="N9" s="120">
        <v>15.28</v>
      </c>
      <c r="O9" s="120">
        <v>6.76</v>
      </c>
      <c r="P9" s="120">
        <v>172.7278</v>
      </c>
      <c r="R9" s="153"/>
    </row>
    <row r="10" spans="1:24" ht="18.75" customHeight="1" x14ac:dyDescent="0.2">
      <c r="A10" s="121" t="s">
        <v>93</v>
      </c>
      <c r="B10" s="121"/>
      <c r="C10" s="154" t="s">
        <v>94</v>
      </c>
      <c r="D10" s="155">
        <v>91.924800000000005</v>
      </c>
      <c r="E10" s="123">
        <v>27608.429499999998</v>
      </c>
      <c r="F10" s="156">
        <v>98.811999999999998</v>
      </c>
      <c r="G10" s="125">
        <v>19561.5</v>
      </c>
      <c r="H10" s="125">
        <v>22267.5</v>
      </c>
      <c r="I10" s="125">
        <v>33873.236400000002</v>
      </c>
      <c r="J10" s="125">
        <v>39112.659899999999</v>
      </c>
      <c r="K10" s="126">
        <v>28765.688099999999</v>
      </c>
      <c r="L10" s="127">
        <v>95.4</v>
      </c>
      <c r="M10" s="127">
        <v>5.24</v>
      </c>
      <c r="N10" s="127">
        <v>15.38</v>
      </c>
      <c r="O10" s="127">
        <v>5.87</v>
      </c>
      <c r="P10" s="127">
        <v>172.6497</v>
      </c>
      <c r="R10" s="153"/>
    </row>
    <row r="11" spans="1:24" ht="18.75" customHeight="1" x14ac:dyDescent="0.2">
      <c r="A11" s="121" t="s">
        <v>95</v>
      </c>
      <c r="B11" s="121"/>
      <c r="C11" s="154" t="s">
        <v>96</v>
      </c>
      <c r="D11" s="155">
        <v>243.51249999999999</v>
      </c>
      <c r="E11" s="123">
        <v>37827.267800000001</v>
      </c>
      <c r="F11" s="156">
        <v>100.3747</v>
      </c>
      <c r="G11" s="125">
        <v>27118.182400000002</v>
      </c>
      <c r="H11" s="125">
        <v>32081.474999999999</v>
      </c>
      <c r="I11" s="125">
        <v>45986.003799999999</v>
      </c>
      <c r="J11" s="125">
        <v>55724.821000000004</v>
      </c>
      <c r="K11" s="126">
        <v>39927.301200000002</v>
      </c>
      <c r="L11" s="127">
        <v>98.32</v>
      </c>
      <c r="M11" s="127">
        <v>5.19</v>
      </c>
      <c r="N11" s="127">
        <v>16.43</v>
      </c>
      <c r="O11" s="127">
        <v>7.28</v>
      </c>
      <c r="P11" s="127">
        <v>171.44880000000001</v>
      </c>
      <c r="R11" s="153"/>
    </row>
    <row r="12" spans="1:24" ht="18.75" customHeight="1" x14ac:dyDescent="0.2">
      <c r="A12" s="121" t="s">
        <v>97</v>
      </c>
      <c r="B12" s="121"/>
      <c r="C12" s="154" t="s">
        <v>98</v>
      </c>
      <c r="D12" s="155">
        <v>77.649799999999999</v>
      </c>
      <c r="E12" s="123">
        <v>42818.973599999998</v>
      </c>
      <c r="F12" s="156">
        <v>100.143</v>
      </c>
      <c r="G12" s="125">
        <v>30861.626700000001</v>
      </c>
      <c r="H12" s="125">
        <v>35649.0317</v>
      </c>
      <c r="I12" s="125">
        <v>53110.125999999997</v>
      </c>
      <c r="J12" s="125">
        <v>63582.210800000001</v>
      </c>
      <c r="K12" s="126">
        <v>45427.194600000003</v>
      </c>
      <c r="L12" s="127">
        <v>97.87</v>
      </c>
      <c r="M12" s="127">
        <v>5.6</v>
      </c>
      <c r="N12" s="127">
        <v>17.940000000000001</v>
      </c>
      <c r="O12" s="127">
        <v>7.99</v>
      </c>
      <c r="P12" s="127">
        <v>171.60990000000001</v>
      </c>
      <c r="R12" s="153"/>
    </row>
    <row r="13" spans="1:24" ht="18.75" customHeight="1" x14ac:dyDescent="0.2">
      <c r="A13" s="121" t="s">
        <v>99</v>
      </c>
      <c r="B13" s="121"/>
      <c r="C13" s="154" t="s">
        <v>100</v>
      </c>
      <c r="D13" s="155">
        <v>204.78909999999999</v>
      </c>
      <c r="E13" s="123">
        <v>48770.5622</v>
      </c>
      <c r="F13" s="156">
        <v>104.919</v>
      </c>
      <c r="G13" s="125">
        <v>36078.746599999999</v>
      </c>
      <c r="H13" s="125">
        <v>41897.916899999997</v>
      </c>
      <c r="I13" s="125">
        <v>59178.519200000002</v>
      </c>
      <c r="J13" s="125">
        <v>78105.422500000001</v>
      </c>
      <c r="K13" s="126">
        <v>54116.457399999999</v>
      </c>
      <c r="L13" s="127">
        <v>102.45</v>
      </c>
      <c r="M13" s="127">
        <v>7.45</v>
      </c>
      <c r="N13" s="127">
        <v>18.68</v>
      </c>
      <c r="O13" s="127">
        <v>6.37</v>
      </c>
      <c r="P13" s="127">
        <v>173.3767</v>
      </c>
      <c r="R13" s="153"/>
    </row>
    <row r="14" spans="1:24" ht="18.75" customHeight="1" thickBot="1" x14ac:dyDescent="0.25">
      <c r="A14" s="157" t="s">
        <v>101</v>
      </c>
      <c r="B14" s="157"/>
      <c r="C14" s="158"/>
      <c r="D14" s="159">
        <v>15.787800000000001</v>
      </c>
      <c r="E14" s="160">
        <v>39232.093099999998</v>
      </c>
      <c r="F14" s="161">
        <v>101.43519999999999</v>
      </c>
      <c r="G14" s="162">
        <v>27802.653300000002</v>
      </c>
      <c r="H14" s="162">
        <v>34253.297500000001</v>
      </c>
      <c r="I14" s="162">
        <v>44940.563600000001</v>
      </c>
      <c r="J14" s="162">
        <v>52560.998</v>
      </c>
      <c r="K14" s="163">
        <v>40236.698600000003</v>
      </c>
      <c r="L14" s="164">
        <v>100.56</v>
      </c>
      <c r="M14" s="164">
        <v>5.96</v>
      </c>
      <c r="N14" s="164">
        <v>13.07</v>
      </c>
      <c r="O14" s="164">
        <v>6.16</v>
      </c>
      <c r="P14" s="164">
        <v>172.0823</v>
      </c>
      <c r="R14" s="153"/>
    </row>
    <row r="15" spans="1:24" ht="18.75" customHeight="1" thickTop="1" x14ac:dyDescent="0.2">
      <c r="A15" s="165" t="s">
        <v>78</v>
      </c>
      <c r="B15" s="165"/>
      <c r="C15" s="166"/>
      <c r="D15" s="167">
        <v>651.22879999999998</v>
      </c>
      <c r="E15" s="168">
        <v>40144.442600000002</v>
      </c>
      <c r="F15" s="169">
        <v>100.3287</v>
      </c>
      <c r="G15" s="170">
        <v>25140.680700000001</v>
      </c>
      <c r="H15" s="170">
        <v>32287.547699999999</v>
      </c>
      <c r="I15" s="170">
        <v>50108.231699999997</v>
      </c>
      <c r="J15" s="170">
        <v>62413.178999999996</v>
      </c>
      <c r="K15" s="171">
        <v>43104.452799999999</v>
      </c>
      <c r="L15" s="172">
        <v>99.54</v>
      </c>
      <c r="M15" s="172">
        <v>6.16</v>
      </c>
      <c r="N15" s="172">
        <v>17.309999999999999</v>
      </c>
      <c r="O15" s="172">
        <v>6.84</v>
      </c>
      <c r="P15" s="172">
        <v>172.2936</v>
      </c>
      <c r="R15" s="173"/>
    </row>
    <row r="16" spans="1:24" ht="18.75" customHeight="1" x14ac:dyDescent="0.2">
      <c r="R16" s="174"/>
    </row>
    <row r="17" spans="8:24" ht="18.75" customHeight="1" x14ac:dyDescent="0.2">
      <c r="R17" s="174"/>
    </row>
    <row r="22" spans="8:24" ht="15.75" x14ac:dyDescent="0.25">
      <c r="S22" s="175" t="s">
        <v>102</v>
      </c>
      <c r="T22" s="175" t="s">
        <v>103</v>
      </c>
      <c r="U22" s="175" t="s">
        <v>104</v>
      </c>
      <c r="V22" s="175" t="s">
        <v>105</v>
      </c>
      <c r="W22" s="175" t="s">
        <v>106</v>
      </c>
      <c r="X22" s="176" t="s">
        <v>107</v>
      </c>
    </row>
    <row r="23" spans="8:24" x14ac:dyDescent="0.2">
      <c r="S23" s="177">
        <v>17960.121299999999</v>
      </c>
      <c r="T23" s="177">
        <v>19940.4457</v>
      </c>
      <c r="U23" s="178">
        <v>23736.1666</v>
      </c>
      <c r="V23" s="177">
        <v>31004.325700000001</v>
      </c>
      <c r="W23" s="177">
        <v>37585.818200000002</v>
      </c>
      <c r="X23" s="179">
        <v>26112.973300000001</v>
      </c>
    </row>
    <row r="24" spans="8:24" x14ac:dyDescent="0.2">
      <c r="S24" s="177">
        <v>19561.5</v>
      </c>
      <c r="T24" s="177">
        <v>22267.5</v>
      </c>
      <c r="U24" s="178">
        <v>27608.429499999998</v>
      </c>
      <c r="V24" s="177">
        <v>33873.236400000002</v>
      </c>
      <c r="W24" s="177">
        <v>39112.659899999999</v>
      </c>
      <c r="X24" s="179">
        <v>28765.688099999999</v>
      </c>
    </row>
    <row r="25" spans="8:24" x14ac:dyDescent="0.2">
      <c r="S25" s="177">
        <v>27118.182400000002</v>
      </c>
      <c r="T25" s="177">
        <v>32081.474999999999</v>
      </c>
      <c r="U25" s="178">
        <v>37827.267800000001</v>
      </c>
      <c r="V25" s="177">
        <v>45986.003799999999</v>
      </c>
      <c r="W25" s="177">
        <v>55724.821000000004</v>
      </c>
      <c r="X25" s="179">
        <v>39927.301200000002</v>
      </c>
    </row>
    <row r="26" spans="8:24" x14ac:dyDescent="0.2">
      <c r="H26" s="85"/>
      <c r="I26" s="64"/>
      <c r="S26" s="177">
        <v>30861.626700000001</v>
      </c>
      <c r="T26" s="177">
        <v>35649.0317</v>
      </c>
      <c r="U26" s="178">
        <v>42818.973599999998</v>
      </c>
      <c r="V26" s="177">
        <v>53110.125999999997</v>
      </c>
      <c r="W26" s="177">
        <v>63582.210800000001</v>
      </c>
      <c r="X26" s="179">
        <v>45427.194600000003</v>
      </c>
    </row>
    <row r="27" spans="8:24" x14ac:dyDescent="0.2">
      <c r="H27" s="85"/>
      <c r="S27" s="177">
        <v>36078.746599999999</v>
      </c>
      <c r="T27" s="177">
        <v>41897.916899999997</v>
      </c>
      <c r="U27" s="178">
        <v>48770.5622</v>
      </c>
      <c r="V27" s="177">
        <v>59178.519200000002</v>
      </c>
      <c r="W27" s="177">
        <v>78105.422500000001</v>
      </c>
      <c r="X27" s="179">
        <v>54116.457399999999</v>
      </c>
    </row>
    <row r="28" spans="8:24" ht="14.25" x14ac:dyDescent="0.2">
      <c r="H28" s="85"/>
      <c r="S28" s="180"/>
      <c r="T28" s="180"/>
      <c r="U28" s="180"/>
      <c r="V28" s="180"/>
      <c r="W28" s="180"/>
      <c r="X28" s="180"/>
    </row>
    <row r="29" spans="8:24" ht="15.75" x14ac:dyDescent="0.25">
      <c r="H29" s="85"/>
      <c r="S29" s="175">
        <v>0.1</v>
      </c>
      <c r="T29" s="175">
        <v>0.25</v>
      </c>
      <c r="U29" s="175">
        <v>0.5</v>
      </c>
      <c r="V29" s="175">
        <v>0.75</v>
      </c>
      <c r="W29" s="175">
        <v>0.9</v>
      </c>
      <c r="X29" s="176" t="s">
        <v>74</v>
      </c>
    </row>
    <row r="30" spans="8:24" x14ac:dyDescent="0.2">
      <c r="H30" s="85"/>
      <c r="S30" s="177">
        <v>1980.3244000000013</v>
      </c>
      <c r="T30" s="177">
        <v>19940.4457</v>
      </c>
      <c r="U30" s="178">
        <v>3795.7209000000003</v>
      </c>
      <c r="V30" s="177">
        <v>7268.1591000000008</v>
      </c>
      <c r="W30" s="177">
        <v>6581.4925000000003</v>
      </c>
      <c r="X30" s="179">
        <v>26112.973300000001</v>
      </c>
    </row>
    <row r="31" spans="8:24" x14ac:dyDescent="0.2">
      <c r="H31" s="85"/>
      <c r="S31" s="177">
        <v>2706</v>
      </c>
      <c r="T31" s="177">
        <v>22267.5</v>
      </c>
      <c r="U31" s="178">
        <v>5340.9294999999984</v>
      </c>
      <c r="V31" s="177">
        <v>6264.8069000000032</v>
      </c>
      <c r="W31" s="177">
        <v>5239.4234999999971</v>
      </c>
      <c r="X31" s="179">
        <v>28765.688099999999</v>
      </c>
    </row>
    <row r="32" spans="8:24" x14ac:dyDescent="0.2">
      <c r="H32" s="85"/>
      <c r="S32" s="177">
        <v>4963.292599999997</v>
      </c>
      <c r="T32" s="177">
        <v>32081.474999999999</v>
      </c>
      <c r="U32" s="178">
        <v>5745.7928000000029</v>
      </c>
      <c r="V32" s="177">
        <v>8158.7359999999971</v>
      </c>
      <c r="W32" s="177">
        <v>9738.817200000005</v>
      </c>
      <c r="X32" s="179">
        <v>39927.301200000002</v>
      </c>
    </row>
    <row r="33" spans="8:24" x14ac:dyDescent="0.2">
      <c r="H33" s="85"/>
      <c r="S33" s="177">
        <v>4787.4049999999988</v>
      </c>
      <c r="T33" s="177">
        <v>35649.0317</v>
      </c>
      <c r="U33" s="178">
        <v>7169.941899999998</v>
      </c>
      <c r="V33" s="177">
        <v>10291.152399999999</v>
      </c>
      <c r="W33" s="177">
        <v>10472.084800000004</v>
      </c>
      <c r="X33" s="179">
        <v>45427.194600000003</v>
      </c>
    </row>
    <row r="34" spans="8:24" x14ac:dyDescent="0.2">
      <c r="S34" s="177">
        <v>5819.170299999998</v>
      </c>
      <c r="T34" s="177">
        <v>41897.916899999997</v>
      </c>
      <c r="U34" s="178">
        <v>6872.6453000000038</v>
      </c>
      <c r="V34" s="177">
        <v>10407.957000000002</v>
      </c>
      <c r="W34" s="177">
        <v>18926.903299999998</v>
      </c>
      <c r="X34" s="179">
        <v>54116.457399999999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60D8A-1252-494F-AEF7-BF0B77EAF397}">
  <sheetPr codeName="List6">
    <tabColor theme="5" tint="0.39997558519241921"/>
  </sheetPr>
  <dimension ref="A1:W39"/>
  <sheetViews>
    <sheetView showGridLines="0" zoomScaleNormal="100" zoomScaleSheetLayoutView="115" workbookViewId="0"/>
  </sheetViews>
  <sheetFormatPr defaultColWidth="10.6640625" defaultRowHeight="12.75" x14ac:dyDescent="0.2"/>
  <cols>
    <col min="1" max="1" width="9.5" style="85" customWidth="1"/>
    <col min="2" max="2" width="35.5" style="85" customWidth="1"/>
    <col min="3" max="3" width="19.83203125" style="85" customWidth="1"/>
    <col min="4" max="4" width="18" style="85" customWidth="1"/>
    <col min="5" max="5" width="18.1640625" style="85" customWidth="1"/>
    <col min="6" max="6" width="10.33203125" style="85" customWidth="1"/>
    <col min="7" max="10" width="10.33203125" style="134" customWidth="1"/>
    <col min="11" max="11" width="10.1640625" style="134" customWidth="1"/>
    <col min="12" max="12" width="9.83203125" style="134" customWidth="1"/>
    <col min="13" max="14" width="9.83203125" style="85" customWidth="1"/>
    <col min="15" max="15" width="9.33203125" style="85" customWidth="1"/>
    <col min="16" max="16" width="11" style="85" customWidth="1"/>
    <col min="17" max="17" width="18" style="85" customWidth="1"/>
    <col min="18" max="18" width="11" style="85" bestFit="1" customWidth="1"/>
    <col min="19" max="16384" width="10.6640625" style="85"/>
  </cols>
  <sheetData>
    <row r="1" spans="1:23" s="5" customFormat="1" ht="23.85" customHeight="1" thickBot="1" x14ac:dyDescent="0.4">
      <c r="A1" s="1" t="s">
        <v>728</v>
      </c>
      <c r="B1" s="3"/>
      <c r="C1" s="3"/>
      <c r="D1" s="3"/>
      <c r="E1" s="3" t="s">
        <v>3</v>
      </c>
      <c r="F1" s="1" t="s">
        <v>728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8"/>
      <c r="R1" s="141"/>
      <c r="T1" s="181"/>
      <c r="U1" s="182"/>
      <c r="V1" s="181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P2" s="183"/>
    </row>
    <row r="3" spans="1:23" ht="15.75" x14ac:dyDescent="0.2">
      <c r="A3" s="142" t="s">
        <v>108</v>
      </c>
      <c r="B3" s="142"/>
      <c r="C3" s="142"/>
      <c r="D3" s="142"/>
      <c r="E3" s="142"/>
      <c r="F3" s="142" t="s">
        <v>108</v>
      </c>
      <c r="G3" s="142"/>
      <c r="H3" s="142"/>
      <c r="I3" s="142"/>
      <c r="J3" s="142"/>
      <c r="K3" s="142"/>
      <c r="L3" s="142"/>
      <c r="M3" s="142"/>
      <c r="N3" s="142"/>
      <c r="O3" s="142"/>
      <c r="P3" s="88"/>
    </row>
    <row r="4" spans="1:23" ht="13.5" customHeight="1" x14ac:dyDescent="0.2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</row>
    <row r="5" spans="1:23" ht="15" customHeight="1" x14ac:dyDescent="0.2">
      <c r="A5" s="92" t="s">
        <v>109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7" t="s">
        <v>68</v>
      </c>
      <c r="K5" s="98"/>
      <c r="L5" s="92" t="s">
        <v>70</v>
      </c>
      <c r="M5" s="99"/>
      <c r="N5" s="100"/>
      <c r="O5" s="96" t="s">
        <v>71</v>
      </c>
    </row>
    <row r="6" spans="1:23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3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3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3" s="101" customFormat="1" ht="17.649999999999999" customHeight="1" x14ac:dyDescent="0.2">
      <c r="A9" s="184" t="s">
        <v>18</v>
      </c>
      <c r="B9" s="185" t="s">
        <v>17</v>
      </c>
      <c r="C9" s="151">
        <v>126.9503</v>
      </c>
      <c r="D9" s="116">
        <v>45602.213900000002</v>
      </c>
      <c r="E9" s="117">
        <v>100.8702</v>
      </c>
      <c r="F9" s="118">
        <v>28898.7202</v>
      </c>
      <c r="G9" s="118">
        <v>35965.738100000002</v>
      </c>
      <c r="H9" s="118">
        <v>58368.243900000001</v>
      </c>
      <c r="I9" s="118">
        <v>74315.521999999997</v>
      </c>
      <c r="J9" s="119">
        <v>49654.980100000001</v>
      </c>
      <c r="K9" s="120">
        <v>99.4</v>
      </c>
      <c r="L9" s="120">
        <v>6.67</v>
      </c>
      <c r="M9" s="120">
        <v>20.77</v>
      </c>
      <c r="N9" s="120">
        <v>7.16</v>
      </c>
      <c r="O9" s="120">
        <v>173.8244</v>
      </c>
      <c r="Q9" s="186">
        <v>113.59533461301565</v>
      </c>
      <c r="R9" s="187">
        <v>45602.213900000002</v>
      </c>
      <c r="S9" s="188" t="s">
        <v>739</v>
      </c>
    </row>
    <row r="10" spans="1:23" s="101" customFormat="1" ht="17.649999999999999" customHeight="1" x14ac:dyDescent="0.2">
      <c r="A10" s="189" t="s">
        <v>20</v>
      </c>
      <c r="B10" s="190" t="s">
        <v>19</v>
      </c>
      <c r="C10" s="155">
        <v>56.297499999999999</v>
      </c>
      <c r="D10" s="123">
        <v>39143.379300000001</v>
      </c>
      <c r="E10" s="124">
        <v>100.82989999999999</v>
      </c>
      <c r="F10" s="125">
        <v>24053.6666</v>
      </c>
      <c r="G10" s="125">
        <v>31635.602500000001</v>
      </c>
      <c r="H10" s="125">
        <v>48501.843000000001</v>
      </c>
      <c r="I10" s="125">
        <v>58324.282599999999</v>
      </c>
      <c r="J10" s="126">
        <v>41165.066800000001</v>
      </c>
      <c r="K10" s="127">
        <v>101.48</v>
      </c>
      <c r="L10" s="127">
        <v>5.98</v>
      </c>
      <c r="M10" s="127">
        <v>16.34</v>
      </c>
      <c r="N10" s="127">
        <v>6.45</v>
      </c>
      <c r="O10" s="127">
        <v>172.12260000000001</v>
      </c>
      <c r="Q10" s="186">
        <v>97.506346494894416</v>
      </c>
      <c r="R10" s="187">
        <v>39143.379300000001</v>
      </c>
      <c r="S10" s="188" t="s">
        <v>740</v>
      </c>
    </row>
    <row r="11" spans="1:23" s="101" customFormat="1" ht="17.649999999999999" customHeight="1" x14ac:dyDescent="0.2">
      <c r="A11" s="189" t="s">
        <v>22</v>
      </c>
      <c r="B11" s="190" t="s">
        <v>21</v>
      </c>
      <c r="C11" s="155">
        <v>35.848399999999998</v>
      </c>
      <c r="D11" s="123">
        <v>38529.258999999998</v>
      </c>
      <c r="E11" s="124">
        <v>100.99469999999999</v>
      </c>
      <c r="F11" s="125">
        <v>24767.4987</v>
      </c>
      <c r="G11" s="125">
        <v>31593.8328</v>
      </c>
      <c r="H11" s="125">
        <v>46937.981699999997</v>
      </c>
      <c r="I11" s="125">
        <v>55780.3197</v>
      </c>
      <c r="J11" s="126">
        <v>40158.334300000002</v>
      </c>
      <c r="K11" s="127">
        <v>101.67</v>
      </c>
      <c r="L11" s="127">
        <v>5.37</v>
      </c>
      <c r="M11" s="127">
        <v>15.08</v>
      </c>
      <c r="N11" s="127">
        <v>6.51</v>
      </c>
      <c r="O11" s="127">
        <v>171.98599999999999</v>
      </c>
      <c r="Q11" s="186">
        <v>95.976569867730575</v>
      </c>
      <c r="R11" s="187">
        <v>38529.258999999998</v>
      </c>
      <c r="S11" s="188" t="s">
        <v>741</v>
      </c>
    </row>
    <row r="12" spans="1:23" s="101" customFormat="1" ht="17.649999999999999" customHeight="1" x14ac:dyDescent="0.2">
      <c r="A12" s="189" t="s">
        <v>24</v>
      </c>
      <c r="B12" s="190" t="s">
        <v>23</v>
      </c>
      <c r="C12" s="155">
        <v>33.508099999999999</v>
      </c>
      <c r="D12" s="123">
        <v>40288.137600000002</v>
      </c>
      <c r="E12" s="124">
        <v>99.742999999999995</v>
      </c>
      <c r="F12" s="125">
        <v>25728.445500000002</v>
      </c>
      <c r="G12" s="125">
        <v>32643.383900000001</v>
      </c>
      <c r="H12" s="125">
        <v>50221.208100000003</v>
      </c>
      <c r="I12" s="125">
        <v>62936.047100000003</v>
      </c>
      <c r="J12" s="126">
        <v>43487.0458</v>
      </c>
      <c r="K12" s="127">
        <v>97.32</v>
      </c>
      <c r="L12" s="127">
        <v>6.13</v>
      </c>
      <c r="M12" s="127">
        <v>18.05</v>
      </c>
      <c r="N12" s="127">
        <v>7.06</v>
      </c>
      <c r="O12" s="127">
        <v>172.3853</v>
      </c>
      <c r="Q12" s="186">
        <v>100.35794493756403</v>
      </c>
      <c r="R12" s="187">
        <v>40288.137600000002</v>
      </c>
      <c r="S12" s="188" t="s">
        <v>742</v>
      </c>
    </row>
    <row r="13" spans="1:23" s="101" customFormat="1" ht="17.649999999999999" customHeight="1" x14ac:dyDescent="0.2">
      <c r="A13" s="189" t="s">
        <v>26</v>
      </c>
      <c r="B13" s="190" t="s">
        <v>25</v>
      </c>
      <c r="C13" s="155">
        <v>14.9526</v>
      </c>
      <c r="D13" s="123">
        <v>39231.6463</v>
      </c>
      <c r="E13" s="124">
        <v>101.0031</v>
      </c>
      <c r="F13" s="125">
        <v>24592.4732</v>
      </c>
      <c r="G13" s="125">
        <v>31613.3115</v>
      </c>
      <c r="H13" s="125">
        <v>48477.032200000001</v>
      </c>
      <c r="I13" s="125">
        <v>57738.691700000003</v>
      </c>
      <c r="J13" s="126">
        <v>41008.856899999999</v>
      </c>
      <c r="K13" s="127">
        <v>101.33</v>
      </c>
      <c r="L13" s="127">
        <v>6.01</v>
      </c>
      <c r="M13" s="127">
        <v>16.77</v>
      </c>
      <c r="N13" s="127">
        <v>7.45</v>
      </c>
      <c r="O13" s="127">
        <v>171.02889999999999</v>
      </c>
      <c r="Q13" s="186">
        <v>97.726220017313182</v>
      </c>
      <c r="R13" s="187">
        <v>39231.6463</v>
      </c>
      <c r="S13" s="188" t="s">
        <v>741</v>
      </c>
    </row>
    <row r="14" spans="1:23" s="101" customFormat="1" ht="17.649999999999999" customHeight="1" x14ac:dyDescent="0.2">
      <c r="A14" s="184" t="s">
        <v>28</v>
      </c>
      <c r="B14" s="185" t="s">
        <v>27</v>
      </c>
      <c r="C14" s="151">
        <v>46.003399999999999</v>
      </c>
      <c r="D14" s="116">
        <v>38088.3753</v>
      </c>
      <c r="E14" s="117">
        <v>100.7578</v>
      </c>
      <c r="F14" s="118">
        <v>22501.1666</v>
      </c>
      <c r="G14" s="118">
        <v>30047.9552</v>
      </c>
      <c r="H14" s="118">
        <v>46859.383000000002</v>
      </c>
      <c r="I14" s="118">
        <v>55752.789799999999</v>
      </c>
      <c r="J14" s="119">
        <v>39521.254800000002</v>
      </c>
      <c r="K14" s="120">
        <v>101.1</v>
      </c>
      <c r="L14" s="120">
        <v>6.28</v>
      </c>
      <c r="M14" s="120">
        <v>15.88</v>
      </c>
      <c r="N14" s="120">
        <v>7.23</v>
      </c>
      <c r="O14" s="120">
        <v>171.47559999999999</v>
      </c>
      <c r="Q14" s="186">
        <v>94.878326446111856</v>
      </c>
      <c r="R14" s="187">
        <v>38088.3753</v>
      </c>
      <c r="S14" s="188" t="s">
        <v>740</v>
      </c>
    </row>
    <row r="15" spans="1:23" s="101" customFormat="1" ht="17.649999999999999" customHeight="1" x14ac:dyDescent="0.2">
      <c r="A15" s="189" t="s">
        <v>30</v>
      </c>
      <c r="B15" s="190" t="s">
        <v>29</v>
      </c>
      <c r="C15" s="155">
        <v>22.594200000000001</v>
      </c>
      <c r="D15" s="123">
        <v>38568.852099999996</v>
      </c>
      <c r="E15" s="124">
        <v>100.417</v>
      </c>
      <c r="F15" s="125">
        <v>24096</v>
      </c>
      <c r="G15" s="125">
        <v>31305.950400000002</v>
      </c>
      <c r="H15" s="125">
        <v>47506.894800000002</v>
      </c>
      <c r="I15" s="125">
        <v>56419.424099999997</v>
      </c>
      <c r="J15" s="126">
        <v>40432.828600000001</v>
      </c>
      <c r="K15" s="127">
        <v>101.4</v>
      </c>
      <c r="L15" s="127">
        <v>6.15</v>
      </c>
      <c r="M15" s="127">
        <v>15.18</v>
      </c>
      <c r="N15" s="127">
        <v>6.32</v>
      </c>
      <c r="O15" s="127">
        <v>171.471</v>
      </c>
      <c r="Q15" s="186">
        <v>96.075196470656678</v>
      </c>
      <c r="R15" s="187">
        <v>38568.852099999996</v>
      </c>
      <c r="S15" s="188" t="s">
        <v>743</v>
      </c>
    </row>
    <row r="16" spans="1:23" s="101" customFormat="1" ht="17.649999999999999" customHeight="1" x14ac:dyDescent="0.2">
      <c r="A16" s="189" t="s">
        <v>32</v>
      </c>
      <c r="B16" s="190" t="s">
        <v>31</v>
      </c>
      <c r="C16" s="155">
        <v>33.289900000000003</v>
      </c>
      <c r="D16" s="123">
        <v>39624.589</v>
      </c>
      <c r="E16" s="124">
        <v>99.638099999999994</v>
      </c>
      <c r="F16" s="125">
        <v>25118.456200000001</v>
      </c>
      <c r="G16" s="125">
        <v>32101.7592</v>
      </c>
      <c r="H16" s="125">
        <v>49194.911999999997</v>
      </c>
      <c r="I16" s="125">
        <v>60996.188600000001</v>
      </c>
      <c r="J16" s="126">
        <v>42860.926899999999</v>
      </c>
      <c r="K16" s="127">
        <v>97.85</v>
      </c>
      <c r="L16" s="127">
        <v>7.05</v>
      </c>
      <c r="M16" s="127">
        <v>16.3</v>
      </c>
      <c r="N16" s="127">
        <v>6.89</v>
      </c>
      <c r="O16" s="127">
        <v>172.46729999999999</v>
      </c>
      <c r="Q16" s="186">
        <v>98.705042176871572</v>
      </c>
      <c r="R16" s="187">
        <v>39624.589</v>
      </c>
      <c r="S16" s="188" t="s">
        <v>744</v>
      </c>
    </row>
    <row r="17" spans="1:19" s="101" customFormat="1" ht="17.649999999999999" customHeight="1" x14ac:dyDescent="0.2">
      <c r="A17" s="189" t="s">
        <v>34</v>
      </c>
      <c r="B17" s="190" t="s">
        <v>33</v>
      </c>
      <c r="C17" s="155">
        <v>28.0398</v>
      </c>
      <c r="D17" s="123">
        <v>38286.267399999997</v>
      </c>
      <c r="E17" s="124">
        <v>100.062</v>
      </c>
      <c r="F17" s="125">
        <v>24572.1666</v>
      </c>
      <c r="G17" s="125">
        <v>31454.971699999998</v>
      </c>
      <c r="H17" s="125">
        <v>47200.897299999997</v>
      </c>
      <c r="I17" s="125">
        <v>55381.472399999999</v>
      </c>
      <c r="J17" s="126">
        <v>40111.850599999998</v>
      </c>
      <c r="K17" s="127">
        <v>101.1</v>
      </c>
      <c r="L17" s="127">
        <v>5.73</v>
      </c>
      <c r="M17" s="127">
        <v>15.2</v>
      </c>
      <c r="N17" s="127">
        <v>6.26</v>
      </c>
      <c r="O17" s="127">
        <v>171.9314</v>
      </c>
      <c r="Q17" s="186">
        <v>95.371276620988624</v>
      </c>
      <c r="R17" s="187">
        <v>38286.267399999997</v>
      </c>
      <c r="S17" s="188" t="s">
        <v>745</v>
      </c>
    </row>
    <row r="18" spans="1:19" s="101" customFormat="1" ht="17.649999999999999" customHeight="1" x14ac:dyDescent="0.2">
      <c r="A18" s="189" t="s">
        <v>36</v>
      </c>
      <c r="B18" s="190" t="s">
        <v>35</v>
      </c>
      <c r="C18" s="155">
        <v>31.169799999999999</v>
      </c>
      <c r="D18" s="123">
        <v>39612.459900000002</v>
      </c>
      <c r="E18" s="124">
        <v>100.48569999999999</v>
      </c>
      <c r="F18" s="125">
        <v>25089.5569</v>
      </c>
      <c r="G18" s="125">
        <v>31968.799500000001</v>
      </c>
      <c r="H18" s="125">
        <v>49443.326000000001</v>
      </c>
      <c r="I18" s="125">
        <v>59793.063499999997</v>
      </c>
      <c r="J18" s="126">
        <v>42444.114000000001</v>
      </c>
      <c r="K18" s="127">
        <v>98.69</v>
      </c>
      <c r="L18" s="127">
        <v>5.85</v>
      </c>
      <c r="M18" s="127">
        <v>16.52</v>
      </c>
      <c r="N18" s="127">
        <v>6.54</v>
      </c>
      <c r="O18" s="127">
        <v>172.214</v>
      </c>
      <c r="Q18" s="186">
        <v>98.674828530313192</v>
      </c>
      <c r="R18" s="187">
        <v>39612.459900000002</v>
      </c>
      <c r="S18" s="188" t="s">
        <v>746</v>
      </c>
    </row>
    <row r="19" spans="1:19" s="101" customFormat="1" ht="17.649999999999999" customHeight="1" x14ac:dyDescent="0.2">
      <c r="A19" s="184" t="s">
        <v>38</v>
      </c>
      <c r="B19" s="185" t="s">
        <v>37</v>
      </c>
      <c r="C19" s="151">
        <v>80.144599999999997</v>
      </c>
      <c r="D19" s="116">
        <v>39749.212299999999</v>
      </c>
      <c r="E19" s="117">
        <v>99.278000000000006</v>
      </c>
      <c r="F19" s="118">
        <v>24205.833299999998</v>
      </c>
      <c r="G19" s="118">
        <v>31891.446899999999</v>
      </c>
      <c r="H19" s="118">
        <v>49595.539199999999</v>
      </c>
      <c r="I19" s="118">
        <v>61810.917500000003</v>
      </c>
      <c r="J19" s="119">
        <v>42701.445800000001</v>
      </c>
      <c r="K19" s="120">
        <v>97.75</v>
      </c>
      <c r="L19" s="120">
        <v>5.99</v>
      </c>
      <c r="M19" s="120">
        <v>16.68</v>
      </c>
      <c r="N19" s="120">
        <v>6.99</v>
      </c>
      <c r="O19" s="120">
        <v>172.07429999999999</v>
      </c>
      <c r="Q19" s="186">
        <v>99.015479417816096</v>
      </c>
      <c r="R19" s="187">
        <v>39749.212299999999</v>
      </c>
      <c r="S19" s="188" t="s">
        <v>747</v>
      </c>
    </row>
    <row r="20" spans="1:19" s="101" customFormat="1" ht="17.649999999999999" customHeight="1" x14ac:dyDescent="0.2">
      <c r="A20" s="189" t="s">
        <v>40</v>
      </c>
      <c r="B20" s="190" t="s">
        <v>39</v>
      </c>
      <c r="C20" s="155">
        <v>42.081600000000002</v>
      </c>
      <c r="D20" s="123">
        <v>39216.523300000001</v>
      </c>
      <c r="E20" s="124">
        <v>99.874499999999998</v>
      </c>
      <c r="F20" s="125">
        <v>25594.5</v>
      </c>
      <c r="G20" s="125">
        <v>32064.767400000001</v>
      </c>
      <c r="H20" s="125">
        <v>48365.609900000003</v>
      </c>
      <c r="I20" s="125">
        <v>59206.820399999997</v>
      </c>
      <c r="J20" s="126">
        <v>41963.133000000002</v>
      </c>
      <c r="K20" s="127">
        <v>99.08</v>
      </c>
      <c r="L20" s="127">
        <v>5.32</v>
      </c>
      <c r="M20" s="127">
        <v>15.78</v>
      </c>
      <c r="N20" s="127">
        <v>6.03</v>
      </c>
      <c r="O20" s="127">
        <v>172.4117</v>
      </c>
      <c r="Q20" s="186">
        <v>97.688548551425143</v>
      </c>
      <c r="R20" s="187">
        <v>39216.523300000001</v>
      </c>
      <c r="S20" s="188" t="s">
        <v>748</v>
      </c>
    </row>
    <row r="21" spans="1:19" s="101" customFormat="1" ht="17.649999999999999" customHeight="1" x14ac:dyDescent="0.2">
      <c r="A21" s="189" t="s">
        <v>42</v>
      </c>
      <c r="B21" s="190" t="s">
        <v>41</v>
      </c>
      <c r="C21" s="155">
        <v>28.104500000000002</v>
      </c>
      <c r="D21" s="123">
        <v>37508.876100000001</v>
      </c>
      <c r="E21" s="124">
        <v>100.0967</v>
      </c>
      <c r="F21" s="125">
        <v>23109.881700000002</v>
      </c>
      <c r="G21" s="125">
        <v>29818.903399999999</v>
      </c>
      <c r="H21" s="125">
        <v>47095.082000000002</v>
      </c>
      <c r="I21" s="125">
        <v>56151.74</v>
      </c>
      <c r="J21" s="126">
        <v>39479.534399999997</v>
      </c>
      <c r="K21" s="127">
        <v>101.86</v>
      </c>
      <c r="L21" s="127">
        <v>6.46</v>
      </c>
      <c r="M21" s="127">
        <v>14.95</v>
      </c>
      <c r="N21" s="127">
        <v>6.55</v>
      </c>
      <c r="O21" s="127">
        <v>171.4923</v>
      </c>
      <c r="Q21" s="186">
        <v>93.434791145910694</v>
      </c>
      <c r="R21" s="187">
        <v>37508.876100000001</v>
      </c>
      <c r="S21" s="188" t="s">
        <v>745</v>
      </c>
    </row>
    <row r="22" spans="1:19" s="101" customFormat="1" ht="17.649999999999999" customHeight="1" thickBot="1" x14ac:dyDescent="0.25">
      <c r="A22" s="189" t="s">
        <v>44</v>
      </c>
      <c r="B22" s="190" t="s">
        <v>43</v>
      </c>
      <c r="C22" s="155">
        <v>72.243499999999997</v>
      </c>
      <c r="D22" s="123">
        <v>39209.105600000003</v>
      </c>
      <c r="E22" s="124">
        <v>99.566999999999993</v>
      </c>
      <c r="F22" s="125">
        <v>24436.795300000002</v>
      </c>
      <c r="G22" s="125">
        <v>31437.303400000001</v>
      </c>
      <c r="H22" s="125">
        <v>48764.748699999996</v>
      </c>
      <c r="I22" s="125">
        <v>59767.093099999998</v>
      </c>
      <c r="J22" s="126">
        <v>42021.013899999998</v>
      </c>
      <c r="K22" s="127">
        <v>99.2</v>
      </c>
      <c r="L22" s="127">
        <v>5.99</v>
      </c>
      <c r="M22" s="127">
        <v>17.260000000000002</v>
      </c>
      <c r="N22" s="127">
        <v>7.05</v>
      </c>
      <c r="O22" s="127">
        <v>171.4682</v>
      </c>
      <c r="Q22" s="186">
        <v>97.670071024974206</v>
      </c>
      <c r="R22" s="187">
        <v>39209.105600000003</v>
      </c>
      <c r="S22" s="188" t="s">
        <v>744</v>
      </c>
    </row>
    <row r="23" spans="1:19" ht="18.75" customHeight="1" thickTop="1" x14ac:dyDescent="0.2">
      <c r="A23" s="165" t="s">
        <v>78</v>
      </c>
      <c r="B23" s="165"/>
      <c r="C23" s="167">
        <v>651.22879999999998</v>
      </c>
      <c r="D23" s="168">
        <v>40144.442600000002</v>
      </c>
      <c r="E23" s="191">
        <v>100.3287</v>
      </c>
      <c r="F23" s="170">
        <v>25140.680700000001</v>
      </c>
      <c r="G23" s="170">
        <v>32287.547699999999</v>
      </c>
      <c r="H23" s="170">
        <v>50108.231699999997</v>
      </c>
      <c r="I23" s="170">
        <v>62413.178999999996</v>
      </c>
      <c r="J23" s="171">
        <v>43104.452799999999</v>
      </c>
      <c r="K23" s="172">
        <v>99.54</v>
      </c>
      <c r="L23" s="172">
        <v>6.16</v>
      </c>
      <c r="M23" s="172">
        <v>17.309999999999999</v>
      </c>
      <c r="N23" s="172">
        <v>6.84</v>
      </c>
      <c r="O23" s="172">
        <v>172.2936</v>
      </c>
      <c r="Q23" s="173"/>
    </row>
    <row r="24" spans="1:19" s="101" customFormat="1" ht="17.649999999999999" customHeight="1" x14ac:dyDescent="0.2">
      <c r="A24" s="85"/>
      <c r="B24" s="85"/>
      <c r="C24" s="85"/>
      <c r="D24" s="85"/>
      <c r="E24" s="85"/>
      <c r="F24" s="85"/>
      <c r="G24" s="134"/>
      <c r="H24" s="134"/>
      <c r="I24" s="134"/>
      <c r="J24" s="134"/>
      <c r="K24" s="134"/>
      <c r="L24" s="134"/>
      <c r="M24" s="85"/>
      <c r="N24" s="85"/>
      <c r="O24" s="85"/>
    </row>
    <row r="30" spans="1:19" x14ac:dyDescent="0.2">
      <c r="G30" s="85"/>
      <c r="H30" s="85"/>
      <c r="I30" s="85"/>
      <c r="J30" s="85"/>
      <c r="K30" s="85"/>
      <c r="L30" s="85"/>
    </row>
    <row r="31" spans="1:19" x14ac:dyDescent="0.2">
      <c r="G31" s="85"/>
      <c r="H31" s="85"/>
      <c r="I31" s="85"/>
      <c r="J31" s="85"/>
      <c r="K31" s="85"/>
      <c r="L31" s="85"/>
    </row>
    <row r="32" spans="1:19" x14ac:dyDescent="0.2">
      <c r="G32" s="85"/>
      <c r="H32" s="85"/>
      <c r="I32" s="85"/>
      <c r="J32" s="85"/>
      <c r="K32" s="85"/>
      <c r="L32" s="85"/>
    </row>
    <row r="33" s="85" customFormat="1" x14ac:dyDescent="0.2"/>
    <row r="35" s="85" customFormat="1" x14ac:dyDescent="0.2"/>
    <row r="36" s="85" customFormat="1" x14ac:dyDescent="0.2"/>
    <row r="37" s="85" customFormat="1" x14ac:dyDescent="0.2"/>
    <row r="38" s="85" customFormat="1" x14ac:dyDescent="0.2"/>
    <row r="39" s="85" customFormat="1" x14ac:dyDescent="0.2"/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DE5C0-7BB8-4845-A22B-53150DC31965}">
  <sheetPr codeName="List19">
    <tabColor theme="5" tint="0.39997558519241921"/>
  </sheetPr>
  <dimension ref="A1:AA45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5" customWidth="1"/>
    <col min="2" max="2" width="43.5" style="85" customWidth="1"/>
    <col min="3" max="3" width="19.83203125" style="85" customWidth="1"/>
    <col min="4" max="5" width="16" style="85" customWidth="1"/>
    <col min="6" max="6" width="10.33203125" style="85" customWidth="1"/>
    <col min="7" max="10" width="10.33203125" style="134" customWidth="1"/>
    <col min="11" max="11" width="10.1640625" style="134" customWidth="1"/>
    <col min="12" max="12" width="9.83203125" style="134" customWidth="1"/>
    <col min="13" max="14" width="9.83203125" style="85" customWidth="1"/>
    <col min="15" max="15" width="9.33203125" style="85" customWidth="1"/>
    <col min="16" max="16" width="11" style="85" customWidth="1"/>
    <col min="17" max="16384" width="10.6640625" style="85"/>
  </cols>
  <sheetData>
    <row r="1" spans="1:23" s="5" customFormat="1" ht="24" thickBot="1" x14ac:dyDescent="0.4">
      <c r="A1" s="1" t="s">
        <v>728</v>
      </c>
      <c r="B1" s="3"/>
      <c r="C1" s="3"/>
      <c r="D1" s="3"/>
      <c r="E1" s="3" t="s">
        <v>110</v>
      </c>
      <c r="F1" s="1" t="s">
        <v>728</v>
      </c>
      <c r="G1" s="2"/>
      <c r="H1" s="2"/>
      <c r="I1" s="2"/>
      <c r="J1" s="2"/>
      <c r="K1" s="2"/>
      <c r="L1" s="2"/>
      <c r="M1" s="2"/>
      <c r="N1" s="2"/>
      <c r="O1" s="3" t="s">
        <v>110</v>
      </c>
      <c r="Q1" s="78"/>
      <c r="R1" s="141"/>
      <c r="S1" s="79"/>
      <c r="T1" s="80"/>
      <c r="U1" s="81"/>
      <c r="V1" s="80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P2" s="86"/>
    </row>
    <row r="3" spans="1:23" ht="15.75" x14ac:dyDescent="0.2">
      <c r="A3" s="142" t="s">
        <v>111</v>
      </c>
      <c r="B3" s="142"/>
      <c r="C3" s="142"/>
      <c r="D3" s="142"/>
      <c r="E3" s="142"/>
      <c r="F3" s="142" t="s">
        <v>111</v>
      </c>
      <c r="G3" s="142"/>
      <c r="H3" s="142"/>
      <c r="I3" s="142"/>
      <c r="J3" s="142"/>
      <c r="K3" s="142"/>
      <c r="L3" s="142"/>
      <c r="M3" s="142"/>
      <c r="N3" s="142"/>
      <c r="O3" s="142"/>
      <c r="P3" s="88"/>
    </row>
    <row r="4" spans="1:23" ht="15.75" x14ac:dyDescent="0.2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  <c r="P4" s="88"/>
    </row>
    <row r="5" spans="1:23" s="101" customFormat="1" ht="15" customHeight="1" x14ac:dyDescent="0.2">
      <c r="A5" s="92" t="s">
        <v>112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7" t="s">
        <v>68</v>
      </c>
      <c r="K5" s="98"/>
      <c r="L5" s="92" t="s">
        <v>70</v>
      </c>
      <c r="M5" s="99"/>
      <c r="N5" s="100"/>
      <c r="O5" s="96" t="s">
        <v>71</v>
      </c>
    </row>
    <row r="6" spans="1:23" s="101" customFormat="1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3" s="101" customFormat="1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3" s="101" customFormat="1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3" s="101" customFormat="1" ht="15.75" customHeight="1" x14ac:dyDescent="0.2">
      <c r="A9" s="184" t="s">
        <v>113</v>
      </c>
      <c r="B9" s="185" t="s">
        <v>114</v>
      </c>
      <c r="C9" s="151">
        <v>642.03930000000003</v>
      </c>
      <c r="D9" s="116">
        <v>40117.607900000003</v>
      </c>
      <c r="E9" s="152">
        <v>100.3974</v>
      </c>
      <c r="F9" s="118">
        <v>25180.5</v>
      </c>
      <c r="G9" s="118">
        <v>32297.1234</v>
      </c>
      <c r="H9" s="118">
        <v>50028.008500000004</v>
      </c>
      <c r="I9" s="118">
        <v>62131.216999999997</v>
      </c>
      <c r="J9" s="119">
        <v>43007.923999999999</v>
      </c>
      <c r="K9" s="120">
        <v>99.7</v>
      </c>
      <c r="L9" s="120">
        <v>6.15</v>
      </c>
      <c r="M9" s="120">
        <v>17.260000000000002</v>
      </c>
      <c r="N9" s="120">
        <v>6.84</v>
      </c>
      <c r="O9" s="120">
        <v>172.2106</v>
      </c>
    </row>
    <row r="10" spans="1:23" s="101" customFormat="1" ht="15.75" customHeight="1" x14ac:dyDescent="0.2">
      <c r="A10" s="189" t="s">
        <v>115</v>
      </c>
      <c r="B10" s="190" t="s">
        <v>116</v>
      </c>
      <c r="C10" s="155">
        <v>5.3506</v>
      </c>
      <c r="D10" s="123">
        <v>49489.412900000003</v>
      </c>
      <c r="E10" s="156">
        <v>89.900599999999997</v>
      </c>
      <c r="F10" s="125">
        <v>27806.207600000002</v>
      </c>
      <c r="G10" s="125">
        <v>37104.680399999997</v>
      </c>
      <c r="H10" s="125">
        <v>70503.761400000003</v>
      </c>
      <c r="I10" s="125">
        <v>96824.304300000003</v>
      </c>
      <c r="J10" s="126">
        <v>57413.673900000002</v>
      </c>
      <c r="K10" s="127">
        <v>91.28</v>
      </c>
      <c r="L10" s="127">
        <v>7.12</v>
      </c>
      <c r="M10" s="127">
        <v>21.66</v>
      </c>
      <c r="N10" s="127">
        <v>7.45</v>
      </c>
      <c r="O10" s="127">
        <v>179.7732</v>
      </c>
    </row>
    <row r="11" spans="1:23" s="101" customFormat="1" ht="15.75" customHeight="1" x14ac:dyDescent="0.2">
      <c r="A11" s="189" t="s">
        <v>117</v>
      </c>
      <c r="B11" s="190" t="s">
        <v>118</v>
      </c>
      <c r="C11" s="155">
        <v>2.2353000000000001</v>
      </c>
      <c r="D11" s="123">
        <v>31824.875499999998</v>
      </c>
      <c r="E11" s="156">
        <v>80.882300000000001</v>
      </c>
      <c r="F11" s="125">
        <v>18969.2431</v>
      </c>
      <c r="G11" s="125">
        <v>22671.6666</v>
      </c>
      <c r="H11" s="125">
        <v>42731.0861</v>
      </c>
      <c r="I11" s="125">
        <v>61429.907800000001</v>
      </c>
      <c r="J11" s="126">
        <v>36237.645400000001</v>
      </c>
      <c r="K11" s="127">
        <v>79.77</v>
      </c>
      <c r="L11" s="127">
        <v>4.7699999999999996</v>
      </c>
      <c r="M11" s="127">
        <v>19.920000000000002</v>
      </c>
      <c r="N11" s="127">
        <v>6.45</v>
      </c>
      <c r="O11" s="127">
        <v>175.965</v>
      </c>
    </row>
    <row r="12" spans="1:23" s="101" customFormat="1" ht="15.75" customHeight="1" x14ac:dyDescent="0.2">
      <c r="A12" s="189" t="s">
        <v>119</v>
      </c>
      <c r="B12" s="190" t="s">
        <v>120</v>
      </c>
      <c r="C12" s="155">
        <v>0.2676</v>
      </c>
      <c r="D12" s="123">
        <v>41135.592100000002</v>
      </c>
      <c r="E12" s="156">
        <v>94.629499999999993</v>
      </c>
      <c r="F12" s="125">
        <v>24043.9329</v>
      </c>
      <c r="G12" s="125">
        <v>33177.9274</v>
      </c>
      <c r="H12" s="125">
        <v>52673.898200000003</v>
      </c>
      <c r="I12" s="125">
        <v>68575.886400000003</v>
      </c>
      <c r="J12" s="126">
        <v>45161.7333</v>
      </c>
      <c r="K12" s="127">
        <v>91.3</v>
      </c>
      <c r="L12" s="127">
        <v>5.7</v>
      </c>
      <c r="M12" s="127">
        <v>15.85</v>
      </c>
      <c r="N12" s="127">
        <v>6.19</v>
      </c>
      <c r="O12" s="127">
        <v>176.38640000000001</v>
      </c>
    </row>
    <row r="13" spans="1:23" s="101" customFormat="1" ht="15.75" customHeight="1" x14ac:dyDescent="0.2">
      <c r="A13" s="189" t="s">
        <v>121</v>
      </c>
      <c r="B13" s="190" t="s">
        <v>122</v>
      </c>
      <c r="C13" s="155">
        <v>0.2303</v>
      </c>
      <c r="D13" s="123">
        <v>36339.277199999997</v>
      </c>
      <c r="E13" s="156">
        <v>95.278599999999997</v>
      </c>
      <c r="F13" s="125">
        <v>22857.333299999998</v>
      </c>
      <c r="G13" s="125">
        <v>28696.6666</v>
      </c>
      <c r="H13" s="125">
        <v>45803.984499999999</v>
      </c>
      <c r="I13" s="125">
        <v>62851.414900000003</v>
      </c>
      <c r="J13" s="126">
        <v>41810.326000000001</v>
      </c>
      <c r="K13" s="127">
        <v>96.27</v>
      </c>
      <c r="L13" s="127">
        <v>4.7300000000000004</v>
      </c>
      <c r="M13" s="127">
        <v>16.52</v>
      </c>
      <c r="N13" s="127">
        <v>6.5</v>
      </c>
      <c r="O13" s="127">
        <v>173.46350000000001</v>
      </c>
    </row>
    <row r="14" spans="1:23" s="101" customFormat="1" ht="15.75" customHeight="1" x14ac:dyDescent="0.2">
      <c r="A14" s="189" t="s">
        <v>123</v>
      </c>
      <c r="B14" s="190" t="s">
        <v>124</v>
      </c>
      <c r="C14" s="155">
        <v>0.1169</v>
      </c>
      <c r="D14" s="123">
        <v>36319.266499999998</v>
      </c>
      <c r="E14" s="156">
        <v>100.50879999999999</v>
      </c>
      <c r="F14" s="125">
        <v>20697.280299999999</v>
      </c>
      <c r="G14" s="125">
        <v>26268.6666</v>
      </c>
      <c r="H14" s="125">
        <v>42323.208100000003</v>
      </c>
      <c r="I14" s="125">
        <v>54418.222000000002</v>
      </c>
      <c r="J14" s="126">
        <v>37545.174899999998</v>
      </c>
      <c r="K14" s="127">
        <v>91.12</v>
      </c>
      <c r="L14" s="127">
        <v>7.73</v>
      </c>
      <c r="M14" s="127">
        <v>14.18</v>
      </c>
      <c r="N14" s="127">
        <v>6.23</v>
      </c>
      <c r="O14" s="127">
        <v>176.95060000000001</v>
      </c>
    </row>
    <row r="15" spans="1:23" s="101" customFormat="1" ht="15.75" customHeight="1" thickBot="1" x14ac:dyDescent="0.25">
      <c r="A15" s="121"/>
      <c r="B15" s="190" t="s">
        <v>125</v>
      </c>
      <c r="C15" s="155">
        <v>0.98850000000000005</v>
      </c>
      <c r="D15" s="123">
        <v>39825.942999999999</v>
      </c>
      <c r="E15" s="156">
        <v>99.823899999999995</v>
      </c>
      <c r="F15" s="125">
        <v>24994</v>
      </c>
      <c r="G15" s="125">
        <v>31314.504700000001</v>
      </c>
      <c r="H15" s="125">
        <v>47993.466500000002</v>
      </c>
      <c r="I15" s="125">
        <v>66481.291800000006</v>
      </c>
      <c r="J15" s="126">
        <v>44277.2552</v>
      </c>
      <c r="K15" s="127">
        <v>96.51</v>
      </c>
      <c r="L15" s="127">
        <v>6.72</v>
      </c>
      <c r="M15" s="127">
        <v>16.73</v>
      </c>
      <c r="N15" s="127">
        <v>5.45</v>
      </c>
      <c r="O15" s="127">
        <v>175.518</v>
      </c>
    </row>
    <row r="16" spans="1:23" s="101" customFormat="1" ht="15.75" customHeight="1" thickTop="1" x14ac:dyDescent="0.2">
      <c r="A16" s="192" t="s">
        <v>78</v>
      </c>
      <c r="B16" s="166"/>
      <c r="C16" s="167">
        <v>651.22879999999998</v>
      </c>
      <c r="D16" s="168">
        <v>40144.442600000002</v>
      </c>
      <c r="E16" s="169">
        <v>100.3287</v>
      </c>
      <c r="F16" s="170">
        <v>25140.680700000001</v>
      </c>
      <c r="G16" s="170">
        <v>32287.547699999999</v>
      </c>
      <c r="H16" s="170">
        <v>50108.231699999997</v>
      </c>
      <c r="I16" s="170">
        <v>62413.178999999996</v>
      </c>
      <c r="J16" s="171">
        <v>43104.452799999999</v>
      </c>
      <c r="K16" s="172">
        <v>99.54</v>
      </c>
      <c r="L16" s="172">
        <v>6.16</v>
      </c>
      <c r="M16" s="172">
        <v>17.309999999999999</v>
      </c>
      <c r="N16" s="172">
        <v>6.84</v>
      </c>
      <c r="O16" s="172">
        <v>172.2936</v>
      </c>
    </row>
    <row r="17" spans="1:27" ht="32.85" customHeight="1" x14ac:dyDescent="0.2"/>
    <row r="18" spans="1:27" ht="17.25" thickBot="1" x14ac:dyDescent="0.25">
      <c r="A18" s="1" t="s">
        <v>728</v>
      </c>
      <c r="B18" s="3"/>
      <c r="C18" s="3"/>
      <c r="D18" s="3"/>
      <c r="E18" s="3" t="s">
        <v>126</v>
      </c>
      <c r="F18" s="1" t="s">
        <v>728</v>
      </c>
      <c r="G18" s="2"/>
      <c r="H18" s="2"/>
      <c r="I18" s="2"/>
      <c r="J18" s="2"/>
      <c r="K18" s="2"/>
      <c r="L18" s="2"/>
      <c r="M18" s="2"/>
      <c r="N18" s="2"/>
      <c r="O18" s="3" t="s">
        <v>126</v>
      </c>
    </row>
    <row r="19" spans="1:27" x14ac:dyDescent="0.2">
      <c r="A19" s="8"/>
      <c r="B19" s="82"/>
      <c r="C19" s="82"/>
      <c r="D19" s="82"/>
      <c r="E19" s="83"/>
      <c r="F19" s="83"/>
      <c r="G19" s="84"/>
      <c r="H19" s="84"/>
      <c r="I19" s="84"/>
      <c r="J19" s="84"/>
      <c r="K19" s="84"/>
      <c r="L19" s="84"/>
      <c r="M19" s="83"/>
    </row>
    <row r="20" spans="1:27" ht="21.4" customHeight="1" x14ac:dyDescent="0.2">
      <c r="A20" s="142" t="s">
        <v>127</v>
      </c>
      <c r="B20" s="142"/>
      <c r="C20" s="142"/>
      <c r="D20" s="142"/>
      <c r="E20" s="142"/>
      <c r="F20" s="142" t="s">
        <v>127</v>
      </c>
      <c r="G20" s="142"/>
      <c r="H20" s="142"/>
      <c r="I20" s="142"/>
      <c r="J20" s="142"/>
      <c r="K20" s="142"/>
      <c r="L20" s="142"/>
      <c r="M20" s="142"/>
      <c r="N20" s="142"/>
      <c r="O20" s="142"/>
    </row>
    <row r="21" spans="1:27" ht="15.75" x14ac:dyDescent="0.25">
      <c r="A21" s="143"/>
      <c r="B21" s="143"/>
      <c r="C21" s="143"/>
      <c r="D21" s="143"/>
      <c r="E21" s="143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27" ht="15" customHeight="1" x14ac:dyDescent="0.2">
      <c r="A22" s="92" t="s">
        <v>128</v>
      </c>
      <c r="B22" s="100"/>
      <c r="C22" s="93" t="s">
        <v>67</v>
      </c>
      <c r="D22" s="94" t="s">
        <v>68</v>
      </c>
      <c r="E22" s="95"/>
      <c r="F22" s="96" t="s">
        <v>69</v>
      </c>
      <c r="G22" s="96"/>
      <c r="H22" s="96"/>
      <c r="I22" s="96"/>
      <c r="J22" s="97" t="s">
        <v>68</v>
      </c>
      <c r="K22" s="98"/>
      <c r="L22" s="92" t="s">
        <v>70</v>
      </c>
      <c r="M22" s="99"/>
      <c r="N22" s="100"/>
      <c r="O22" s="96" t="s">
        <v>71</v>
      </c>
    </row>
    <row r="23" spans="1:27" ht="15" customHeight="1" x14ac:dyDescent="0.2">
      <c r="A23" s="102"/>
      <c r="B23" s="147"/>
      <c r="C23" s="103"/>
      <c r="D23" s="93" t="s">
        <v>72</v>
      </c>
      <c r="E23" s="93" t="s">
        <v>73</v>
      </c>
      <c r="F23" s="96" t="s">
        <v>10</v>
      </c>
      <c r="G23" s="96" t="s">
        <v>11</v>
      </c>
      <c r="H23" s="96" t="s">
        <v>13</v>
      </c>
      <c r="I23" s="96" t="s">
        <v>14</v>
      </c>
      <c r="J23" s="93" t="s">
        <v>74</v>
      </c>
      <c r="K23" s="93" t="s">
        <v>73</v>
      </c>
      <c r="L23" s="93" t="s">
        <v>75</v>
      </c>
      <c r="M23" s="93" t="s">
        <v>76</v>
      </c>
      <c r="N23" s="93" t="s">
        <v>77</v>
      </c>
      <c r="O23" s="96"/>
    </row>
    <row r="24" spans="1:27" ht="15" customHeight="1" x14ac:dyDescent="0.2">
      <c r="A24" s="102"/>
      <c r="B24" s="147"/>
      <c r="C24" s="104"/>
      <c r="D24" s="104"/>
      <c r="E24" s="104"/>
      <c r="F24" s="96"/>
      <c r="G24" s="96"/>
      <c r="H24" s="96"/>
      <c r="I24" s="96"/>
      <c r="J24" s="104"/>
      <c r="K24" s="104"/>
      <c r="L24" s="104"/>
      <c r="M24" s="104"/>
      <c r="N24" s="104"/>
      <c r="O24" s="96"/>
    </row>
    <row r="25" spans="1:27" ht="15" customHeight="1" thickBot="1" x14ac:dyDescent="0.25">
      <c r="A25" s="105"/>
      <c r="B25" s="149"/>
      <c r="C25" s="106" t="s">
        <v>64</v>
      </c>
      <c r="D25" s="106" t="s">
        <v>47</v>
      </c>
      <c r="E25" s="106" t="s">
        <v>48</v>
      </c>
      <c r="F25" s="106" t="s">
        <v>47</v>
      </c>
      <c r="G25" s="106" t="s">
        <v>47</v>
      </c>
      <c r="H25" s="106" t="s">
        <v>47</v>
      </c>
      <c r="I25" s="106" t="s">
        <v>47</v>
      </c>
      <c r="J25" s="106" t="s">
        <v>47</v>
      </c>
      <c r="K25" s="106" t="s">
        <v>48</v>
      </c>
      <c r="L25" s="106" t="s">
        <v>48</v>
      </c>
      <c r="M25" s="106" t="s">
        <v>48</v>
      </c>
      <c r="N25" s="106" t="s">
        <v>48</v>
      </c>
      <c r="O25" s="106" t="s">
        <v>62</v>
      </c>
    </row>
    <row r="26" spans="1:27" s="101" customFormat="1" ht="15.75" customHeight="1" x14ac:dyDescent="0.2">
      <c r="A26" s="184" t="s">
        <v>129</v>
      </c>
      <c r="B26" s="185" t="s">
        <v>130</v>
      </c>
      <c r="C26" s="151">
        <v>0.63260000000000005</v>
      </c>
      <c r="D26" s="193">
        <v>34246.7955</v>
      </c>
      <c r="E26" s="152">
        <v>102.6</v>
      </c>
      <c r="F26" s="118">
        <v>27440.333299999998</v>
      </c>
      <c r="G26" s="118">
        <v>30547.602299999999</v>
      </c>
      <c r="H26" s="118">
        <v>40393.935400000002</v>
      </c>
      <c r="I26" s="118">
        <v>46903.2592</v>
      </c>
      <c r="J26" s="119">
        <v>36636.741099999999</v>
      </c>
      <c r="K26" s="120">
        <v>103.1</v>
      </c>
      <c r="L26" s="120">
        <v>8.23</v>
      </c>
      <c r="M26" s="120">
        <v>23.69</v>
      </c>
      <c r="N26" s="120">
        <v>7.06</v>
      </c>
      <c r="O26" s="120">
        <v>177.45670000000001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</row>
    <row r="27" spans="1:27" s="101" customFormat="1" ht="15.75" customHeight="1" x14ac:dyDescent="0.2">
      <c r="A27" s="184" t="s">
        <v>131</v>
      </c>
      <c r="B27" s="185" t="s">
        <v>132</v>
      </c>
      <c r="C27" s="151"/>
      <c r="D27" s="193"/>
      <c r="E27" s="152"/>
      <c r="F27" s="118"/>
      <c r="G27" s="118"/>
      <c r="H27" s="118"/>
      <c r="I27" s="118"/>
      <c r="J27" s="119"/>
      <c r="K27" s="120"/>
      <c r="L27" s="120"/>
      <c r="M27" s="120"/>
      <c r="N27" s="120"/>
      <c r="O27" s="120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</row>
    <row r="28" spans="1:27" s="101" customFormat="1" ht="15.75" customHeight="1" x14ac:dyDescent="0.2">
      <c r="A28" s="184" t="s">
        <v>133</v>
      </c>
      <c r="B28" s="185" t="s">
        <v>134</v>
      </c>
      <c r="C28" s="151"/>
      <c r="D28" s="193"/>
      <c r="E28" s="152"/>
      <c r="F28" s="118"/>
      <c r="G28" s="118"/>
      <c r="H28" s="118"/>
      <c r="I28" s="118"/>
      <c r="J28" s="119"/>
      <c r="K28" s="120"/>
      <c r="L28" s="120"/>
      <c r="M28" s="120"/>
      <c r="N28" s="120"/>
      <c r="O28" s="120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</row>
    <row r="29" spans="1:27" s="101" customFormat="1" ht="15.75" customHeight="1" x14ac:dyDescent="0.2">
      <c r="A29" s="184" t="s">
        <v>135</v>
      </c>
      <c r="B29" s="185" t="s">
        <v>136</v>
      </c>
      <c r="C29" s="151"/>
      <c r="D29" s="193"/>
      <c r="E29" s="152"/>
      <c r="F29" s="118"/>
      <c r="G29" s="118"/>
      <c r="H29" s="118"/>
      <c r="I29" s="118"/>
      <c r="J29" s="119"/>
      <c r="K29" s="120"/>
      <c r="L29" s="120"/>
      <c r="M29" s="120"/>
      <c r="N29" s="120"/>
      <c r="O29" s="120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</row>
    <row r="30" spans="1:27" s="101" customFormat="1" ht="15.75" customHeight="1" x14ac:dyDescent="0.2">
      <c r="A30" s="184" t="s">
        <v>137</v>
      </c>
      <c r="B30" s="185" t="s">
        <v>138</v>
      </c>
      <c r="C30" s="151">
        <v>3.4399000000000002</v>
      </c>
      <c r="D30" s="193">
        <v>28727.4329</v>
      </c>
      <c r="E30" s="152">
        <v>102</v>
      </c>
      <c r="F30" s="118">
        <v>19653.1666</v>
      </c>
      <c r="G30" s="118">
        <v>23490.443200000002</v>
      </c>
      <c r="H30" s="118">
        <v>34694.396999999997</v>
      </c>
      <c r="I30" s="118">
        <v>42588.688600000001</v>
      </c>
      <c r="J30" s="119">
        <v>30470.5726</v>
      </c>
      <c r="K30" s="120">
        <v>102.9</v>
      </c>
      <c r="L30" s="120">
        <v>6.83</v>
      </c>
      <c r="M30" s="120">
        <v>20.420000000000002</v>
      </c>
      <c r="N30" s="120">
        <v>7.49</v>
      </c>
      <c r="O30" s="120">
        <v>176.96279999999999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</row>
    <row r="31" spans="1:27" s="101" customFormat="1" ht="15.75" customHeight="1" x14ac:dyDescent="0.2">
      <c r="A31" s="184" t="s">
        <v>139</v>
      </c>
      <c r="B31" s="185" t="s">
        <v>140</v>
      </c>
      <c r="C31" s="151"/>
      <c r="D31" s="193"/>
      <c r="E31" s="152"/>
      <c r="F31" s="118"/>
      <c r="G31" s="118"/>
      <c r="H31" s="118"/>
      <c r="I31" s="118"/>
      <c r="J31" s="119"/>
      <c r="K31" s="120"/>
      <c r="L31" s="120"/>
      <c r="M31" s="120"/>
      <c r="N31" s="120"/>
      <c r="O31" s="120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</row>
    <row r="32" spans="1:27" s="101" customFormat="1" ht="15.75" customHeight="1" x14ac:dyDescent="0.2">
      <c r="A32" s="184" t="s">
        <v>141</v>
      </c>
      <c r="B32" s="185" t="s">
        <v>142</v>
      </c>
      <c r="C32" s="151"/>
      <c r="D32" s="193"/>
      <c r="E32" s="152"/>
      <c r="F32" s="118"/>
      <c r="G32" s="118"/>
      <c r="H32" s="118"/>
      <c r="I32" s="118"/>
      <c r="J32" s="119"/>
      <c r="K32" s="120"/>
      <c r="L32" s="120"/>
      <c r="M32" s="120"/>
      <c r="N32" s="120"/>
      <c r="O32" s="120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</row>
    <row r="33" spans="1:27" s="101" customFormat="1" ht="15.75" customHeight="1" x14ac:dyDescent="0.2">
      <c r="A33" s="184" t="s">
        <v>143</v>
      </c>
      <c r="B33" s="185" t="s">
        <v>144</v>
      </c>
      <c r="C33" s="151">
        <v>7.0644999999999998</v>
      </c>
      <c r="D33" s="193">
        <v>38927.377999999997</v>
      </c>
      <c r="E33" s="152">
        <v>99.9</v>
      </c>
      <c r="F33" s="118">
        <v>32675.6522</v>
      </c>
      <c r="G33" s="118">
        <v>35755.148399999998</v>
      </c>
      <c r="H33" s="118">
        <v>43974.091099999998</v>
      </c>
      <c r="I33" s="118">
        <v>52507.986900000004</v>
      </c>
      <c r="J33" s="119">
        <v>41469.555200000003</v>
      </c>
      <c r="K33" s="120">
        <v>100.7</v>
      </c>
      <c r="L33" s="120">
        <v>8.56</v>
      </c>
      <c r="M33" s="120">
        <v>26.33</v>
      </c>
      <c r="N33" s="120">
        <v>6.17</v>
      </c>
      <c r="O33" s="120">
        <v>174.4033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</row>
    <row r="34" spans="1:27" s="101" customFormat="1" ht="15.75" customHeight="1" x14ac:dyDescent="0.2">
      <c r="A34" s="184" t="s">
        <v>145</v>
      </c>
      <c r="B34" s="185" t="s">
        <v>146</v>
      </c>
      <c r="C34" s="151">
        <v>3.1682999999999999</v>
      </c>
      <c r="D34" s="193">
        <v>25961.8878</v>
      </c>
      <c r="E34" s="152">
        <v>98.4</v>
      </c>
      <c r="F34" s="118">
        <v>20040.5</v>
      </c>
      <c r="G34" s="118">
        <v>22203.537400000001</v>
      </c>
      <c r="H34" s="118">
        <v>33636.327700000002</v>
      </c>
      <c r="I34" s="118">
        <v>43084.855000000003</v>
      </c>
      <c r="J34" s="119">
        <v>29698.568200000002</v>
      </c>
      <c r="K34" s="120">
        <v>97.5</v>
      </c>
      <c r="L34" s="120">
        <v>5.93</v>
      </c>
      <c r="M34" s="120">
        <v>15.07</v>
      </c>
      <c r="N34" s="120">
        <v>5.05</v>
      </c>
      <c r="O34" s="120">
        <v>172.6534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</row>
    <row r="35" spans="1:27" s="101" customFormat="1" ht="15.75" customHeight="1" x14ac:dyDescent="0.2">
      <c r="A35" s="184" t="s">
        <v>147</v>
      </c>
      <c r="B35" s="185" t="s">
        <v>148</v>
      </c>
      <c r="C35" s="151">
        <v>0.15690000000000001</v>
      </c>
      <c r="D35" s="193">
        <v>54780.438999999998</v>
      </c>
      <c r="E35" s="152">
        <v>94.6</v>
      </c>
      <c r="F35" s="118">
        <v>29055.5</v>
      </c>
      <c r="G35" s="118">
        <v>39252.216999999997</v>
      </c>
      <c r="H35" s="118">
        <v>72633.719800000006</v>
      </c>
      <c r="I35" s="118">
        <v>84731.381099999999</v>
      </c>
      <c r="J35" s="119">
        <v>56755.560700000002</v>
      </c>
      <c r="K35" s="120">
        <v>99</v>
      </c>
      <c r="L35" s="120">
        <v>27.53</v>
      </c>
      <c r="M35" s="120">
        <v>16.29</v>
      </c>
      <c r="N35" s="120">
        <v>5.63</v>
      </c>
      <c r="O35" s="120">
        <v>171.8064</v>
      </c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</row>
    <row r="36" spans="1:27" s="101" customFormat="1" ht="15.75" customHeight="1" x14ac:dyDescent="0.2">
      <c r="A36" s="184" t="s">
        <v>149</v>
      </c>
      <c r="B36" s="185" t="s">
        <v>150</v>
      </c>
      <c r="C36" s="151"/>
      <c r="D36" s="193"/>
      <c r="E36" s="152"/>
      <c r="F36" s="118"/>
      <c r="G36" s="118"/>
      <c r="H36" s="118"/>
      <c r="I36" s="118"/>
      <c r="J36" s="119"/>
      <c r="K36" s="120"/>
      <c r="L36" s="120"/>
      <c r="M36" s="120"/>
      <c r="N36" s="120"/>
      <c r="O36" s="120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</row>
    <row r="37" spans="1:27" s="101" customFormat="1" ht="15.75" customHeight="1" x14ac:dyDescent="0.2">
      <c r="A37" s="184" t="s">
        <v>151</v>
      </c>
      <c r="B37" s="185" t="s">
        <v>152</v>
      </c>
      <c r="C37" s="151">
        <v>1.0467</v>
      </c>
      <c r="D37" s="193">
        <v>31644.263500000001</v>
      </c>
      <c r="E37" s="152">
        <v>91.3</v>
      </c>
      <c r="F37" s="118">
        <v>21518.3217</v>
      </c>
      <c r="G37" s="118">
        <v>25465.985799999999</v>
      </c>
      <c r="H37" s="118">
        <v>37484.1682</v>
      </c>
      <c r="I37" s="118">
        <v>44515.995000000003</v>
      </c>
      <c r="J37" s="119">
        <v>32926.752399999998</v>
      </c>
      <c r="K37" s="120">
        <v>92.3</v>
      </c>
      <c r="L37" s="120">
        <v>6.16</v>
      </c>
      <c r="M37" s="120">
        <v>20.079999999999998</v>
      </c>
      <c r="N37" s="120">
        <v>6.39</v>
      </c>
      <c r="O37" s="120">
        <v>173.60230000000001</v>
      </c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</row>
    <row r="38" spans="1:27" s="101" customFormat="1" ht="15.75" customHeight="1" x14ac:dyDescent="0.2">
      <c r="A38" s="184" t="s">
        <v>153</v>
      </c>
      <c r="B38" s="185" t="s">
        <v>154</v>
      </c>
      <c r="C38" s="151">
        <v>3.2652000000000001</v>
      </c>
      <c r="D38" s="193">
        <v>45391.557999999997</v>
      </c>
      <c r="E38" s="152">
        <v>106.6</v>
      </c>
      <c r="F38" s="118">
        <v>32281.625199999999</v>
      </c>
      <c r="G38" s="118">
        <v>37450.194199999998</v>
      </c>
      <c r="H38" s="118">
        <v>56825.543700000002</v>
      </c>
      <c r="I38" s="118">
        <v>71353.900699999998</v>
      </c>
      <c r="J38" s="119">
        <v>49383.351199999997</v>
      </c>
      <c r="K38" s="120">
        <v>106.1</v>
      </c>
      <c r="L38" s="120">
        <v>7.39</v>
      </c>
      <c r="M38" s="120">
        <v>25.89</v>
      </c>
      <c r="N38" s="120">
        <v>7.56</v>
      </c>
      <c r="O38" s="120">
        <v>172.58850000000001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</row>
    <row r="39" spans="1:27" s="101" customFormat="1" ht="15.75" customHeight="1" x14ac:dyDescent="0.2">
      <c r="A39" s="184" t="s">
        <v>155</v>
      </c>
      <c r="B39" s="185" t="s">
        <v>156</v>
      </c>
      <c r="C39" s="151">
        <v>0.4279</v>
      </c>
      <c r="D39" s="193">
        <v>29655.584699999999</v>
      </c>
      <c r="E39" s="152">
        <v>103.8</v>
      </c>
      <c r="F39" s="118">
        <v>20378.333500000001</v>
      </c>
      <c r="G39" s="118">
        <v>23778.867399999999</v>
      </c>
      <c r="H39" s="118">
        <v>41047.946499999998</v>
      </c>
      <c r="I39" s="118">
        <v>53124.248099999997</v>
      </c>
      <c r="J39" s="119">
        <v>34631.195200000002</v>
      </c>
      <c r="K39" s="120">
        <v>105.4</v>
      </c>
      <c r="L39" s="120">
        <v>11.91</v>
      </c>
      <c r="M39" s="120">
        <v>18.579999999999998</v>
      </c>
      <c r="N39" s="120">
        <v>6.93</v>
      </c>
      <c r="O39" s="120">
        <v>176.6317</v>
      </c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</row>
    <row r="40" spans="1:27" s="101" customFormat="1" ht="15.75" customHeight="1" x14ac:dyDescent="0.2">
      <c r="A40" s="184" t="s">
        <v>157</v>
      </c>
      <c r="B40" s="185" t="s">
        <v>158</v>
      </c>
      <c r="C40" s="151">
        <v>265.61020000000002</v>
      </c>
      <c r="D40" s="193">
        <v>40404.5798</v>
      </c>
      <c r="E40" s="152">
        <v>102.8</v>
      </c>
      <c r="F40" s="118">
        <v>27930.946199999998</v>
      </c>
      <c r="G40" s="118">
        <v>33163.789700000001</v>
      </c>
      <c r="H40" s="118">
        <v>50693.058599999997</v>
      </c>
      <c r="I40" s="118">
        <v>62306.941400000003</v>
      </c>
      <c r="J40" s="119">
        <v>43359.030899999998</v>
      </c>
      <c r="K40" s="120">
        <v>103.2</v>
      </c>
      <c r="L40" s="120">
        <v>6.32</v>
      </c>
      <c r="M40" s="120">
        <v>18.510000000000002</v>
      </c>
      <c r="N40" s="120">
        <v>8.02</v>
      </c>
      <c r="O40" s="120">
        <v>171.38140000000001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</row>
    <row r="41" spans="1:27" s="101" customFormat="1" ht="15.75" customHeight="1" x14ac:dyDescent="0.2">
      <c r="A41" s="184" t="s">
        <v>159</v>
      </c>
      <c r="B41" s="185" t="s">
        <v>160</v>
      </c>
      <c r="C41" s="151">
        <v>206.97659999999999</v>
      </c>
      <c r="D41" s="193">
        <v>40243.290699999998</v>
      </c>
      <c r="E41" s="152">
        <v>104.2</v>
      </c>
      <c r="F41" s="118">
        <v>21550.319</v>
      </c>
      <c r="G41" s="118">
        <v>30903.962299999999</v>
      </c>
      <c r="H41" s="118">
        <v>48173.690499999997</v>
      </c>
      <c r="I41" s="118">
        <v>55238.348700000002</v>
      </c>
      <c r="J41" s="119">
        <v>40394.122499999998</v>
      </c>
      <c r="K41" s="120">
        <v>104.8</v>
      </c>
      <c r="L41" s="120">
        <v>6.84</v>
      </c>
      <c r="M41" s="120">
        <v>11.26</v>
      </c>
      <c r="N41" s="120">
        <v>4.47</v>
      </c>
      <c r="O41" s="120">
        <v>172.51820000000001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7" s="101" customFormat="1" ht="15.75" customHeight="1" x14ac:dyDescent="0.2">
      <c r="A42" s="184" t="s">
        <v>161</v>
      </c>
      <c r="B42" s="185" t="s">
        <v>162</v>
      </c>
      <c r="C42" s="151">
        <v>135.34639999999999</v>
      </c>
      <c r="D42" s="193">
        <v>42346.563300000002</v>
      </c>
      <c r="E42" s="152">
        <v>87.2</v>
      </c>
      <c r="F42" s="118">
        <v>27054.0569</v>
      </c>
      <c r="G42" s="118">
        <v>33200.270600000003</v>
      </c>
      <c r="H42" s="118">
        <v>57462.702700000002</v>
      </c>
      <c r="I42" s="118">
        <v>75300.323900000003</v>
      </c>
      <c r="J42" s="119">
        <v>48910.5939</v>
      </c>
      <c r="K42" s="120">
        <v>87.9</v>
      </c>
      <c r="L42" s="120">
        <v>4.93</v>
      </c>
      <c r="M42" s="120">
        <v>22.47</v>
      </c>
      <c r="N42" s="120">
        <v>8.0299999999999994</v>
      </c>
      <c r="O42" s="120">
        <v>173.3518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</row>
    <row r="43" spans="1:27" s="101" customFormat="1" ht="15.75" customHeight="1" x14ac:dyDescent="0.2">
      <c r="A43" s="184" t="s">
        <v>163</v>
      </c>
      <c r="B43" s="185" t="s">
        <v>164</v>
      </c>
      <c r="C43" s="151">
        <v>23.4099</v>
      </c>
      <c r="D43" s="193">
        <v>32726.3652</v>
      </c>
      <c r="E43" s="152">
        <v>102.8</v>
      </c>
      <c r="F43" s="118">
        <v>24030.743299999998</v>
      </c>
      <c r="G43" s="118">
        <v>27766.080900000001</v>
      </c>
      <c r="H43" s="118">
        <v>38891.253700000001</v>
      </c>
      <c r="I43" s="118">
        <v>47491.853999999999</v>
      </c>
      <c r="J43" s="119">
        <v>34878.3004</v>
      </c>
      <c r="K43" s="120">
        <v>102.9</v>
      </c>
      <c r="L43" s="120">
        <v>5.21</v>
      </c>
      <c r="M43" s="120">
        <v>15.26</v>
      </c>
      <c r="N43" s="120">
        <v>5.03</v>
      </c>
      <c r="O43" s="120">
        <v>172.80879999999999</v>
      </c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</row>
    <row r="44" spans="1:27" s="101" customFormat="1" ht="15.75" customHeight="1" thickBot="1" x14ac:dyDescent="0.25">
      <c r="A44" s="184" t="s">
        <v>165</v>
      </c>
      <c r="B44" s="185" t="s">
        <v>166</v>
      </c>
      <c r="C44" s="151">
        <v>0.68310000000000004</v>
      </c>
      <c r="D44" s="193">
        <v>30643.2379</v>
      </c>
      <c r="E44" s="152">
        <v>103.7</v>
      </c>
      <c r="F44" s="118">
        <v>22502.077300000001</v>
      </c>
      <c r="G44" s="118">
        <v>26009.512599999998</v>
      </c>
      <c r="H44" s="118">
        <v>37740.869299999998</v>
      </c>
      <c r="I44" s="118">
        <v>47650.737800000003</v>
      </c>
      <c r="J44" s="119">
        <v>33301.393100000001</v>
      </c>
      <c r="K44" s="120">
        <v>104.2</v>
      </c>
      <c r="L44" s="120">
        <v>7.45</v>
      </c>
      <c r="M44" s="120">
        <v>19.62</v>
      </c>
      <c r="N44" s="120">
        <v>6.57</v>
      </c>
      <c r="O44" s="120">
        <v>173.82980000000001</v>
      </c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</row>
    <row r="45" spans="1:27" s="101" customFormat="1" ht="15.75" customHeight="1" thickTop="1" x14ac:dyDescent="0.2">
      <c r="A45" s="192" t="s">
        <v>78</v>
      </c>
      <c r="B45" s="166"/>
      <c r="C45" s="167">
        <v>651.22879999999998</v>
      </c>
      <c r="D45" s="194">
        <v>40144.442600000002</v>
      </c>
      <c r="E45" s="169">
        <v>100.3</v>
      </c>
      <c r="F45" s="170">
        <v>25140.680700000001</v>
      </c>
      <c r="G45" s="170">
        <v>32287.547699999999</v>
      </c>
      <c r="H45" s="170">
        <v>50108.231699999997</v>
      </c>
      <c r="I45" s="170">
        <v>62413.178999999996</v>
      </c>
      <c r="J45" s="171">
        <v>43104.452799999999</v>
      </c>
      <c r="K45" s="172">
        <v>99.5</v>
      </c>
      <c r="L45" s="172">
        <v>6.16</v>
      </c>
      <c r="M45" s="172">
        <v>17.309999999999999</v>
      </c>
      <c r="N45" s="172">
        <v>6.84</v>
      </c>
      <c r="O45" s="172">
        <v>172.2936</v>
      </c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594EA-96CC-4694-B512-F0D1CBF2A577}">
  <sheetPr codeName="List20">
    <tabColor theme="5" tint="0.39997558519241921"/>
  </sheetPr>
  <dimension ref="A1:Z68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5" style="85" customWidth="1"/>
    <col min="2" max="2" width="56.33203125" style="85" customWidth="1"/>
    <col min="3" max="3" width="16" style="85" customWidth="1"/>
    <col min="4" max="5" width="11.83203125" style="85" customWidth="1"/>
    <col min="6" max="10" width="10.33203125" style="134" customWidth="1"/>
    <col min="11" max="11" width="10.1640625" style="134" customWidth="1"/>
    <col min="12" max="14" width="9.83203125" style="85" customWidth="1"/>
    <col min="15" max="15" width="9.33203125" style="85" customWidth="1"/>
    <col min="16" max="16" width="12.1640625" style="85" customWidth="1"/>
    <col min="17" max="18" width="10.6640625" style="241"/>
    <col min="19" max="16384" width="10.6640625" style="85"/>
  </cols>
  <sheetData>
    <row r="1" spans="1:26" s="5" customFormat="1" ht="23.85" customHeight="1" thickBot="1" x14ac:dyDescent="0.4">
      <c r="A1" s="1" t="s">
        <v>728</v>
      </c>
      <c r="B1" s="3"/>
      <c r="C1" s="3"/>
      <c r="D1" s="3"/>
      <c r="E1" s="3" t="s">
        <v>4</v>
      </c>
      <c r="F1" s="1" t="s">
        <v>738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9"/>
      <c r="R1" s="79"/>
      <c r="S1" s="80"/>
      <c r="T1" s="81" t="s">
        <v>167</v>
      </c>
      <c r="U1" s="80"/>
      <c r="V1" s="81"/>
    </row>
    <row r="2" spans="1:26" ht="19.7" customHeight="1" x14ac:dyDescent="0.2">
      <c r="A2" s="8"/>
      <c r="B2" s="195"/>
      <c r="C2" s="83"/>
      <c r="D2" s="83"/>
      <c r="E2" s="83"/>
      <c r="F2" s="84"/>
      <c r="G2" s="84"/>
      <c r="H2" s="84"/>
      <c r="I2" s="84"/>
      <c r="J2" s="84"/>
      <c r="K2" s="84"/>
      <c r="L2" s="83"/>
      <c r="O2" s="86"/>
      <c r="Q2" s="85"/>
      <c r="R2" s="85"/>
    </row>
    <row r="3" spans="1:26" ht="15" customHeight="1" x14ac:dyDescent="0.2">
      <c r="A3" s="142" t="s">
        <v>168</v>
      </c>
      <c r="B3" s="142"/>
      <c r="C3" s="142"/>
      <c r="D3" s="142"/>
      <c r="E3" s="142"/>
      <c r="F3" s="142" t="s">
        <v>168</v>
      </c>
      <c r="G3" s="142"/>
      <c r="H3" s="142"/>
      <c r="I3" s="142"/>
      <c r="J3" s="142"/>
      <c r="K3" s="142"/>
      <c r="L3" s="142"/>
      <c r="M3" s="142"/>
      <c r="N3" s="142"/>
      <c r="O3" s="142"/>
      <c r="Q3" s="85"/>
      <c r="R3" s="85"/>
    </row>
    <row r="4" spans="1:26" ht="15" customHeight="1" x14ac:dyDescent="0.2">
      <c r="B4" s="145"/>
      <c r="C4" s="145"/>
      <c r="D4" s="145"/>
      <c r="E4" s="196"/>
      <c r="F4" s="145"/>
      <c r="G4" s="145"/>
      <c r="H4" s="145"/>
      <c r="I4" s="145"/>
      <c r="J4" s="145"/>
      <c r="K4" s="145"/>
      <c r="L4" s="145"/>
      <c r="M4" s="145"/>
      <c r="N4" s="145"/>
      <c r="O4" s="145"/>
      <c r="Q4" s="85"/>
      <c r="R4" s="85"/>
    </row>
    <row r="5" spans="1:26" s="101" customFormat="1" ht="15" customHeight="1" x14ac:dyDescent="0.2">
      <c r="A5" s="92" t="s">
        <v>169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4" t="s">
        <v>68</v>
      </c>
      <c r="K5" s="95"/>
      <c r="L5" s="92" t="s">
        <v>70</v>
      </c>
      <c r="M5" s="99"/>
      <c r="N5" s="100"/>
      <c r="O5" s="96" t="s">
        <v>71</v>
      </c>
    </row>
    <row r="6" spans="1:26" s="101" customFormat="1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6" s="101" customFormat="1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6" s="101" customFormat="1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6" s="200" customFormat="1" ht="18.75" customHeight="1" x14ac:dyDescent="0.2">
      <c r="A9" s="197" t="s">
        <v>170</v>
      </c>
      <c r="B9" s="185" t="s">
        <v>171</v>
      </c>
      <c r="C9" s="115">
        <v>131.43620000000001</v>
      </c>
      <c r="D9" s="198">
        <v>27304</v>
      </c>
      <c r="E9" s="199">
        <v>98.06</v>
      </c>
      <c r="F9" s="118">
        <v>19206.9329</v>
      </c>
      <c r="G9" s="118">
        <v>21801.333299999998</v>
      </c>
      <c r="H9" s="118">
        <v>35004.561800000003</v>
      </c>
      <c r="I9" s="118">
        <v>42384.510699999999</v>
      </c>
      <c r="J9" s="198">
        <v>29613.813399999999</v>
      </c>
      <c r="K9" s="120">
        <v>94.64</v>
      </c>
      <c r="L9" s="120">
        <v>5.23</v>
      </c>
      <c r="M9" s="120">
        <v>17.07</v>
      </c>
      <c r="N9" s="120">
        <v>6.88</v>
      </c>
      <c r="O9" s="120">
        <v>171.8169</v>
      </c>
    </row>
    <row r="10" spans="1:26" s="200" customFormat="1" ht="18.75" customHeight="1" x14ac:dyDescent="0.2">
      <c r="A10" s="201" t="s">
        <v>172</v>
      </c>
      <c r="B10" s="190" t="s">
        <v>173</v>
      </c>
      <c r="C10" s="122">
        <v>519.79259999999999</v>
      </c>
      <c r="D10" s="202">
        <v>43022.980199999998</v>
      </c>
      <c r="E10" s="203">
        <v>102.36620000000001</v>
      </c>
      <c r="F10" s="125">
        <v>30427.955399999999</v>
      </c>
      <c r="G10" s="125">
        <v>35636.239699999998</v>
      </c>
      <c r="H10" s="125">
        <v>52423.919300000001</v>
      </c>
      <c r="I10" s="125">
        <v>65468.862699999998</v>
      </c>
      <c r="J10" s="202">
        <v>46515.747600000002</v>
      </c>
      <c r="K10" s="127">
        <v>100.45</v>
      </c>
      <c r="L10" s="127">
        <v>6.31</v>
      </c>
      <c r="M10" s="127">
        <v>17.350000000000001</v>
      </c>
      <c r="N10" s="127">
        <v>6.83</v>
      </c>
      <c r="O10" s="127">
        <v>172.41419999999999</v>
      </c>
    </row>
    <row r="11" spans="1:26" s="200" customFormat="1" x14ac:dyDescent="0.2">
      <c r="A11" s="204" t="s">
        <v>174</v>
      </c>
      <c r="B11" s="205"/>
      <c r="C11" s="206"/>
      <c r="D11" s="207"/>
      <c r="E11" s="208"/>
      <c r="F11" s="209"/>
      <c r="G11" s="209"/>
      <c r="H11" s="209"/>
      <c r="I11" s="209"/>
      <c r="J11" s="207"/>
      <c r="K11" s="210"/>
      <c r="L11" s="210"/>
      <c r="M11" s="210"/>
      <c r="N11" s="210"/>
      <c r="O11" s="210"/>
      <c r="R11" s="211"/>
      <c r="S11" s="212"/>
      <c r="T11" s="213"/>
      <c r="U11" s="213"/>
      <c r="V11" s="213"/>
      <c r="W11" s="213"/>
      <c r="X11" s="213"/>
      <c r="Y11" s="213"/>
      <c r="Z11" s="213"/>
    </row>
    <row r="12" spans="1:26" s="200" customFormat="1" x14ac:dyDescent="0.2">
      <c r="A12" s="204" t="s">
        <v>175</v>
      </c>
      <c r="B12" s="214"/>
      <c r="C12" s="206"/>
      <c r="D12" s="207"/>
      <c r="E12" s="208"/>
      <c r="F12" s="209"/>
      <c r="G12" s="209"/>
      <c r="H12" s="209"/>
      <c r="I12" s="209"/>
      <c r="J12" s="207"/>
      <c r="K12" s="210"/>
      <c r="L12" s="210"/>
      <c r="M12" s="210"/>
      <c r="N12" s="210"/>
      <c r="O12" s="210"/>
      <c r="R12" s="211"/>
      <c r="S12" s="213"/>
      <c r="T12" s="213"/>
      <c r="U12" s="213"/>
      <c r="V12" s="213"/>
      <c r="W12" s="213"/>
      <c r="X12" s="213"/>
      <c r="Y12" s="213"/>
      <c r="Z12" s="213"/>
    </row>
    <row r="13" spans="1:26" s="200" customFormat="1" ht="12" x14ac:dyDescent="0.2">
      <c r="A13" s="215" t="s">
        <v>176</v>
      </c>
      <c r="B13" s="216"/>
      <c r="C13" s="217"/>
      <c r="D13" s="218"/>
      <c r="E13" s="218"/>
      <c r="F13" s="219"/>
      <c r="G13" s="219"/>
      <c r="H13" s="219"/>
      <c r="I13" s="219"/>
      <c r="J13" s="219"/>
      <c r="K13" s="219"/>
      <c r="L13" s="220"/>
      <c r="M13" s="220"/>
      <c r="N13" s="220"/>
      <c r="O13" s="220"/>
    </row>
    <row r="14" spans="1:26" s="226" customFormat="1" ht="18.75" customHeight="1" x14ac:dyDescent="0.2">
      <c r="A14" s="221" t="s">
        <v>177</v>
      </c>
      <c r="B14" s="221" t="s">
        <v>178</v>
      </c>
      <c r="C14" s="222">
        <v>25.117000000000001</v>
      </c>
      <c r="D14" s="126">
        <v>42875.085800000001</v>
      </c>
      <c r="E14" s="223">
        <v>104.38849999999999</v>
      </c>
      <c r="F14" s="126">
        <v>29867.3282</v>
      </c>
      <c r="G14" s="126">
        <v>33926.293400000002</v>
      </c>
      <c r="H14" s="126">
        <v>51024.839899999999</v>
      </c>
      <c r="I14" s="126">
        <v>63737.374499999998</v>
      </c>
      <c r="J14" s="126">
        <v>44264.394899999999</v>
      </c>
      <c r="K14" s="224">
        <v>104.38849999999999</v>
      </c>
      <c r="L14" s="224">
        <v>0.15</v>
      </c>
      <c r="M14" s="224">
        <v>8.02</v>
      </c>
      <c r="N14" s="224">
        <v>0.01</v>
      </c>
      <c r="O14" s="224">
        <v>178.26400000000001</v>
      </c>
      <c r="P14" s="225">
        <v>0.15</v>
      </c>
      <c r="Q14" s="225"/>
      <c r="R14" s="225"/>
      <c r="S14" s="225"/>
    </row>
    <row r="15" spans="1:26" s="200" customFormat="1" ht="18.75" customHeight="1" x14ac:dyDescent="0.2">
      <c r="A15" s="227" t="s">
        <v>179</v>
      </c>
      <c r="B15" s="190" t="s">
        <v>180</v>
      </c>
      <c r="C15" s="122">
        <v>6.6177000000000001</v>
      </c>
      <c r="D15" s="202">
        <v>58751.2549</v>
      </c>
      <c r="E15" s="203">
        <v>102.50190000000001</v>
      </c>
      <c r="F15" s="125">
        <v>44106.724300000002</v>
      </c>
      <c r="G15" s="125">
        <v>50240.464599999999</v>
      </c>
      <c r="H15" s="125">
        <v>68270.467699999994</v>
      </c>
      <c r="I15" s="125">
        <v>76927.246599999999</v>
      </c>
      <c r="J15" s="202">
        <v>59562.09</v>
      </c>
      <c r="K15" s="127">
        <v>102.50190000000001</v>
      </c>
      <c r="L15" s="127">
        <v>0.37</v>
      </c>
      <c r="M15" s="127">
        <v>7.92</v>
      </c>
      <c r="N15" s="127">
        <v>0.03</v>
      </c>
      <c r="O15" s="127">
        <v>176.85140000000001</v>
      </c>
      <c r="P15" s="228"/>
      <c r="Q15" s="225"/>
      <c r="R15" s="225"/>
      <c r="S15" s="225"/>
    </row>
    <row r="16" spans="1:26" s="200" customFormat="1" ht="18.75" customHeight="1" x14ac:dyDescent="0.2">
      <c r="A16" s="229" t="s">
        <v>181</v>
      </c>
      <c r="B16" s="185" t="s">
        <v>182</v>
      </c>
      <c r="C16" s="115">
        <v>8.5451999999999995</v>
      </c>
      <c r="D16" s="198">
        <v>33860.095800000003</v>
      </c>
      <c r="E16" s="199">
        <v>105.2543</v>
      </c>
      <c r="F16" s="118">
        <v>29780</v>
      </c>
      <c r="G16" s="118">
        <v>31678.500100000001</v>
      </c>
      <c r="H16" s="118">
        <v>37499.350899999998</v>
      </c>
      <c r="I16" s="118">
        <v>40903.457000000002</v>
      </c>
      <c r="J16" s="198">
        <v>34686.034399999997</v>
      </c>
      <c r="K16" s="120">
        <v>105.2543</v>
      </c>
      <c r="L16" s="120">
        <v>0</v>
      </c>
      <c r="M16" s="120">
        <v>6.35</v>
      </c>
      <c r="N16" s="120">
        <v>0</v>
      </c>
      <c r="O16" s="120">
        <v>179.7174</v>
      </c>
      <c r="P16" s="228"/>
      <c r="Q16" s="225"/>
      <c r="R16" s="225"/>
      <c r="S16" s="225"/>
    </row>
    <row r="17" spans="1:19" s="200" customFormat="1" ht="18.75" customHeight="1" x14ac:dyDescent="0.2">
      <c r="A17" s="227" t="s">
        <v>183</v>
      </c>
      <c r="B17" s="190" t="s">
        <v>184</v>
      </c>
      <c r="C17" s="122">
        <v>9.9540000000000006</v>
      </c>
      <c r="D17" s="202">
        <v>44428.298600000002</v>
      </c>
      <c r="E17" s="203">
        <v>104.27889999999999</v>
      </c>
      <c r="F17" s="125">
        <v>19301.527900000001</v>
      </c>
      <c r="G17" s="125">
        <v>40350.549899999998</v>
      </c>
      <c r="H17" s="125">
        <v>48628.538200000003</v>
      </c>
      <c r="I17" s="125">
        <v>52504.108899999999</v>
      </c>
      <c r="J17" s="202">
        <v>42316.7232</v>
      </c>
      <c r="K17" s="127">
        <v>104.27889999999999</v>
      </c>
      <c r="L17" s="127">
        <v>0.05</v>
      </c>
      <c r="M17" s="127">
        <v>9.3000000000000007</v>
      </c>
      <c r="N17" s="127">
        <v>0.01</v>
      </c>
      <c r="O17" s="127">
        <v>177.9556</v>
      </c>
      <c r="P17" s="228"/>
      <c r="Q17" s="225"/>
      <c r="R17" s="225"/>
      <c r="S17" s="225"/>
    </row>
    <row r="18" spans="1:19" s="226" customFormat="1" ht="18.75" customHeight="1" x14ac:dyDescent="0.2">
      <c r="A18" s="230" t="s">
        <v>185</v>
      </c>
      <c r="B18" s="230" t="s">
        <v>186</v>
      </c>
      <c r="C18" s="231">
        <v>29.791799999999999</v>
      </c>
      <c r="D18" s="119">
        <v>65519.796000000002</v>
      </c>
      <c r="E18" s="232">
        <v>103.92</v>
      </c>
      <c r="F18" s="126">
        <v>44618.411599999999</v>
      </c>
      <c r="G18" s="126">
        <v>53398.826800000003</v>
      </c>
      <c r="H18" s="126">
        <v>79759.8226</v>
      </c>
      <c r="I18" s="126">
        <v>96611.545299999998</v>
      </c>
      <c r="J18" s="126">
        <v>69079.198600000003</v>
      </c>
      <c r="K18" s="224">
        <v>103.27</v>
      </c>
      <c r="L18" s="224">
        <v>10.65</v>
      </c>
      <c r="M18" s="224">
        <v>29.18</v>
      </c>
      <c r="N18" s="224">
        <v>7.15</v>
      </c>
      <c r="O18" s="224">
        <v>172.21619999999999</v>
      </c>
      <c r="P18" s="225">
        <v>10.65</v>
      </c>
      <c r="Q18" s="225"/>
      <c r="R18" s="225"/>
      <c r="S18" s="225"/>
    </row>
    <row r="19" spans="1:19" s="200" customFormat="1" ht="18.75" customHeight="1" x14ac:dyDescent="0.2">
      <c r="A19" s="227" t="s">
        <v>187</v>
      </c>
      <c r="B19" s="190" t="s">
        <v>188</v>
      </c>
      <c r="C19" s="122">
        <v>3.0442</v>
      </c>
      <c r="D19" s="202">
        <v>72968.775399999999</v>
      </c>
      <c r="E19" s="203">
        <v>105.2038</v>
      </c>
      <c r="F19" s="125">
        <v>43926.687700000002</v>
      </c>
      <c r="G19" s="125">
        <v>56864.013700000003</v>
      </c>
      <c r="H19" s="125">
        <v>92549.246400000004</v>
      </c>
      <c r="I19" s="125">
        <v>116745.1523</v>
      </c>
      <c r="J19" s="202">
        <v>77472.140199999994</v>
      </c>
      <c r="K19" s="127">
        <v>101.79</v>
      </c>
      <c r="L19" s="127">
        <v>11.5</v>
      </c>
      <c r="M19" s="127">
        <v>34.520000000000003</v>
      </c>
      <c r="N19" s="127">
        <v>7.53</v>
      </c>
      <c r="O19" s="127">
        <v>172.1053</v>
      </c>
      <c r="P19" s="228"/>
      <c r="Q19" s="225"/>
      <c r="R19" s="225"/>
      <c r="S19" s="225"/>
    </row>
    <row r="20" spans="1:19" s="200" customFormat="1" ht="18.75" customHeight="1" x14ac:dyDescent="0.2">
      <c r="A20" s="229" t="s">
        <v>189</v>
      </c>
      <c r="B20" s="185" t="s">
        <v>190</v>
      </c>
      <c r="C20" s="115">
        <v>5.3052000000000001</v>
      </c>
      <c r="D20" s="198">
        <v>61225.410100000001</v>
      </c>
      <c r="E20" s="199">
        <v>103.77249999999999</v>
      </c>
      <c r="F20" s="118">
        <v>42232.933100000002</v>
      </c>
      <c r="G20" s="118">
        <v>49799.838600000003</v>
      </c>
      <c r="H20" s="118">
        <v>78374.787599999996</v>
      </c>
      <c r="I20" s="118">
        <v>99076.960600000006</v>
      </c>
      <c r="J20" s="198">
        <v>66420.616099999999</v>
      </c>
      <c r="K20" s="120">
        <v>102.39</v>
      </c>
      <c r="L20" s="120">
        <v>13.11</v>
      </c>
      <c r="M20" s="120">
        <v>30.09</v>
      </c>
      <c r="N20" s="120">
        <v>7.6</v>
      </c>
      <c r="O20" s="120">
        <v>172.45259999999999</v>
      </c>
      <c r="P20" s="228"/>
      <c r="Q20" s="225"/>
      <c r="R20" s="225"/>
      <c r="S20" s="225"/>
    </row>
    <row r="21" spans="1:19" s="200" customFormat="1" ht="18.75" customHeight="1" x14ac:dyDescent="0.2">
      <c r="A21" s="227" t="s">
        <v>191</v>
      </c>
      <c r="B21" s="190" t="s">
        <v>192</v>
      </c>
      <c r="C21" s="122">
        <v>20.407</v>
      </c>
      <c r="D21" s="202">
        <v>66187.219200000007</v>
      </c>
      <c r="E21" s="203">
        <v>104.3544</v>
      </c>
      <c r="F21" s="125">
        <v>46398.899299999997</v>
      </c>
      <c r="G21" s="125">
        <v>55135.382599999997</v>
      </c>
      <c r="H21" s="125">
        <v>79009.285999999993</v>
      </c>
      <c r="I21" s="125">
        <v>93799.827900000004</v>
      </c>
      <c r="J21" s="202">
        <v>69300.635699999999</v>
      </c>
      <c r="K21" s="127">
        <v>104.06</v>
      </c>
      <c r="L21" s="127">
        <v>9.89</v>
      </c>
      <c r="M21" s="127">
        <v>28.14</v>
      </c>
      <c r="N21" s="127">
        <v>7.01</v>
      </c>
      <c r="O21" s="127">
        <v>172.13300000000001</v>
      </c>
      <c r="P21" s="228"/>
      <c r="Q21" s="225"/>
      <c r="R21" s="225"/>
      <c r="S21" s="225"/>
    </row>
    <row r="22" spans="1:19" s="200" customFormat="1" ht="18.75" customHeight="1" x14ac:dyDescent="0.2">
      <c r="A22" s="229" t="s">
        <v>193</v>
      </c>
      <c r="B22" s="185" t="s">
        <v>194</v>
      </c>
      <c r="C22" s="115">
        <v>0.94879999999999998</v>
      </c>
      <c r="D22" s="198">
        <v>49555.891900000002</v>
      </c>
      <c r="E22" s="199">
        <v>101.0209</v>
      </c>
      <c r="F22" s="118">
        <v>32926.780500000001</v>
      </c>
      <c r="G22" s="118">
        <v>39383.801599999999</v>
      </c>
      <c r="H22" s="118">
        <v>64705.925499999998</v>
      </c>
      <c r="I22" s="118">
        <v>77735.104800000001</v>
      </c>
      <c r="J22" s="198">
        <v>53336.232400000001</v>
      </c>
      <c r="K22" s="120">
        <v>101.25</v>
      </c>
      <c r="L22" s="120">
        <v>10.78</v>
      </c>
      <c r="M22" s="120">
        <v>26.96</v>
      </c>
      <c r="N22" s="120">
        <v>5.99</v>
      </c>
      <c r="O22" s="120">
        <v>172.96680000000001</v>
      </c>
      <c r="P22" s="228"/>
      <c r="Q22" s="225"/>
      <c r="R22" s="225"/>
      <c r="S22" s="225"/>
    </row>
    <row r="23" spans="1:19" s="200" customFormat="1" ht="18.75" customHeight="1" x14ac:dyDescent="0.2">
      <c r="A23" s="230" t="s">
        <v>195</v>
      </c>
      <c r="B23" s="230" t="s">
        <v>196</v>
      </c>
      <c r="C23" s="231">
        <v>211.11089999999999</v>
      </c>
      <c r="D23" s="119">
        <v>45057.115100000003</v>
      </c>
      <c r="E23" s="232">
        <v>104.4768</v>
      </c>
      <c r="F23" s="119">
        <v>34680.892</v>
      </c>
      <c r="G23" s="119">
        <v>38812.181199999999</v>
      </c>
      <c r="H23" s="119">
        <v>52224.233800000002</v>
      </c>
      <c r="I23" s="119">
        <v>64963.688600000001</v>
      </c>
      <c r="J23" s="119">
        <v>48881.783499999998</v>
      </c>
      <c r="K23" s="233">
        <v>101.18</v>
      </c>
      <c r="L23" s="233">
        <v>6.53</v>
      </c>
      <c r="M23" s="233">
        <v>14.81</v>
      </c>
      <c r="N23" s="233">
        <v>5.68</v>
      </c>
      <c r="O23" s="233">
        <v>173.6525</v>
      </c>
      <c r="P23" s="225">
        <v>6.53</v>
      </c>
      <c r="Q23" s="225"/>
      <c r="R23" s="225"/>
      <c r="S23" s="225"/>
    </row>
    <row r="24" spans="1:19" s="226" customFormat="1" ht="18.75" customHeight="1" x14ac:dyDescent="0.2">
      <c r="A24" s="229" t="s">
        <v>197</v>
      </c>
      <c r="B24" s="185" t="s">
        <v>198</v>
      </c>
      <c r="C24" s="115">
        <v>10.2537</v>
      </c>
      <c r="D24" s="198">
        <v>43293.495999999999</v>
      </c>
      <c r="E24" s="199">
        <v>101.4023</v>
      </c>
      <c r="F24" s="118">
        <v>32011.229299999999</v>
      </c>
      <c r="G24" s="118">
        <v>36927.896500000003</v>
      </c>
      <c r="H24" s="118">
        <v>51301.911399999997</v>
      </c>
      <c r="I24" s="118">
        <v>62106.063499999997</v>
      </c>
      <c r="J24" s="198">
        <v>45769.854299999999</v>
      </c>
      <c r="K24" s="120">
        <v>99.89</v>
      </c>
      <c r="L24" s="120">
        <v>7.09</v>
      </c>
      <c r="M24" s="120">
        <v>17.89</v>
      </c>
      <c r="N24" s="120">
        <v>7.2</v>
      </c>
      <c r="O24" s="120">
        <v>172.8073</v>
      </c>
      <c r="P24" s="225"/>
      <c r="Q24" s="225"/>
      <c r="R24" s="225"/>
      <c r="S24" s="225"/>
    </row>
    <row r="25" spans="1:19" s="200" customFormat="1" ht="18.75" customHeight="1" x14ac:dyDescent="0.2">
      <c r="A25" s="227" t="s">
        <v>199</v>
      </c>
      <c r="B25" s="190" t="s">
        <v>200</v>
      </c>
      <c r="C25" s="122">
        <v>27.047599999999999</v>
      </c>
      <c r="D25" s="202">
        <v>66552.907300000006</v>
      </c>
      <c r="E25" s="203">
        <v>87.068200000000004</v>
      </c>
      <c r="F25" s="125">
        <v>44430.616800000003</v>
      </c>
      <c r="G25" s="125">
        <v>53557.2192</v>
      </c>
      <c r="H25" s="125">
        <v>88011.1636</v>
      </c>
      <c r="I25" s="125">
        <v>124046.76880000001</v>
      </c>
      <c r="J25" s="202">
        <v>75951.329700000002</v>
      </c>
      <c r="K25" s="127">
        <v>90.25</v>
      </c>
      <c r="L25" s="127">
        <v>6.51</v>
      </c>
      <c r="M25" s="127">
        <v>24.18</v>
      </c>
      <c r="N25" s="127">
        <v>7.51</v>
      </c>
      <c r="O25" s="127">
        <v>180.9117</v>
      </c>
      <c r="P25" s="228"/>
      <c r="Q25" s="225"/>
      <c r="R25" s="225"/>
      <c r="S25" s="225"/>
    </row>
    <row r="26" spans="1:19" s="200" customFormat="1" ht="18.75" customHeight="1" x14ac:dyDescent="0.2">
      <c r="A26" s="229" t="s">
        <v>201</v>
      </c>
      <c r="B26" s="185" t="s">
        <v>202</v>
      </c>
      <c r="C26" s="115">
        <v>133.19390000000001</v>
      </c>
      <c r="D26" s="198">
        <v>43932.041499999999</v>
      </c>
      <c r="E26" s="199">
        <v>105.416</v>
      </c>
      <c r="F26" s="118">
        <v>35120.112300000001</v>
      </c>
      <c r="G26" s="118">
        <v>38642.236199999999</v>
      </c>
      <c r="H26" s="118">
        <v>49239.105600000003</v>
      </c>
      <c r="I26" s="118">
        <v>53991.223599999998</v>
      </c>
      <c r="J26" s="198">
        <v>44473.739000000001</v>
      </c>
      <c r="K26" s="120">
        <v>105.32</v>
      </c>
      <c r="L26" s="120">
        <v>5.97</v>
      </c>
      <c r="M26" s="120">
        <v>9.99</v>
      </c>
      <c r="N26" s="120">
        <v>4.5199999999999996</v>
      </c>
      <c r="O26" s="120">
        <v>172.5993</v>
      </c>
      <c r="P26" s="228"/>
      <c r="Q26" s="225"/>
      <c r="R26" s="225"/>
      <c r="S26" s="225"/>
    </row>
    <row r="27" spans="1:19" s="200" customFormat="1" ht="18.75" customHeight="1" x14ac:dyDescent="0.2">
      <c r="A27" s="227" t="s">
        <v>203</v>
      </c>
      <c r="B27" s="190" t="s">
        <v>204</v>
      </c>
      <c r="C27" s="122">
        <v>21.270600000000002</v>
      </c>
      <c r="D27" s="202">
        <v>45867.587099999997</v>
      </c>
      <c r="E27" s="203">
        <v>102.75879999999999</v>
      </c>
      <c r="F27" s="125">
        <v>31886.39</v>
      </c>
      <c r="G27" s="125">
        <v>37371.539900000003</v>
      </c>
      <c r="H27" s="125">
        <v>56771.809300000001</v>
      </c>
      <c r="I27" s="125">
        <v>68204.823000000004</v>
      </c>
      <c r="J27" s="202">
        <v>48684.978300000002</v>
      </c>
      <c r="K27" s="127">
        <v>102.87</v>
      </c>
      <c r="L27" s="127">
        <v>9.25</v>
      </c>
      <c r="M27" s="127">
        <v>21.25</v>
      </c>
      <c r="N27" s="127">
        <v>7.48</v>
      </c>
      <c r="O27" s="127">
        <v>172.57499999999999</v>
      </c>
      <c r="P27" s="228"/>
      <c r="Q27" s="225"/>
      <c r="R27" s="225"/>
      <c r="S27" s="225"/>
    </row>
    <row r="28" spans="1:19" s="200" customFormat="1" ht="18.75" customHeight="1" x14ac:dyDescent="0.2">
      <c r="A28" s="229" t="s">
        <v>205</v>
      </c>
      <c r="B28" s="185" t="s">
        <v>206</v>
      </c>
      <c r="C28" s="115">
        <v>3.6787999999999998</v>
      </c>
      <c r="D28" s="198">
        <v>44576.853000000003</v>
      </c>
      <c r="E28" s="199">
        <v>101.67100000000001</v>
      </c>
      <c r="F28" s="118">
        <v>33793.601300000002</v>
      </c>
      <c r="G28" s="118">
        <v>38481.8364</v>
      </c>
      <c r="H28" s="118">
        <v>52231.541100000002</v>
      </c>
      <c r="I28" s="118">
        <v>63657.535400000001</v>
      </c>
      <c r="J28" s="198">
        <v>46923.541899999997</v>
      </c>
      <c r="K28" s="120">
        <v>101.58</v>
      </c>
      <c r="L28" s="120">
        <v>7.74</v>
      </c>
      <c r="M28" s="120">
        <v>21.1</v>
      </c>
      <c r="N28" s="120">
        <v>6.99</v>
      </c>
      <c r="O28" s="120">
        <v>172.7056</v>
      </c>
      <c r="P28" s="228"/>
      <c r="Q28" s="225"/>
      <c r="R28" s="225"/>
      <c r="S28" s="225"/>
    </row>
    <row r="29" spans="1:19" s="226" customFormat="1" ht="18.75" customHeight="1" x14ac:dyDescent="0.2">
      <c r="A29" s="227" t="s">
        <v>207</v>
      </c>
      <c r="B29" s="190" t="s">
        <v>208</v>
      </c>
      <c r="C29" s="122">
        <v>15.5406</v>
      </c>
      <c r="D29" s="202">
        <v>40106.427000000003</v>
      </c>
      <c r="E29" s="203">
        <v>102.3289</v>
      </c>
      <c r="F29" s="125">
        <v>31082.4935</v>
      </c>
      <c r="G29" s="125">
        <v>35204.058199999999</v>
      </c>
      <c r="H29" s="125">
        <v>46329.806100000002</v>
      </c>
      <c r="I29" s="125">
        <v>55852.344499999999</v>
      </c>
      <c r="J29" s="202">
        <v>42309.838199999998</v>
      </c>
      <c r="K29" s="127">
        <v>101.96</v>
      </c>
      <c r="L29" s="127">
        <v>6.58</v>
      </c>
      <c r="M29" s="127">
        <v>14.88</v>
      </c>
      <c r="N29" s="127">
        <v>6.06</v>
      </c>
      <c r="O29" s="127">
        <v>172.3117</v>
      </c>
      <c r="P29" s="225"/>
      <c r="Q29" s="225"/>
      <c r="R29" s="225"/>
      <c r="S29" s="225"/>
    </row>
    <row r="30" spans="1:19" s="200" customFormat="1" ht="18.75" customHeight="1" x14ac:dyDescent="0.2">
      <c r="A30" s="230" t="s">
        <v>209</v>
      </c>
      <c r="B30" s="230" t="s">
        <v>210</v>
      </c>
      <c r="C30" s="231">
        <v>175.88749999999999</v>
      </c>
      <c r="D30" s="119">
        <v>41687.006300000001</v>
      </c>
      <c r="E30" s="232">
        <v>99.99</v>
      </c>
      <c r="F30" s="119">
        <v>30122.785400000001</v>
      </c>
      <c r="G30" s="119">
        <v>34691.931600000004</v>
      </c>
      <c r="H30" s="119">
        <v>52423.423199999997</v>
      </c>
      <c r="I30" s="119">
        <v>62612.9516</v>
      </c>
      <c r="J30" s="119">
        <v>44634.9231</v>
      </c>
      <c r="K30" s="233">
        <v>98.37</v>
      </c>
      <c r="L30" s="233">
        <v>5.76</v>
      </c>
      <c r="M30" s="233">
        <v>19.13</v>
      </c>
      <c r="N30" s="233">
        <v>8.9700000000000006</v>
      </c>
      <c r="O30" s="233">
        <v>170.7354</v>
      </c>
      <c r="P30" s="225">
        <v>5.76</v>
      </c>
      <c r="Q30" s="225"/>
      <c r="R30" s="225"/>
      <c r="S30" s="225"/>
    </row>
    <row r="31" spans="1:19" s="200" customFormat="1" ht="18.75" customHeight="1" x14ac:dyDescent="0.2">
      <c r="A31" s="227" t="s">
        <v>211</v>
      </c>
      <c r="B31" s="190" t="s">
        <v>212</v>
      </c>
      <c r="C31" s="122">
        <v>11.696199999999999</v>
      </c>
      <c r="D31" s="202">
        <v>35440.448199999999</v>
      </c>
      <c r="E31" s="203">
        <v>100.68040000000001</v>
      </c>
      <c r="F31" s="125">
        <v>27677.208999999999</v>
      </c>
      <c r="G31" s="125">
        <v>31057.585299999999</v>
      </c>
      <c r="H31" s="125">
        <v>40937.054900000003</v>
      </c>
      <c r="I31" s="125">
        <v>47629.273699999998</v>
      </c>
      <c r="J31" s="202">
        <v>36894.728199999998</v>
      </c>
      <c r="K31" s="127">
        <v>100.61</v>
      </c>
      <c r="L31" s="127">
        <v>6.25</v>
      </c>
      <c r="M31" s="127">
        <v>16.440000000000001</v>
      </c>
      <c r="N31" s="127">
        <v>6.79</v>
      </c>
      <c r="O31" s="127">
        <v>172.4468</v>
      </c>
      <c r="P31" s="228"/>
      <c r="Q31" s="225"/>
      <c r="R31" s="225"/>
      <c r="S31" s="225"/>
    </row>
    <row r="32" spans="1:19" s="200" customFormat="1" ht="18.75" customHeight="1" x14ac:dyDescent="0.2">
      <c r="A32" s="229" t="s">
        <v>213</v>
      </c>
      <c r="B32" s="185" t="s">
        <v>214</v>
      </c>
      <c r="C32" s="115">
        <v>32.156799999999997</v>
      </c>
      <c r="D32" s="198">
        <v>52014.647700000001</v>
      </c>
      <c r="E32" s="199">
        <v>86.605599999999995</v>
      </c>
      <c r="F32" s="118">
        <v>38153.5288</v>
      </c>
      <c r="G32" s="118">
        <v>44109.239000000001</v>
      </c>
      <c r="H32" s="118">
        <v>60465.099499999997</v>
      </c>
      <c r="I32" s="118">
        <v>69533.101899999994</v>
      </c>
      <c r="J32" s="198">
        <v>53118.563699999999</v>
      </c>
      <c r="K32" s="120">
        <v>85.51</v>
      </c>
      <c r="L32" s="120">
        <v>3.09</v>
      </c>
      <c r="M32" s="120">
        <v>22.39</v>
      </c>
      <c r="N32" s="120">
        <v>8.24</v>
      </c>
      <c r="O32" s="120">
        <v>171.89519999999999</v>
      </c>
      <c r="P32" s="228"/>
      <c r="Q32" s="225"/>
      <c r="R32" s="225"/>
      <c r="S32" s="225"/>
    </row>
    <row r="33" spans="1:19" s="200" customFormat="1" ht="18.75" customHeight="1" x14ac:dyDescent="0.2">
      <c r="A33" s="227" t="s">
        <v>215</v>
      </c>
      <c r="B33" s="190" t="s">
        <v>216</v>
      </c>
      <c r="C33" s="122">
        <v>117.2433</v>
      </c>
      <c r="D33" s="202">
        <v>40428.154499999997</v>
      </c>
      <c r="E33" s="203">
        <v>101.8058</v>
      </c>
      <c r="F33" s="125">
        <v>29927.4768</v>
      </c>
      <c r="G33" s="125">
        <v>34160.830699999999</v>
      </c>
      <c r="H33" s="125">
        <v>51203.975700000003</v>
      </c>
      <c r="I33" s="125">
        <v>61525.370799999997</v>
      </c>
      <c r="J33" s="202">
        <v>43811.241399999999</v>
      </c>
      <c r="K33" s="127">
        <v>102.85</v>
      </c>
      <c r="L33" s="127">
        <v>6.48</v>
      </c>
      <c r="M33" s="127">
        <v>18.600000000000001</v>
      </c>
      <c r="N33" s="127">
        <v>9.66</v>
      </c>
      <c r="O33" s="127">
        <v>169.9896</v>
      </c>
      <c r="P33" s="228"/>
      <c r="Q33" s="225"/>
      <c r="R33" s="225"/>
      <c r="S33" s="225"/>
    </row>
    <row r="34" spans="1:19" s="226" customFormat="1" ht="18.75" customHeight="1" x14ac:dyDescent="0.2">
      <c r="A34" s="229" t="s">
        <v>217</v>
      </c>
      <c r="B34" s="185" t="s">
        <v>218</v>
      </c>
      <c r="C34" s="115">
        <v>11.1228</v>
      </c>
      <c r="D34" s="198">
        <v>37715.727700000003</v>
      </c>
      <c r="E34" s="199">
        <v>102.1694</v>
      </c>
      <c r="F34" s="118">
        <v>27875.1355</v>
      </c>
      <c r="G34" s="118">
        <v>32627.2628</v>
      </c>
      <c r="H34" s="118">
        <v>42998.8649</v>
      </c>
      <c r="I34" s="118">
        <v>48748.756300000001</v>
      </c>
      <c r="J34" s="198">
        <v>38333.307399999998</v>
      </c>
      <c r="K34" s="120">
        <v>100.06</v>
      </c>
      <c r="L34" s="120">
        <v>6.91</v>
      </c>
      <c r="M34" s="120">
        <v>14.76</v>
      </c>
      <c r="N34" s="120">
        <v>6.65</v>
      </c>
      <c r="O34" s="120">
        <v>172.72290000000001</v>
      </c>
      <c r="P34" s="225"/>
      <c r="Q34" s="225"/>
      <c r="R34" s="225"/>
      <c r="S34" s="225"/>
    </row>
    <row r="35" spans="1:19" s="200" customFormat="1" ht="18.75" customHeight="1" x14ac:dyDescent="0.2">
      <c r="A35" s="227" t="s">
        <v>219</v>
      </c>
      <c r="B35" s="190" t="s">
        <v>220</v>
      </c>
      <c r="C35" s="122">
        <v>3.3837000000000002</v>
      </c>
      <c r="D35" s="202">
        <v>37980.248099999997</v>
      </c>
      <c r="E35" s="203">
        <v>102.37050000000001</v>
      </c>
      <c r="F35" s="125">
        <v>28702.833299999998</v>
      </c>
      <c r="G35" s="125">
        <v>32796.464800000002</v>
      </c>
      <c r="H35" s="125">
        <v>44822.658199999998</v>
      </c>
      <c r="I35" s="125">
        <v>53250.004099999998</v>
      </c>
      <c r="J35" s="202">
        <v>40124.172400000003</v>
      </c>
      <c r="K35" s="127">
        <v>102.69</v>
      </c>
      <c r="L35" s="127">
        <v>6.82</v>
      </c>
      <c r="M35" s="127">
        <v>20.2</v>
      </c>
      <c r="N35" s="127">
        <v>6.44</v>
      </c>
      <c r="O35" s="127">
        <v>172.9786</v>
      </c>
      <c r="P35" s="228"/>
      <c r="Q35" s="225"/>
      <c r="R35" s="225"/>
      <c r="S35" s="225"/>
    </row>
    <row r="36" spans="1:19" s="200" customFormat="1" ht="18.75" customHeight="1" x14ac:dyDescent="0.2">
      <c r="A36" s="230" t="s">
        <v>221</v>
      </c>
      <c r="B36" s="230" t="s">
        <v>222</v>
      </c>
      <c r="C36" s="231">
        <v>38.655700000000003</v>
      </c>
      <c r="D36" s="119">
        <v>34205.178200000002</v>
      </c>
      <c r="E36" s="232">
        <v>101.7456</v>
      </c>
      <c r="F36" s="119">
        <v>26190.509699999999</v>
      </c>
      <c r="G36" s="119">
        <v>29645.797900000001</v>
      </c>
      <c r="H36" s="119">
        <v>40016.666299999997</v>
      </c>
      <c r="I36" s="119">
        <v>46959.634299999998</v>
      </c>
      <c r="J36" s="119">
        <v>35821.224099999999</v>
      </c>
      <c r="K36" s="233">
        <v>101.88</v>
      </c>
      <c r="L36" s="233">
        <v>7.93</v>
      </c>
      <c r="M36" s="233">
        <v>15.4</v>
      </c>
      <c r="N36" s="233">
        <v>7.05</v>
      </c>
      <c r="O36" s="233">
        <v>172.37819999999999</v>
      </c>
      <c r="P36" s="225">
        <v>7.93</v>
      </c>
      <c r="Q36" s="225"/>
      <c r="R36" s="225"/>
      <c r="S36" s="225"/>
    </row>
    <row r="37" spans="1:19" s="226" customFormat="1" ht="18.75" customHeight="1" x14ac:dyDescent="0.2">
      <c r="A37" s="227" t="s">
        <v>223</v>
      </c>
      <c r="B37" s="190" t="s">
        <v>224</v>
      </c>
      <c r="C37" s="122">
        <v>14.1595</v>
      </c>
      <c r="D37" s="202">
        <v>32616.392100000001</v>
      </c>
      <c r="E37" s="203">
        <v>100.9331</v>
      </c>
      <c r="F37" s="125">
        <v>25352.1666</v>
      </c>
      <c r="G37" s="125">
        <v>28479.6666</v>
      </c>
      <c r="H37" s="125">
        <v>38455.854299999999</v>
      </c>
      <c r="I37" s="125">
        <v>45575.060299999997</v>
      </c>
      <c r="J37" s="202">
        <v>34503.866300000002</v>
      </c>
      <c r="K37" s="127">
        <v>101.47</v>
      </c>
      <c r="L37" s="127">
        <v>8.26</v>
      </c>
      <c r="M37" s="127">
        <v>14.63</v>
      </c>
      <c r="N37" s="127">
        <v>7.07</v>
      </c>
      <c r="O37" s="127">
        <v>172.26669999999999</v>
      </c>
      <c r="P37" s="225"/>
      <c r="Q37" s="225"/>
      <c r="R37" s="225"/>
      <c r="S37" s="225"/>
    </row>
    <row r="38" spans="1:19" s="200" customFormat="1" ht="18.75" customHeight="1" x14ac:dyDescent="0.2">
      <c r="A38" s="229" t="s">
        <v>225</v>
      </c>
      <c r="B38" s="185" t="s">
        <v>226</v>
      </c>
      <c r="C38" s="115">
        <v>2.0028000000000001</v>
      </c>
      <c r="D38" s="198">
        <v>30837.1715</v>
      </c>
      <c r="E38" s="199">
        <v>100.3546</v>
      </c>
      <c r="F38" s="118">
        <v>23169.077700000002</v>
      </c>
      <c r="G38" s="118">
        <v>26668.3308</v>
      </c>
      <c r="H38" s="118">
        <v>35145.418599999997</v>
      </c>
      <c r="I38" s="118">
        <v>39575.702799999999</v>
      </c>
      <c r="J38" s="198">
        <v>31377.887299999999</v>
      </c>
      <c r="K38" s="120">
        <v>101.16</v>
      </c>
      <c r="L38" s="120">
        <v>6.17</v>
      </c>
      <c r="M38" s="120">
        <v>16.54</v>
      </c>
      <c r="N38" s="120">
        <v>7.53</v>
      </c>
      <c r="O38" s="120">
        <v>171.94929999999999</v>
      </c>
      <c r="P38" s="228"/>
      <c r="Q38" s="225"/>
      <c r="R38" s="225"/>
      <c r="S38" s="225"/>
    </row>
    <row r="39" spans="1:19" s="200" customFormat="1" ht="18.75" customHeight="1" x14ac:dyDescent="0.2">
      <c r="A39" s="227" t="s">
        <v>227</v>
      </c>
      <c r="B39" s="190" t="s">
        <v>228</v>
      </c>
      <c r="C39" s="122">
        <v>5.2809999999999997</v>
      </c>
      <c r="D39" s="202">
        <v>35928.473400000003</v>
      </c>
      <c r="E39" s="203">
        <v>101.77030000000001</v>
      </c>
      <c r="F39" s="125">
        <v>27770.045300000002</v>
      </c>
      <c r="G39" s="125">
        <v>31475.812900000001</v>
      </c>
      <c r="H39" s="125">
        <v>41248.458899999998</v>
      </c>
      <c r="I39" s="125">
        <v>47935.358800000002</v>
      </c>
      <c r="J39" s="202">
        <v>37115.258000000002</v>
      </c>
      <c r="K39" s="127">
        <v>101.25</v>
      </c>
      <c r="L39" s="127">
        <v>7.67</v>
      </c>
      <c r="M39" s="127">
        <v>16.940000000000001</v>
      </c>
      <c r="N39" s="127">
        <v>7.02</v>
      </c>
      <c r="O39" s="127">
        <v>172.59729999999999</v>
      </c>
      <c r="P39" s="228"/>
      <c r="Q39" s="225"/>
      <c r="R39" s="225"/>
      <c r="S39" s="225"/>
    </row>
    <row r="40" spans="1:19" s="226" customFormat="1" ht="18.75" customHeight="1" x14ac:dyDescent="0.2">
      <c r="A40" s="229" t="s">
        <v>229</v>
      </c>
      <c r="B40" s="185" t="s">
        <v>230</v>
      </c>
      <c r="C40" s="115">
        <v>17.212199999999999</v>
      </c>
      <c r="D40" s="198">
        <v>35436.715300000003</v>
      </c>
      <c r="E40" s="199">
        <v>102.61660000000001</v>
      </c>
      <c r="F40" s="118">
        <v>27206.314200000001</v>
      </c>
      <c r="G40" s="118">
        <v>30717.816500000001</v>
      </c>
      <c r="H40" s="118">
        <v>41130.5461</v>
      </c>
      <c r="I40" s="118">
        <v>48182.676099999997</v>
      </c>
      <c r="J40" s="198">
        <v>37024.947800000002</v>
      </c>
      <c r="K40" s="120">
        <v>102.48</v>
      </c>
      <c r="L40" s="120">
        <v>7.94</v>
      </c>
      <c r="M40" s="120">
        <v>15.42</v>
      </c>
      <c r="N40" s="120">
        <v>7</v>
      </c>
      <c r="O40" s="120">
        <v>172.45249999999999</v>
      </c>
      <c r="P40" s="225"/>
      <c r="Q40" s="225"/>
      <c r="R40" s="225"/>
      <c r="S40" s="225"/>
    </row>
    <row r="41" spans="1:19" s="200" customFormat="1" ht="18.75" customHeight="1" x14ac:dyDescent="0.2">
      <c r="A41" s="230" t="s">
        <v>231</v>
      </c>
      <c r="B41" s="230" t="s">
        <v>232</v>
      </c>
      <c r="C41" s="231">
        <v>113.3588</v>
      </c>
      <c r="D41" s="119">
        <v>32101.7592</v>
      </c>
      <c r="E41" s="232">
        <v>92.998400000000004</v>
      </c>
      <c r="F41" s="119">
        <v>21978.6666</v>
      </c>
      <c r="G41" s="119">
        <v>26184.205999999998</v>
      </c>
      <c r="H41" s="119">
        <v>39666.2215</v>
      </c>
      <c r="I41" s="119">
        <v>49679.7952</v>
      </c>
      <c r="J41" s="119">
        <v>34203.211199999998</v>
      </c>
      <c r="K41" s="233">
        <v>94.6</v>
      </c>
      <c r="L41" s="233">
        <v>4.68</v>
      </c>
      <c r="M41" s="233">
        <v>18.11</v>
      </c>
      <c r="N41" s="233">
        <v>7.73</v>
      </c>
      <c r="O41" s="233">
        <v>169.90199999999999</v>
      </c>
      <c r="P41" s="225">
        <v>4.68</v>
      </c>
      <c r="Q41" s="225"/>
      <c r="R41" s="225"/>
      <c r="S41" s="225"/>
    </row>
    <row r="42" spans="1:19" s="200" customFormat="1" ht="18.75" customHeight="1" x14ac:dyDescent="0.2">
      <c r="A42" s="229" t="s">
        <v>233</v>
      </c>
      <c r="B42" s="185" t="s">
        <v>234</v>
      </c>
      <c r="C42" s="115">
        <v>36.810499999999998</v>
      </c>
      <c r="D42" s="198">
        <v>24671.044999999998</v>
      </c>
      <c r="E42" s="199">
        <v>100.66379999999999</v>
      </c>
      <c r="F42" s="118">
        <v>20038.4935</v>
      </c>
      <c r="G42" s="118">
        <v>21826.247200000002</v>
      </c>
      <c r="H42" s="118">
        <v>29217.750800000002</v>
      </c>
      <c r="I42" s="118">
        <v>34412.8753</v>
      </c>
      <c r="J42" s="198">
        <v>26226.1296</v>
      </c>
      <c r="K42" s="120">
        <v>100.2</v>
      </c>
      <c r="L42" s="120">
        <v>6.98</v>
      </c>
      <c r="M42" s="120">
        <v>11.37</v>
      </c>
      <c r="N42" s="120">
        <v>4.22</v>
      </c>
      <c r="O42" s="120">
        <v>172.67429999999999</v>
      </c>
      <c r="P42" s="228"/>
      <c r="Q42" s="225"/>
      <c r="R42" s="225"/>
      <c r="S42" s="225"/>
    </row>
    <row r="43" spans="1:19" s="226" customFormat="1" ht="18.75" customHeight="1" x14ac:dyDescent="0.2">
      <c r="A43" s="227" t="s">
        <v>235</v>
      </c>
      <c r="B43" s="190" t="s">
        <v>236</v>
      </c>
      <c r="C43" s="122">
        <v>1.363</v>
      </c>
      <c r="D43" s="202">
        <v>28372.703099999999</v>
      </c>
      <c r="E43" s="203">
        <v>102.5111</v>
      </c>
      <c r="F43" s="125">
        <v>22545.451300000001</v>
      </c>
      <c r="G43" s="125">
        <v>24977.405999999999</v>
      </c>
      <c r="H43" s="125">
        <v>32686.569500000001</v>
      </c>
      <c r="I43" s="125">
        <v>36468.9211</v>
      </c>
      <c r="J43" s="202">
        <v>29221.393499999998</v>
      </c>
      <c r="K43" s="127">
        <v>102.16</v>
      </c>
      <c r="L43" s="127">
        <v>5.83</v>
      </c>
      <c r="M43" s="127">
        <v>15.48</v>
      </c>
      <c r="N43" s="127">
        <v>6.39</v>
      </c>
      <c r="O43" s="127">
        <v>172.92140000000001</v>
      </c>
      <c r="P43" s="225"/>
      <c r="Q43" s="225"/>
      <c r="R43" s="225"/>
      <c r="S43" s="225"/>
    </row>
    <row r="44" spans="1:19" s="200" customFormat="1" ht="18.75" customHeight="1" x14ac:dyDescent="0.2">
      <c r="A44" s="229" t="s">
        <v>237</v>
      </c>
      <c r="B44" s="185" t="s">
        <v>238</v>
      </c>
      <c r="C44" s="115">
        <v>49.357799999999997</v>
      </c>
      <c r="D44" s="198">
        <v>33341.899700000002</v>
      </c>
      <c r="E44" s="199">
        <v>85.304400000000001</v>
      </c>
      <c r="F44" s="118">
        <v>26787.106</v>
      </c>
      <c r="G44" s="118">
        <v>29368.1666</v>
      </c>
      <c r="H44" s="118">
        <v>37778.5412</v>
      </c>
      <c r="I44" s="118">
        <v>42814.358200000002</v>
      </c>
      <c r="J44" s="198">
        <v>34405.325900000003</v>
      </c>
      <c r="K44" s="120">
        <v>86.95</v>
      </c>
      <c r="L44" s="120">
        <v>3.76</v>
      </c>
      <c r="M44" s="120">
        <v>16.84</v>
      </c>
      <c r="N44" s="120">
        <v>7.93</v>
      </c>
      <c r="O44" s="120">
        <v>169.56899999999999</v>
      </c>
      <c r="P44" s="228"/>
      <c r="Q44" s="225"/>
      <c r="R44" s="225"/>
      <c r="S44" s="225"/>
    </row>
    <row r="45" spans="1:19" s="200" customFormat="1" ht="18.75" customHeight="1" x14ac:dyDescent="0.2">
      <c r="A45" s="227" t="s">
        <v>239</v>
      </c>
      <c r="B45" s="190" t="s">
        <v>240</v>
      </c>
      <c r="C45" s="122">
        <v>25.827300000000001</v>
      </c>
      <c r="D45" s="202">
        <v>45500.776100000003</v>
      </c>
      <c r="E45" s="203">
        <v>102.96</v>
      </c>
      <c r="F45" s="125">
        <v>28451.735100000002</v>
      </c>
      <c r="G45" s="125">
        <v>38093.366699999999</v>
      </c>
      <c r="H45" s="125">
        <v>52894.334300000002</v>
      </c>
      <c r="I45" s="125">
        <v>60131.624499999998</v>
      </c>
      <c r="J45" s="202">
        <v>45449.309500000003</v>
      </c>
      <c r="K45" s="127">
        <v>103.01</v>
      </c>
      <c r="L45" s="127">
        <v>4.0599999999999996</v>
      </c>
      <c r="M45" s="127">
        <v>25.59</v>
      </c>
      <c r="N45" s="127">
        <v>10.39</v>
      </c>
      <c r="O45" s="127">
        <v>166.42769999999999</v>
      </c>
      <c r="P45" s="228"/>
      <c r="Q45" s="225"/>
      <c r="R45" s="225"/>
      <c r="S45" s="225"/>
    </row>
    <row r="46" spans="1:19" s="200" customFormat="1" ht="18.75" customHeight="1" x14ac:dyDescent="0.2">
      <c r="A46" s="230" t="s">
        <v>241</v>
      </c>
      <c r="B46" s="230" t="s">
        <v>242</v>
      </c>
      <c r="C46" s="231">
        <v>1.6232</v>
      </c>
      <c r="D46" s="119">
        <v>27637.623200000002</v>
      </c>
      <c r="E46" s="232">
        <v>101.4932</v>
      </c>
      <c r="F46" s="119">
        <v>21430.6666</v>
      </c>
      <c r="G46" s="119">
        <v>23995.933199999999</v>
      </c>
      <c r="H46" s="119">
        <v>32489.9192</v>
      </c>
      <c r="I46" s="119">
        <v>36910.436800000003</v>
      </c>
      <c r="J46" s="119">
        <v>28701.729299999999</v>
      </c>
      <c r="K46" s="233">
        <v>101.57</v>
      </c>
      <c r="L46" s="233">
        <v>6.73</v>
      </c>
      <c r="M46" s="233">
        <v>16.59</v>
      </c>
      <c r="N46" s="233">
        <v>6.67</v>
      </c>
      <c r="O46" s="233">
        <v>175.46279999999999</v>
      </c>
      <c r="P46" s="225">
        <v>6.73</v>
      </c>
      <c r="Q46" s="225"/>
      <c r="R46" s="225"/>
      <c r="S46" s="225"/>
    </row>
    <row r="47" spans="1:19" s="200" customFormat="1" ht="18.75" customHeight="1" x14ac:dyDescent="0.2">
      <c r="A47" s="227" t="s">
        <v>243</v>
      </c>
      <c r="B47" s="190" t="s">
        <v>244</v>
      </c>
      <c r="C47" s="122">
        <v>1.3461000000000001</v>
      </c>
      <c r="D47" s="202">
        <v>26931.1666</v>
      </c>
      <c r="E47" s="203">
        <v>101.3344</v>
      </c>
      <c r="F47" s="125">
        <v>21185.581200000001</v>
      </c>
      <c r="G47" s="125">
        <v>23594.853500000001</v>
      </c>
      <c r="H47" s="125">
        <v>31502.1332</v>
      </c>
      <c r="I47" s="125">
        <v>35390.555899999999</v>
      </c>
      <c r="J47" s="202">
        <v>27919.830300000001</v>
      </c>
      <c r="K47" s="127">
        <v>101.26</v>
      </c>
      <c r="L47" s="127">
        <v>6.59</v>
      </c>
      <c r="M47" s="127">
        <v>15.82</v>
      </c>
      <c r="N47" s="127">
        <v>6.72</v>
      </c>
      <c r="O47" s="127">
        <v>175.74430000000001</v>
      </c>
      <c r="P47" s="228"/>
      <c r="Q47" s="225"/>
      <c r="R47" s="225"/>
      <c r="S47" s="225"/>
    </row>
    <row r="48" spans="1:19" s="226" customFormat="1" ht="18.75" customHeight="1" x14ac:dyDescent="0.2">
      <c r="A48" s="229" t="s">
        <v>245</v>
      </c>
      <c r="B48" s="185" t="s">
        <v>246</v>
      </c>
      <c r="C48" s="115">
        <v>0.2747</v>
      </c>
      <c r="D48" s="198">
        <v>31985.064399999999</v>
      </c>
      <c r="E48" s="199">
        <v>102.80629999999999</v>
      </c>
      <c r="F48" s="118">
        <v>23994</v>
      </c>
      <c r="G48" s="118">
        <v>27451.6666</v>
      </c>
      <c r="H48" s="118">
        <v>36857.2356</v>
      </c>
      <c r="I48" s="118">
        <v>42601.657099999997</v>
      </c>
      <c r="J48" s="198">
        <v>32554.922999999999</v>
      </c>
      <c r="K48" s="120">
        <v>103.33</v>
      </c>
      <c r="L48" s="120">
        <v>7.31</v>
      </c>
      <c r="M48" s="120">
        <v>19.829999999999998</v>
      </c>
      <c r="N48" s="120">
        <v>6.49</v>
      </c>
      <c r="O48" s="120">
        <v>174.09639999999999</v>
      </c>
      <c r="P48" s="225"/>
      <c r="Q48" s="225"/>
      <c r="R48" s="225"/>
      <c r="S48" s="225"/>
    </row>
    <row r="49" spans="1:19" s="226" customFormat="1" ht="18.75" customHeight="1" x14ac:dyDescent="0.2">
      <c r="A49" s="230" t="s">
        <v>247</v>
      </c>
      <c r="B49" s="230" t="s">
        <v>248</v>
      </c>
      <c r="C49" s="231">
        <v>7.3659999999999997</v>
      </c>
      <c r="D49" s="119">
        <v>29722.407999999999</v>
      </c>
      <c r="E49" s="232">
        <v>100.4692</v>
      </c>
      <c r="F49" s="119">
        <v>23935.708900000001</v>
      </c>
      <c r="G49" s="119">
        <v>26683.546300000002</v>
      </c>
      <c r="H49" s="119">
        <v>33676.199000000001</v>
      </c>
      <c r="I49" s="119">
        <v>38794.7765</v>
      </c>
      <c r="J49" s="119">
        <v>30755.867099999999</v>
      </c>
      <c r="K49" s="233">
        <v>99.61</v>
      </c>
      <c r="L49" s="233">
        <v>5.61</v>
      </c>
      <c r="M49" s="233">
        <v>17.760000000000002</v>
      </c>
      <c r="N49" s="233">
        <v>6.22</v>
      </c>
      <c r="O49" s="233">
        <v>174.5247</v>
      </c>
      <c r="P49" s="225">
        <v>5.61</v>
      </c>
      <c r="Q49" s="225"/>
      <c r="R49" s="225"/>
      <c r="S49" s="225"/>
    </row>
    <row r="50" spans="1:19" s="200" customFormat="1" ht="18.75" customHeight="1" x14ac:dyDescent="0.2">
      <c r="A50" s="229" t="s">
        <v>249</v>
      </c>
      <c r="B50" s="185" t="s">
        <v>250</v>
      </c>
      <c r="C50" s="115">
        <v>2.1004999999999998</v>
      </c>
      <c r="D50" s="198">
        <v>29451.940299999998</v>
      </c>
      <c r="E50" s="199">
        <v>102.8098</v>
      </c>
      <c r="F50" s="118">
        <v>24133</v>
      </c>
      <c r="G50" s="118">
        <v>26583.610700000001</v>
      </c>
      <c r="H50" s="118">
        <v>33175.506600000001</v>
      </c>
      <c r="I50" s="118">
        <v>37824.433100000002</v>
      </c>
      <c r="J50" s="198">
        <v>30435.083200000001</v>
      </c>
      <c r="K50" s="120">
        <v>102.01</v>
      </c>
      <c r="L50" s="120">
        <v>6.07</v>
      </c>
      <c r="M50" s="120">
        <v>17.48</v>
      </c>
      <c r="N50" s="120">
        <v>6.28</v>
      </c>
      <c r="O50" s="120">
        <v>174.82140000000001</v>
      </c>
      <c r="P50" s="228"/>
      <c r="Q50" s="225"/>
      <c r="R50" s="225"/>
      <c r="S50" s="225"/>
    </row>
    <row r="51" spans="1:19" s="200" customFormat="1" ht="18.75" customHeight="1" x14ac:dyDescent="0.2">
      <c r="A51" s="227" t="s">
        <v>251</v>
      </c>
      <c r="B51" s="190" t="s">
        <v>252</v>
      </c>
      <c r="C51" s="122">
        <v>2.8258999999999999</v>
      </c>
      <c r="D51" s="202">
        <v>29828.889800000001</v>
      </c>
      <c r="E51" s="203">
        <v>99.9876</v>
      </c>
      <c r="F51" s="125">
        <v>23720.185099999999</v>
      </c>
      <c r="G51" s="125">
        <v>26799.017800000001</v>
      </c>
      <c r="H51" s="125">
        <v>33595.7673</v>
      </c>
      <c r="I51" s="125">
        <v>38058.652099999999</v>
      </c>
      <c r="J51" s="202">
        <v>30580.707600000002</v>
      </c>
      <c r="K51" s="127">
        <v>99.06</v>
      </c>
      <c r="L51" s="127">
        <v>5.9</v>
      </c>
      <c r="M51" s="127">
        <v>18.010000000000002</v>
      </c>
      <c r="N51" s="127">
        <v>6.5</v>
      </c>
      <c r="O51" s="127">
        <v>173.92310000000001</v>
      </c>
      <c r="P51" s="228"/>
      <c r="Q51" s="225"/>
      <c r="R51" s="225"/>
      <c r="S51" s="225"/>
    </row>
    <row r="52" spans="1:19" s="226" customFormat="1" ht="18.75" customHeight="1" x14ac:dyDescent="0.2">
      <c r="A52" s="229" t="s">
        <v>253</v>
      </c>
      <c r="B52" s="185" t="s">
        <v>254</v>
      </c>
      <c r="C52" s="115">
        <v>0.30180000000000001</v>
      </c>
      <c r="D52" s="198">
        <v>29962.055499999999</v>
      </c>
      <c r="E52" s="199">
        <v>101.0951</v>
      </c>
      <c r="F52" s="118">
        <v>24803.890899999999</v>
      </c>
      <c r="G52" s="118">
        <v>26968.9895</v>
      </c>
      <c r="H52" s="118">
        <v>33346.002699999997</v>
      </c>
      <c r="I52" s="118">
        <v>38664.9254</v>
      </c>
      <c r="J52" s="198">
        <v>30926.980500000001</v>
      </c>
      <c r="K52" s="120">
        <v>98.45</v>
      </c>
      <c r="L52" s="120">
        <v>4.09</v>
      </c>
      <c r="M52" s="120">
        <v>14.41</v>
      </c>
      <c r="N52" s="120">
        <v>4.74</v>
      </c>
      <c r="O52" s="120">
        <v>174.554</v>
      </c>
      <c r="P52" s="225"/>
      <c r="Q52" s="225"/>
      <c r="R52" s="225"/>
      <c r="S52" s="225"/>
    </row>
    <row r="53" spans="1:19" s="226" customFormat="1" ht="18.75" customHeight="1" x14ac:dyDescent="0.2">
      <c r="A53" s="227" t="s">
        <v>255</v>
      </c>
      <c r="B53" s="190" t="s">
        <v>256</v>
      </c>
      <c r="C53" s="122">
        <v>1.119</v>
      </c>
      <c r="D53" s="202">
        <v>32124.6054</v>
      </c>
      <c r="E53" s="203">
        <v>98.750100000000003</v>
      </c>
      <c r="F53" s="125">
        <v>26536.333299999998</v>
      </c>
      <c r="G53" s="125">
        <v>28967.790400000002</v>
      </c>
      <c r="H53" s="125">
        <v>37835.236100000002</v>
      </c>
      <c r="I53" s="125">
        <v>43296.744599999998</v>
      </c>
      <c r="J53" s="202">
        <v>33862.303899999999</v>
      </c>
      <c r="K53" s="127">
        <v>98.79</v>
      </c>
      <c r="L53" s="127">
        <v>4.78</v>
      </c>
      <c r="M53" s="127">
        <v>21.29</v>
      </c>
      <c r="N53" s="127">
        <v>6.65</v>
      </c>
      <c r="O53" s="127">
        <v>176.21289999999999</v>
      </c>
      <c r="P53" s="225"/>
      <c r="Q53" s="225"/>
      <c r="R53" s="225"/>
      <c r="S53" s="225"/>
    </row>
    <row r="54" spans="1:19" s="200" customFormat="1" ht="18.75" customHeight="1" x14ac:dyDescent="0.2">
      <c r="A54" s="229" t="s">
        <v>257</v>
      </c>
      <c r="B54" s="185" t="s">
        <v>258</v>
      </c>
      <c r="C54" s="115">
        <v>1.0185</v>
      </c>
      <c r="D54" s="198">
        <v>27422.642199999998</v>
      </c>
      <c r="E54" s="199">
        <v>98.901200000000003</v>
      </c>
      <c r="F54" s="118">
        <v>22421.333299999998</v>
      </c>
      <c r="G54" s="118">
        <v>24697.333299999998</v>
      </c>
      <c r="H54" s="118">
        <v>30624.2219</v>
      </c>
      <c r="I54" s="118">
        <v>35644.093399999998</v>
      </c>
      <c r="J54" s="198">
        <v>28439.831900000001</v>
      </c>
      <c r="K54" s="120">
        <v>97.41</v>
      </c>
      <c r="L54" s="120">
        <v>5.27</v>
      </c>
      <c r="M54" s="120">
        <v>14.13</v>
      </c>
      <c r="N54" s="120">
        <v>5.18</v>
      </c>
      <c r="O54" s="120">
        <v>173.7182</v>
      </c>
      <c r="P54" s="228"/>
      <c r="Q54" s="225"/>
      <c r="R54" s="225"/>
      <c r="S54" s="225"/>
    </row>
    <row r="55" spans="1:19" s="200" customFormat="1" ht="18.75" customHeight="1" x14ac:dyDescent="0.2">
      <c r="A55" s="230" t="s">
        <v>259</v>
      </c>
      <c r="B55" s="230" t="s">
        <v>260</v>
      </c>
      <c r="C55" s="231">
        <v>11.043200000000001</v>
      </c>
      <c r="D55" s="119">
        <v>33104.146200000003</v>
      </c>
      <c r="E55" s="232">
        <v>98.928100000000001</v>
      </c>
      <c r="F55" s="119">
        <v>23390.839100000001</v>
      </c>
      <c r="G55" s="119">
        <v>27191.6666</v>
      </c>
      <c r="H55" s="119">
        <v>37961.196600000003</v>
      </c>
      <c r="I55" s="119">
        <v>42285.493699999999</v>
      </c>
      <c r="J55" s="119">
        <v>33187.506600000001</v>
      </c>
      <c r="K55" s="233">
        <v>96.78</v>
      </c>
      <c r="L55" s="233">
        <v>5.76</v>
      </c>
      <c r="M55" s="233">
        <v>23.25</v>
      </c>
      <c r="N55" s="233">
        <v>6.5</v>
      </c>
      <c r="O55" s="233">
        <v>177.072</v>
      </c>
      <c r="P55" s="225">
        <v>5.76</v>
      </c>
      <c r="Q55" s="225"/>
      <c r="R55" s="225"/>
      <c r="S55" s="225"/>
    </row>
    <row r="56" spans="1:19" s="200" customFormat="1" ht="18.75" customHeight="1" x14ac:dyDescent="0.2">
      <c r="A56" s="229" t="s">
        <v>261</v>
      </c>
      <c r="B56" s="185" t="s">
        <v>262</v>
      </c>
      <c r="C56" s="115">
        <v>2.2040000000000002</v>
      </c>
      <c r="D56" s="198">
        <v>26105.6666</v>
      </c>
      <c r="E56" s="199">
        <v>92.563100000000006</v>
      </c>
      <c r="F56" s="118">
        <v>20478.288199999999</v>
      </c>
      <c r="G56" s="118">
        <v>22419.4103</v>
      </c>
      <c r="H56" s="118">
        <v>31748.863300000001</v>
      </c>
      <c r="I56" s="118">
        <v>37163.042300000001</v>
      </c>
      <c r="J56" s="198">
        <v>27793.134099999999</v>
      </c>
      <c r="K56" s="120">
        <v>93.77</v>
      </c>
      <c r="L56" s="120">
        <v>4.4800000000000004</v>
      </c>
      <c r="M56" s="120">
        <v>19.850000000000001</v>
      </c>
      <c r="N56" s="120">
        <v>7.26</v>
      </c>
      <c r="O56" s="120">
        <v>174.14060000000001</v>
      </c>
      <c r="P56" s="228"/>
      <c r="Q56" s="225"/>
      <c r="R56" s="225"/>
      <c r="S56" s="225"/>
    </row>
    <row r="57" spans="1:19" ht="18.75" hidden="1" customHeight="1" x14ac:dyDescent="0.2">
      <c r="A57" s="227" t="s">
        <v>263</v>
      </c>
      <c r="B57" s="190" t="s">
        <v>264</v>
      </c>
      <c r="C57" s="122"/>
      <c r="D57" s="202"/>
      <c r="E57" s="203"/>
      <c r="F57" s="125"/>
      <c r="G57" s="125"/>
      <c r="H57" s="125"/>
      <c r="I57" s="125"/>
      <c r="J57" s="202"/>
      <c r="K57" s="127"/>
      <c r="L57" s="127"/>
      <c r="M57" s="127"/>
      <c r="N57" s="127"/>
      <c r="O57" s="127"/>
      <c r="P57" s="234"/>
      <c r="Q57" s="225"/>
      <c r="R57" s="225"/>
      <c r="S57" s="225"/>
    </row>
    <row r="58" spans="1:19" ht="18.75" customHeight="1" x14ac:dyDescent="0.2">
      <c r="A58" s="229" t="s">
        <v>265</v>
      </c>
      <c r="B58" s="185" t="s">
        <v>266</v>
      </c>
      <c r="C58" s="115">
        <v>8.7338000000000005</v>
      </c>
      <c r="D58" s="198">
        <v>34676.082300000002</v>
      </c>
      <c r="E58" s="199">
        <v>99.045400000000001</v>
      </c>
      <c r="F58" s="118">
        <v>25400.6695</v>
      </c>
      <c r="G58" s="118">
        <v>29047.839800000002</v>
      </c>
      <c r="H58" s="118">
        <v>38735.456599999998</v>
      </c>
      <c r="I58" s="118">
        <v>42983.448700000001</v>
      </c>
      <c r="J58" s="198">
        <v>34556.488599999997</v>
      </c>
      <c r="K58" s="120">
        <v>97.36</v>
      </c>
      <c r="L58" s="120">
        <v>5.98</v>
      </c>
      <c r="M58" s="120">
        <v>23.98</v>
      </c>
      <c r="N58" s="120">
        <v>6.4</v>
      </c>
      <c r="O58" s="120">
        <v>177.75129999999999</v>
      </c>
      <c r="P58" s="234"/>
      <c r="Q58" s="225"/>
      <c r="R58" s="225"/>
      <c r="S58" s="225"/>
    </row>
    <row r="59" spans="1:19" ht="18.75" customHeight="1" x14ac:dyDescent="0.2">
      <c r="A59" s="230" t="s">
        <v>267</v>
      </c>
      <c r="B59" s="230" t="s">
        <v>268</v>
      </c>
      <c r="C59" s="231">
        <v>37.274299999999997</v>
      </c>
      <c r="D59" s="119">
        <v>20835.320899999999</v>
      </c>
      <c r="E59" s="232">
        <v>101.86920000000001</v>
      </c>
      <c r="F59" s="119">
        <v>17646.6666</v>
      </c>
      <c r="G59" s="119">
        <v>18900</v>
      </c>
      <c r="H59" s="119">
        <v>24035.624199999998</v>
      </c>
      <c r="I59" s="119">
        <v>28816.920999999998</v>
      </c>
      <c r="J59" s="119">
        <v>22248.9372</v>
      </c>
      <c r="K59" s="233">
        <v>100.44</v>
      </c>
      <c r="L59" s="233">
        <v>6.44</v>
      </c>
      <c r="M59" s="233">
        <v>11.06</v>
      </c>
      <c r="N59" s="233">
        <v>5.38</v>
      </c>
      <c r="O59" s="233">
        <v>173.1798</v>
      </c>
      <c r="P59" s="225">
        <v>6.44</v>
      </c>
      <c r="Q59" s="225"/>
      <c r="R59" s="225"/>
      <c r="S59" s="225"/>
    </row>
    <row r="60" spans="1:19" ht="18.75" customHeight="1" x14ac:dyDescent="0.2">
      <c r="A60" s="229" t="s">
        <v>269</v>
      </c>
      <c r="B60" s="185" t="s">
        <v>270</v>
      </c>
      <c r="C60" s="115">
        <v>24.572800000000001</v>
      </c>
      <c r="D60" s="198">
        <v>20214.308499999999</v>
      </c>
      <c r="E60" s="199">
        <v>101.27630000000001</v>
      </c>
      <c r="F60" s="118">
        <v>17745</v>
      </c>
      <c r="G60" s="118">
        <v>18733.6731</v>
      </c>
      <c r="H60" s="118">
        <v>22303.333299999998</v>
      </c>
      <c r="I60" s="118">
        <v>25300.252700000001</v>
      </c>
      <c r="J60" s="198">
        <v>21170.612499999999</v>
      </c>
      <c r="K60" s="120">
        <v>98.73</v>
      </c>
      <c r="L60" s="120">
        <v>6.49</v>
      </c>
      <c r="M60" s="120">
        <v>9.3800000000000008</v>
      </c>
      <c r="N60" s="120">
        <v>4.7699999999999996</v>
      </c>
      <c r="O60" s="120">
        <v>172.83330000000001</v>
      </c>
      <c r="Q60" s="225"/>
      <c r="R60" s="225"/>
      <c r="S60" s="225"/>
    </row>
    <row r="61" spans="1:19" ht="18.75" customHeight="1" x14ac:dyDescent="0.2">
      <c r="A61" s="227" t="s">
        <v>271</v>
      </c>
      <c r="B61" s="190" t="s">
        <v>272</v>
      </c>
      <c r="C61" s="122">
        <v>0.30530000000000002</v>
      </c>
      <c r="D61" s="202">
        <v>24248.782999999999</v>
      </c>
      <c r="E61" s="203">
        <v>103.5929</v>
      </c>
      <c r="F61" s="125">
        <v>18751</v>
      </c>
      <c r="G61" s="125">
        <v>21122.1122</v>
      </c>
      <c r="H61" s="125">
        <v>28084.100299999998</v>
      </c>
      <c r="I61" s="125">
        <v>33602.602700000003</v>
      </c>
      <c r="J61" s="202">
        <v>25106.138599999998</v>
      </c>
      <c r="K61" s="127">
        <v>104.93</v>
      </c>
      <c r="L61" s="127">
        <v>7.54</v>
      </c>
      <c r="M61" s="127">
        <v>13.27</v>
      </c>
      <c r="N61" s="127">
        <v>6</v>
      </c>
      <c r="O61" s="127">
        <v>176.4888</v>
      </c>
      <c r="Q61" s="225"/>
      <c r="R61" s="225"/>
      <c r="S61" s="225"/>
    </row>
    <row r="62" spans="1:19" ht="18.75" customHeight="1" x14ac:dyDescent="0.2">
      <c r="A62" s="229" t="s">
        <v>273</v>
      </c>
      <c r="B62" s="185" t="s">
        <v>274</v>
      </c>
      <c r="C62" s="115">
        <v>1.3556999999999999</v>
      </c>
      <c r="D62" s="198">
        <v>25695.833299999998</v>
      </c>
      <c r="E62" s="199">
        <v>95.440899999999999</v>
      </c>
      <c r="F62" s="118">
        <v>20023.251</v>
      </c>
      <c r="G62" s="118">
        <v>22582.6666</v>
      </c>
      <c r="H62" s="118">
        <v>28876.833299999998</v>
      </c>
      <c r="I62" s="118">
        <v>33433.211300000003</v>
      </c>
      <c r="J62" s="198">
        <v>26264.220600000001</v>
      </c>
      <c r="K62" s="120">
        <v>96.65</v>
      </c>
      <c r="L62" s="120">
        <v>5.0999999999999996</v>
      </c>
      <c r="M62" s="120">
        <v>16.829999999999998</v>
      </c>
      <c r="N62" s="120">
        <v>6.87</v>
      </c>
      <c r="O62" s="120">
        <v>174.65719999999999</v>
      </c>
      <c r="Q62" s="225"/>
      <c r="R62" s="225"/>
      <c r="S62" s="225"/>
    </row>
    <row r="63" spans="1:19" ht="18.75" customHeight="1" x14ac:dyDescent="0.2">
      <c r="A63" s="227" t="s">
        <v>275</v>
      </c>
      <c r="B63" s="190" t="s">
        <v>276</v>
      </c>
      <c r="C63" s="122">
        <v>1.3729</v>
      </c>
      <c r="D63" s="202">
        <v>21657.613799999999</v>
      </c>
      <c r="E63" s="203">
        <v>101.203</v>
      </c>
      <c r="F63" s="125">
        <v>18805.109799999998</v>
      </c>
      <c r="G63" s="125">
        <v>19847.8217</v>
      </c>
      <c r="H63" s="125">
        <v>24167.743900000001</v>
      </c>
      <c r="I63" s="125">
        <v>28437.8714</v>
      </c>
      <c r="J63" s="202">
        <v>22861.5399</v>
      </c>
      <c r="K63" s="127">
        <v>97.93</v>
      </c>
      <c r="L63" s="127">
        <v>6.88</v>
      </c>
      <c r="M63" s="127">
        <v>9.7100000000000009</v>
      </c>
      <c r="N63" s="127">
        <v>4.2699999999999996</v>
      </c>
      <c r="O63" s="127">
        <v>173.3518</v>
      </c>
      <c r="Q63" s="225"/>
      <c r="R63" s="225"/>
      <c r="S63" s="225"/>
    </row>
    <row r="64" spans="1:19" ht="18.75" hidden="1" customHeight="1" x14ac:dyDescent="0.2">
      <c r="A64" s="229" t="s">
        <v>277</v>
      </c>
      <c r="B64" s="185" t="s">
        <v>278</v>
      </c>
      <c r="C64" s="115"/>
      <c r="D64" s="198"/>
      <c r="E64" s="199"/>
      <c r="F64" s="118"/>
      <c r="G64" s="118"/>
      <c r="H64" s="118"/>
      <c r="I64" s="118"/>
      <c r="J64" s="198"/>
      <c r="K64" s="120"/>
      <c r="L64" s="120"/>
      <c r="M64" s="120"/>
      <c r="N64" s="120"/>
      <c r="O64" s="120"/>
      <c r="Q64" s="225"/>
      <c r="R64" s="225"/>
      <c r="S64" s="225"/>
    </row>
    <row r="65" spans="1:19" ht="18.75" customHeight="1" thickBot="1" x14ac:dyDescent="0.25">
      <c r="A65" s="227" t="s">
        <v>279</v>
      </c>
      <c r="B65" s="190" t="s">
        <v>280</v>
      </c>
      <c r="C65" s="122">
        <v>9.6174999999999997</v>
      </c>
      <c r="D65" s="202">
        <v>23306.407800000001</v>
      </c>
      <c r="E65" s="203">
        <v>106.14230000000001</v>
      </c>
      <c r="F65" s="125">
        <v>16800</v>
      </c>
      <c r="G65" s="125">
        <v>19192.1666</v>
      </c>
      <c r="H65" s="125">
        <v>28122.0128</v>
      </c>
      <c r="I65" s="125">
        <v>32331.786499999998</v>
      </c>
      <c r="J65" s="202">
        <v>24268.034599999999</v>
      </c>
      <c r="K65" s="127">
        <v>105.6</v>
      </c>
      <c r="L65" s="127">
        <v>6.47</v>
      </c>
      <c r="M65" s="127">
        <v>14.03</v>
      </c>
      <c r="N65" s="127">
        <v>6.65</v>
      </c>
      <c r="O65" s="127">
        <v>173.733</v>
      </c>
      <c r="Q65" s="225"/>
      <c r="R65" s="225"/>
      <c r="S65" s="225"/>
    </row>
    <row r="66" spans="1:19" ht="14.25" hidden="1" thickBot="1" x14ac:dyDescent="0.25">
      <c r="A66" s="235"/>
      <c r="B66" s="236" t="s">
        <v>101</v>
      </c>
      <c r="C66" s="122"/>
      <c r="D66" s="202"/>
      <c r="E66" s="203"/>
      <c r="F66" s="125"/>
      <c r="G66" s="125"/>
      <c r="H66" s="125"/>
      <c r="I66" s="125"/>
      <c r="J66" s="202"/>
      <c r="K66" s="127"/>
      <c r="L66" s="127"/>
      <c r="M66" s="127"/>
      <c r="N66" s="127"/>
      <c r="O66" s="127" t="s">
        <v>85</v>
      </c>
      <c r="Q66" s="226"/>
      <c r="R66" s="85"/>
    </row>
    <row r="67" spans="1:19" ht="18.75" customHeight="1" thickTop="1" x14ac:dyDescent="0.2">
      <c r="A67" s="237" t="s">
        <v>78</v>
      </c>
      <c r="B67" s="166"/>
      <c r="C67" s="238">
        <v>651.22879999999998</v>
      </c>
      <c r="D67" s="239">
        <v>40144.442600000002</v>
      </c>
      <c r="E67" s="240">
        <v>100.3287</v>
      </c>
      <c r="F67" s="170">
        <v>25140.680700000001</v>
      </c>
      <c r="G67" s="170">
        <v>32287.547699999999</v>
      </c>
      <c r="H67" s="170">
        <v>50108.231699999997</v>
      </c>
      <c r="I67" s="170">
        <v>62413.178999999996</v>
      </c>
      <c r="J67" s="239">
        <v>43104.452799999999</v>
      </c>
      <c r="K67" s="172">
        <v>99.54</v>
      </c>
      <c r="L67" s="172">
        <v>6.16</v>
      </c>
      <c r="M67" s="172">
        <v>17.309999999999999</v>
      </c>
      <c r="N67" s="172">
        <v>6.84</v>
      </c>
      <c r="O67" s="172">
        <v>172.2936</v>
      </c>
      <c r="Q67" s="85"/>
      <c r="R67" s="85"/>
    </row>
    <row r="68" spans="1:19" x14ac:dyDescent="0.2">
      <c r="S68" s="234"/>
    </row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O3"/>
    <mergeCell ref="B4:D4"/>
    <mergeCell ref="F4:O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pageOrder="overThenDown" orientation="portrait" r:id="rId1"/>
  <headerFooter alignWithMargins="0"/>
  <rowBreaks count="1" manualBreakCount="1">
    <brk id="40" max="13" man="1"/>
  </rowBreaks>
  <colBreaks count="1" manualBreakCount="1">
    <brk id="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5D82-64E7-4FBA-829E-4A2FE17FDC22}">
  <sheetPr codeName="List21">
    <tabColor theme="5" tint="0.39997558519241921"/>
  </sheetPr>
  <dimension ref="A1:U301"/>
  <sheetViews>
    <sheetView showGridLines="0" zoomScaleNormal="100" zoomScaleSheetLayoutView="100" workbookViewId="0"/>
  </sheetViews>
  <sheetFormatPr defaultColWidth="9.33203125" defaultRowHeight="12.75" x14ac:dyDescent="0.2"/>
  <cols>
    <col min="1" max="1" width="66.83203125" style="181" customWidth="1"/>
    <col min="2" max="2" width="18.33203125" style="181" customWidth="1"/>
    <col min="3" max="3" width="15.83203125" style="181" customWidth="1"/>
    <col min="4" max="7" width="11.1640625" style="258" customWidth="1"/>
    <col min="8" max="12" width="11.1640625" style="259" customWidth="1"/>
    <col min="13" max="13" width="8.6640625" style="181" bestFit="1" customWidth="1"/>
    <col min="14" max="14" width="10.1640625" style="6" bestFit="1" customWidth="1"/>
    <col min="15" max="15" width="23.1640625" style="6" bestFit="1" customWidth="1"/>
    <col min="16" max="16" width="12.5" style="6" customWidth="1"/>
    <col min="17" max="21" width="10.6640625" style="181" customWidth="1"/>
    <col min="22" max="16384" width="9.33203125" style="181"/>
  </cols>
  <sheetData>
    <row r="1" spans="1:21" s="5" customFormat="1" ht="23.85" customHeight="1" thickBot="1" x14ac:dyDescent="0.4">
      <c r="A1" s="1" t="s">
        <v>728</v>
      </c>
      <c r="B1" s="242"/>
      <c r="C1" s="3" t="s">
        <v>5</v>
      </c>
      <c r="D1" s="1" t="s">
        <v>728</v>
      </c>
      <c r="E1" s="2"/>
      <c r="F1" s="2"/>
      <c r="G1" s="2"/>
      <c r="H1" s="2"/>
      <c r="I1" s="2"/>
      <c r="J1" s="2"/>
      <c r="K1" s="2"/>
      <c r="L1" s="3" t="s">
        <v>5</v>
      </c>
      <c r="N1" s="80"/>
      <c r="O1" s="81" t="s">
        <v>167</v>
      </c>
      <c r="P1" s="80"/>
      <c r="Q1" s="81"/>
    </row>
    <row r="2" spans="1:21" x14ac:dyDescent="0.2">
      <c r="A2" s="8"/>
      <c r="B2" s="83"/>
      <c r="C2" s="83"/>
      <c r="D2" s="84"/>
      <c r="E2" s="84"/>
      <c r="F2" s="84"/>
      <c r="G2" s="84"/>
      <c r="H2" s="84"/>
      <c r="I2" s="83"/>
      <c r="J2" s="85"/>
      <c r="K2" s="85"/>
      <c r="L2" s="86"/>
      <c r="M2" s="85"/>
      <c r="N2" s="181"/>
      <c r="O2" s="85"/>
      <c r="P2" s="85"/>
      <c r="Q2" s="85"/>
      <c r="R2" s="85"/>
      <c r="S2" s="85"/>
      <c r="T2" s="85"/>
      <c r="U2" s="85"/>
    </row>
    <row r="3" spans="1:21" ht="20.45" customHeight="1" x14ac:dyDescent="0.2">
      <c r="A3" s="243" t="s">
        <v>281</v>
      </c>
      <c r="B3" s="243"/>
      <c r="C3" s="243"/>
      <c r="D3" s="142" t="s">
        <v>281</v>
      </c>
      <c r="E3" s="142"/>
      <c r="F3" s="142"/>
      <c r="G3" s="142"/>
      <c r="H3" s="142"/>
      <c r="I3" s="142"/>
      <c r="J3" s="142"/>
      <c r="K3" s="142"/>
      <c r="L3" s="142"/>
      <c r="M3" s="85"/>
      <c r="N3" s="181"/>
      <c r="O3" s="85"/>
      <c r="P3" s="85"/>
      <c r="Q3" s="85"/>
      <c r="R3" s="85"/>
      <c r="S3" s="85"/>
      <c r="T3" s="85"/>
      <c r="U3" s="85"/>
    </row>
    <row r="4" spans="1:21" ht="15.75" x14ac:dyDescent="0.25">
      <c r="A4" s="244"/>
      <c r="B4" s="244"/>
      <c r="C4" s="244"/>
      <c r="D4" s="145"/>
      <c r="E4" s="145"/>
      <c r="F4" s="145"/>
      <c r="G4" s="145"/>
      <c r="H4" s="145"/>
      <c r="I4" s="145"/>
      <c r="J4" s="145"/>
      <c r="K4" s="145"/>
      <c r="L4" s="145"/>
      <c r="M4" s="85"/>
      <c r="N4" s="181"/>
      <c r="O4" s="85"/>
      <c r="P4" s="85"/>
      <c r="Q4" s="85"/>
      <c r="R4" s="85"/>
      <c r="S4" s="85"/>
      <c r="T4" s="85"/>
      <c r="U4" s="85"/>
    </row>
    <row r="5" spans="1:21" s="101" customFormat="1" ht="15" customHeight="1" x14ac:dyDescent="0.2">
      <c r="A5" s="92" t="s">
        <v>282</v>
      </c>
      <c r="B5" s="96" t="s">
        <v>67</v>
      </c>
      <c r="C5" s="93" t="s">
        <v>68</v>
      </c>
      <c r="D5" s="96" t="s">
        <v>69</v>
      </c>
      <c r="E5" s="96"/>
      <c r="F5" s="96"/>
      <c r="G5" s="96"/>
      <c r="H5" s="96" t="s">
        <v>68</v>
      </c>
      <c r="I5" s="96"/>
      <c r="J5" s="96"/>
      <c r="K5" s="96"/>
      <c r="L5" s="96" t="s">
        <v>71</v>
      </c>
    </row>
    <row r="6" spans="1:21" s="101" customFormat="1" ht="15" customHeight="1" x14ac:dyDescent="0.2">
      <c r="A6" s="102"/>
      <c r="B6" s="96"/>
      <c r="C6" s="104"/>
      <c r="D6" s="96" t="s">
        <v>10</v>
      </c>
      <c r="E6" s="96" t="s">
        <v>11</v>
      </c>
      <c r="F6" s="96" t="s">
        <v>13</v>
      </c>
      <c r="G6" s="96" t="s">
        <v>14</v>
      </c>
      <c r="H6" s="96" t="s">
        <v>74</v>
      </c>
      <c r="I6" s="94" t="s">
        <v>283</v>
      </c>
      <c r="J6" s="245"/>
      <c r="K6" s="95"/>
      <c r="L6" s="96"/>
    </row>
    <row r="7" spans="1:21" s="101" customFormat="1" ht="15" x14ac:dyDescent="0.2">
      <c r="A7" s="102"/>
      <c r="B7" s="96"/>
      <c r="C7" s="246" t="s">
        <v>72</v>
      </c>
      <c r="D7" s="96"/>
      <c r="E7" s="96"/>
      <c r="F7" s="96"/>
      <c r="G7" s="96"/>
      <c r="H7" s="96"/>
      <c r="I7" s="247" t="s">
        <v>75</v>
      </c>
      <c r="J7" s="247" t="s">
        <v>76</v>
      </c>
      <c r="K7" s="247" t="s">
        <v>77</v>
      </c>
      <c r="L7" s="96"/>
    </row>
    <row r="8" spans="1:21" s="101" customFormat="1" ht="15.75" thickBot="1" x14ac:dyDescent="0.25">
      <c r="A8" s="105"/>
      <c r="B8" s="106" t="s">
        <v>64</v>
      </c>
      <c r="C8" s="106" t="s">
        <v>47</v>
      </c>
      <c r="D8" s="106" t="s">
        <v>47</v>
      </c>
      <c r="E8" s="106" t="s">
        <v>47</v>
      </c>
      <c r="F8" s="106" t="s">
        <v>47</v>
      </c>
      <c r="G8" s="106" t="s">
        <v>47</v>
      </c>
      <c r="H8" s="106" t="s">
        <v>47</v>
      </c>
      <c r="I8" s="106" t="s">
        <v>48</v>
      </c>
      <c r="J8" s="106" t="s">
        <v>48</v>
      </c>
      <c r="K8" s="106" t="s">
        <v>48</v>
      </c>
      <c r="L8" s="106" t="s">
        <v>62</v>
      </c>
    </row>
    <row r="9" spans="1:21" s="251" customFormat="1" ht="13.15" hidden="1" customHeight="1" x14ac:dyDescent="0.2">
      <c r="A9" s="248"/>
      <c r="B9" s="248"/>
      <c r="C9" s="248"/>
      <c r="D9" s="249"/>
      <c r="E9" s="249"/>
      <c r="F9" s="249"/>
      <c r="G9" s="249"/>
      <c r="H9" s="250"/>
      <c r="I9" s="250"/>
      <c r="J9" s="250"/>
      <c r="K9" s="250"/>
      <c r="L9" s="250"/>
      <c r="M9" s="181"/>
      <c r="N9" s="6"/>
      <c r="O9" s="101"/>
      <c r="P9" s="101"/>
      <c r="Q9" s="101"/>
      <c r="R9" s="101"/>
      <c r="S9" s="101"/>
      <c r="T9" s="101"/>
      <c r="U9" s="101"/>
    </row>
    <row r="10" spans="1:21" s="251" customFormat="1" ht="13.15" customHeight="1" x14ac:dyDescent="0.2">
      <c r="A10" s="252" t="s">
        <v>284</v>
      </c>
      <c r="B10" s="253">
        <v>6.6177000000000001</v>
      </c>
      <c r="C10" s="116">
        <v>58751.2549</v>
      </c>
      <c r="D10" s="119">
        <v>44106.724300000002</v>
      </c>
      <c r="E10" s="119">
        <v>50240.464599999999</v>
      </c>
      <c r="F10" s="119">
        <v>68270.467699999994</v>
      </c>
      <c r="G10" s="119">
        <v>76927.246599999999</v>
      </c>
      <c r="H10" s="119">
        <v>59562.09</v>
      </c>
      <c r="I10" s="233">
        <v>0.37</v>
      </c>
      <c r="J10" s="233">
        <v>7.92</v>
      </c>
      <c r="K10" s="233">
        <v>0.03</v>
      </c>
      <c r="L10" s="233">
        <v>176.85140000000001</v>
      </c>
      <c r="M10" s="181"/>
      <c r="N10" s="225"/>
      <c r="O10" s="101"/>
      <c r="P10" s="101"/>
      <c r="Q10" s="101"/>
      <c r="R10" s="101"/>
      <c r="S10" s="101"/>
      <c r="T10" s="101"/>
      <c r="U10" s="101"/>
    </row>
    <row r="11" spans="1:21" s="251" customFormat="1" ht="13.15" customHeight="1" x14ac:dyDescent="0.2">
      <c r="A11" s="254" t="s">
        <v>285</v>
      </c>
      <c r="B11" s="255">
        <v>2.3450000000000002</v>
      </c>
      <c r="C11" s="256">
        <v>70882.797399999996</v>
      </c>
      <c r="D11" s="118">
        <v>62715.877399999998</v>
      </c>
      <c r="E11" s="118">
        <v>65578.092099999994</v>
      </c>
      <c r="F11" s="118">
        <v>76775.686600000001</v>
      </c>
      <c r="G11" s="118">
        <v>82942.114199999996</v>
      </c>
      <c r="H11" s="118">
        <v>71949.223599999998</v>
      </c>
      <c r="I11" s="257">
        <v>0.61</v>
      </c>
      <c r="J11" s="257">
        <v>8.02</v>
      </c>
      <c r="K11" s="257">
        <v>0.04</v>
      </c>
      <c r="L11" s="257">
        <v>176.3434</v>
      </c>
      <c r="M11" s="181"/>
      <c r="N11" s="225"/>
      <c r="O11" s="101"/>
      <c r="P11" s="101"/>
      <c r="Q11" s="101"/>
      <c r="R11" s="101"/>
      <c r="S11" s="101"/>
      <c r="T11" s="101"/>
      <c r="U11" s="101"/>
    </row>
    <row r="12" spans="1:21" s="251" customFormat="1" ht="13.15" customHeight="1" x14ac:dyDescent="0.2">
      <c r="A12" s="254" t="s">
        <v>286</v>
      </c>
      <c r="B12" s="255">
        <v>4.2218999999999998</v>
      </c>
      <c r="C12" s="256">
        <v>52699.152300000002</v>
      </c>
      <c r="D12" s="118">
        <v>42330.342299999997</v>
      </c>
      <c r="E12" s="118">
        <v>47132.495499999997</v>
      </c>
      <c r="F12" s="118">
        <v>58344.225299999998</v>
      </c>
      <c r="G12" s="118">
        <v>62490.716500000002</v>
      </c>
      <c r="H12" s="118">
        <v>52159.463400000001</v>
      </c>
      <c r="I12" s="257">
        <v>0.21</v>
      </c>
      <c r="J12" s="257">
        <v>7.88</v>
      </c>
      <c r="K12" s="257">
        <v>0.02</v>
      </c>
      <c r="L12" s="257">
        <v>177.1437</v>
      </c>
      <c r="M12" s="181"/>
      <c r="N12" s="225"/>
      <c r="O12" s="101"/>
      <c r="P12" s="101"/>
      <c r="Q12" s="101"/>
      <c r="R12" s="101"/>
      <c r="S12" s="101"/>
      <c r="T12" s="101"/>
      <c r="U12" s="101"/>
    </row>
    <row r="13" spans="1:21" s="251" customFormat="1" ht="13.15" customHeight="1" x14ac:dyDescent="0.2">
      <c r="A13" s="252" t="s">
        <v>287</v>
      </c>
      <c r="B13" s="253">
        <v>8.5451999999999995</v>
      </c>
      <c r="C13" s="116">
        <v>33860.095800000003</v>
      </c>
      <c r="D13" s="119">
        <v>29780</v>
      </c>
      <c r="E13" s="119">
        <v>31678.500100000001</v>
      </c>
      <c r="F13" s="119">
        <v>37499.350899999998</v>
      </c>
      <c r="G13" s="119">
        <v>40903.457000000002</v>
      </c>
      <c r="H13" s="119">
        <v>34686.034399999997</v>
      </c>
      <c r="I13" s="233">
        <v>0</v>
      </c>
      <c r="J13" s="233">
        <v>6.35</v>
      </c>
      <c r="K13" s="233">
        <v>0</v>
      </c>
      <c r="L13" s="233">
        <v>179.7174</v>
      </c>
      <c r="M13" s="181"/>
      <c r="N13" s="225"/>
      <c r="O13" s="101"/>
      <c r="P13" s="101"/>
      <c r="Q13" s="101"/>
      <c r="R13" s="101"/>
      <c r="S13" s="101"/>
      <c r="T13" s="101"/>
      <c r="U13" s="101"/>
    </row>
    <row r="14" spans="1:21" s="251" customFormat="1" ht="13.15" customHeight="1" x14ac:dyDescent="0.2">
      <c r="A14" s="252" t="s">
        <v>288</v>
      </c>
      <c r="B14" s="253">
        <v>9.9540000000000006</v>
      </c>
      <c r="C14" s="116">
        <v>44428.298600000002</v>
      </c>
      <c r="D14" s="119">
        <v>19301.527900000001</v>
      </c>
      <c r="E14" s="119">
        <v>40350.549899999998</v>
      </c>
      <c r="F14" s="119">
        <v>48628.538200000003</v>
      </c>
      <c r="G14" s="119">
        <v>52504.108899999999</v>
      </c>
      <c r="H14" s="119">
        <v>42316.7232</v>
      </c>
      <c r="I14" s="233">
        <v>0.05</v>
      </c>
      <c r="J14" s="233">
        <v>9.3000000000000007</v>
      </c>
      <c r="K14" s="233">
        <v>0.01</v>
      </c>
      <c r="L14" s="233">
        <v>177.9556</v>
      </c>
      <c r="M14" s="181"/>
      <c r="N14" s="225"/>
      <c r="O14" s="101"/>
      <c r="P14" s="101"/>
      <c r="Q14" s="101"/>
      <c r="R14" s="101"/>
      <c r="S14" s="101"/>
      <c r="T14" s="101"/>
      <c r="U14" s="101"/>
    </row>
    <row r="15" spans="1:21" s="251" customFormat="1" x14ac:dyDescent="0.2">
      <c r="A15" s="254" t="s">
        <v>289</v>
      </c>
      <c r="B15" s="255">
        <v>8.2972000000000001</v>
      </c>
      <c r="C15" s="256">
        <v>45679.485099999998</v>
      </c>
      <c r="D15" s="118">
        <v>40272.774799999999</v>
      </c>
      <c r="E15" s="118">
        <v>42495.5645</v>
      </c>
      <c r="F15" s="118">
        <v>49334.031900000002</v>
      </c>
      <c r="G15" s="118">
        <v>53187.349800000004</v>
      </c>
      <c r="H15" s="118">
        <v>46253.240599999997</v>
      </c>
      <c r="I15" s="257">
        <v>0.05</v>
      </c>
      <c r="J15" s="257">
        <v>10.06</v>
      </c>
      <c r="K15" s="257">
        <v>0.01</v>
      </c>
      <c r="L15" s="257">
        <v>177.9126</v>
      </c>
      <c r="M15" s="181"/>
      <c r="N15" s="225"/>
      <c r="O15" s="101"/>
      <c r="P15" s="101"/>
      <c r="Q15" s="101"/>
      <c r="R15" s="101"/>
      <c r="S15" s="101"/>
      <c r="T15" s="101"/>
      <c r="U15" s="101"/>
    </row>
    <row r="16" spans="1:21" s="251" customFormat="1" ht="13.15" customHeight="1" x14ac:dyDescent="0.2">
      <c r="A16" s="252" t="s">
        <v>290</v>
      </c>
      <c r="B16" s="253">
        <v>1.8926000000000001</v>
      </c>
      <c r="C16" s="116">
        <v>73613.532300000006</v>
      </c>
      <c r="D16" s="119">
        <v>47958.128199999999</v>
      </c>
      <c r="E16" s="119">
        <v>58229.212599999999</v>
      </c>
      <c r="F16" s="119">
        <v>94766.276500000007</v>
      </c>
      <c r="G16" s="119">
        <v>120804.5705</v>
      </c>
      <c r="H16" s="119">
        <v>79394.045499999993</v>
      </c>
      <c r="I16" s="233">
        <v>11.24</v>
      </c>
      <c r="J16" s="233">
        <v>34.659999999999997</v>
      </c>
      <c r="K16" s="233">
        <v>7.77</v>
      </c>
      <c r="L16" s="233">
        <v>172.2955</v>
      </c>
      <c r="M16" s="181"/>
      <c r="N16" s="225"/>
      <c r="O16" s="101"/>
      <c r="P16" s="101"/>
      <c r="Q16" s="101"/>
      <c r="R16" s="101"/>
      <c r="S16" s="101"/>
      <c r="T16" s="101"/>
      <c r="U16" s="101"/>
    </row>
    <row r="17" spans="1:21" s="251" customFormat="1" ht="13.15" customHeight="1" x14ac:dyDescent="0.2">
      <c r="A17" s="254" t="s">
        <v>291</v>
      </c>
      <c r="B17" s="255">
        <v>0.37730000000000002</v>
      </c>
      <c r="C17" s="256">
        <v>102472.3646</v>
      </c>
      <c r="D17" s="118">
        <v>66718.632400000002</v>
      </c>
      <c r="E17" s="118">
        <v>87096.619900000005</v>
      </c>
      <c r="F17" s="118">
        <v>122676.6578</v>
      </c>
      <c r="G17" s="118">
        <v>154081.90950000001</v>
      </c>
      <c r="H17" s="118">
        <v>106458.08990000001</v>
      </c>
      <c r="I17" s="257">
        <v>11.8</v>
      </c>
      <c r="J17" s="257">
        <v>40.880000000000003</v>
      </c>
      <c r="K17" s="257">
        <v>7.56</v>
      </c>
      <c r="L17" s="257">
        <v>172.41390000000001</v>
      </c>
      <c r="M17" s="181"/>
      <c r="N17" s="225"/>
      <c r="O17" s="101"/>
      <c r="P17" s="101"/>
      <c r="Q17" s="101"/>
      <c r="R17" s="101"/>
      <c r="S17" s="101"/>
      <c r="T17" s="101"/>
      <c r="U17" s="101"/>
    </row>
    <row r="18" spans="1:21" s="251" customFormat="1" ht="13.15" customHeight="1" x14ac:dyDescent="0.2">
      <c r="A18" s="254" t="s">
        <v>292</v>
      </c>
      <c r="B18" s="255">
        <v>1.0421</v>
      </c>
      <c r="C18" s="256">
        <v>71607.959199999998</v>
      </c>
      <c r="D18" s="118">
        <v>51046.874199999998</v>
      </c>
      <c r="E18" s="118">
        <v>58841.099499999997</v>
      </c>
      <c r="F18" s="118">
        <v>84639.801300000006</v>
      </c>
      <c r="G18" s="118">
        <v>102766.6513</v>
      </c>
      <c r="H18" s="118">
        <v>74598.359100000001</v>
      </c>
      <c r="I18" s="257">
        <v>12.81</v>
      </c>
      <c r="J18" s="257">
        <v>33.369999999999997</v>
      </c>
      <c r="K18" s="257">
        <v>7.98</v>
      </c>
      <c r="L18" s="257">
        <v>172.46270000000001</v>
      </c>
      <c r="M18" s="181"/>
      <c r="N18" s="225"/>
      <c r="O18" s="101"/>
      <c r="P18" s="101"/>
      <c r="Q18" s="101"/>
      <c r="R18" s="101"/>
      <c r="S18" s="101"/>
      <c r="T18" s="101"/>
      <c r="U18" s="101"/>
    </row>
    <row r="19" spans="1:21" s="251" customFormat="1" ht="13.15" customHeight="1" x14ac:dyDescent="0.2">
      <c r="A19" s="252" t="s">
        <v>293</v>
      </c>
      <c r="B19" s="253">
        <v>0.1736</v>
      </c>
      <c r="C19" s="116">
        <v>55210.017599999999</v>
      </c>
      <c r="D19" s="119">
        <v>33298.169600000001</v>
      </c>
      <c r="E19" s="119">
        <v>45763.7958</v>
      </c>
      <c r="F19" s="119">
        <v>68423.839699999997</v>
      </c>
      <c r="G19" s="119">
        <v>77533.822400000005</v>
      </c>
      <c r="H19" s="119">
        <v>57177.9326</v>
      </c>
      <c r="I19" s="233">
        <v>10.28</v>
      </c>
      <c r="J19" s="233">
        <v>28.86</v>
      </c>
      <c r="K19" s="233">
        <v>7.33</v>
      </c>
      <c r="L19" s="233">
        <v>172.40369999999999</v>
      </c>
      <c r="M19" s="181"/>
      <c r="N19" s="225"/>
      <c r="O19" s="101"/>
      <c r="P19" s="101"/>
      <c r="Q19" s="101"/>
      <c r="R19" s="101"/>
      <c r="S19" s="101"/>
      <c r="T19" s="101"/>
      <c r="U19" s="101"/>
    </row>
    <row r="20" spans="1:21" s="251" customFormat="1" ht="13.15" customHeight="1" x14ac:dyDescent="0.2">
      <c r="A20" s="252" t="s">
        <v>294</v>
      </c>
      <c r="B20" s="253">
        <v>0.90580000000000005</v>
      </c>
      <c r="C20" s="116">
        <v>77051.613899999997</v>
      </c>
      <c r="D20" s="119">
        <v>42166.5052</v>
      </c>
      <c r="E20" s="119">
        <v>61015.349699999999</v>
      </c>
      <c r="F20" s="119">
        <v>93908.140499999994</v>
      </c>
      <c r="G20" s="119">
        <v>112775.6415</v>
      </c>
      <c r="H20" s="119">
        <v>78880.504400000005</v>
      </c>
      <c r="I20" s="233">
        <v>12.17</v>
      </c>
      <c r="J20" s="233">
        <v>35.4</v>
      </c>
      <c r="K20" s="233">
        <v>7.14</v>
      </c>
      <c r="L20" s="233">
        <v>171.7406</v>
      </c>
      <c r="M20" s="181"/>
      <c r="N20" s="225"/>
      <c r="O20" s="101"/>
      <c r="P20" s="101"/>
      <c r="Q20" s="101"/>
      <c r="R20" s="101"/>
      <c r="S20" s="101"/>
      <c r="T20" s="101"/>
      <c r="U20" s="101"/>
    </row>
    <row r="21" spans="1:21" s="251" customFormat="1" ht="13.15" customHeight="1" x14ac:dyDescent="0.2">
      <c r="A21" s="254" t="s">
        <v>295</v>
      </c>
      <c r="B21" s="255">
        <v>0.3886</v>
      </c>
      <c r="C21" s="256">
        <v>85664.452699999994</v>
      </c>
      <c r="D21" s="118">
        <v>57336.759899999997</v>
      </c>
      <c r="E21" s="118">
        <v>72607.825599999996</v>
      </c>
      <c r="F21" s="118">
        <v>104577.53720000001</v>
      </c>
      <c r="G21" s="118">
        <v>123615.3461</v>
      </c>
      <c r="H21" s="118">
        <v>90121.037700000001</v>
      </c>
      <c r="I21" s="257">
        <v>13.19</v>
      </c>
      <c r="J21" s="257">
        <v>37.450000000000003</v>
      </c>
      <c r="K21" s="257">
        <v>7.4</v>
      </c>
      <c r="L21" s="257">
        <v>172.32560000000001</v>
      </c>
      <c r="M21" s="181"/>
      <c r="N21" s="225"/>
      <c r="O21" s="101"/>
      <c r="P21" s="101"/>
      <c r="Q21" s="101"/>
      <c r="R21" s="101"/>
      <c r="S21" s="101"/>
      <c r="T21" s="101"/>
      <c r="U21" s="101"/>
    </row>
    <row r="22" spans="1:21" s="251" customFormat="1" ht="13.15" customHeight="1" x14ac:dyDescent="0.2">
      <c r="A22" s="254" t="s">
        <v>296</v>
      </c>
      <c r="B22" s="255">
        <v>0.34420000000000001</v>
      </c>
      <c r="C22" s="256">
        <v>71443.644899999999</v>
      </c>
      <c r="D22" s="118">
        <v>35502.132100000003</v>
      </c>
      <c r="E22" s="118">
        <v>51288.251100000001</v>
      </c>
      <c r="F22" s="118">
        <v>90582.015299999999</v>
      </c>
      <c r="G22" s="118">
        <v>105354.3342</v>
      </c>
      <c r="H22" s="118">
        <v>71811.296900000001</v>
      </c>
      <c r="I22" s="257">
        <v>11.48</v>
      </c>
      <c r="J22" s="257">
        <v>33.11</v>
      </c>
      <c r="K22" s="257">
        <v>6.87</v>
      </c>
      <c r="L22" s="257">
        <v>171.13120000000001</v>
      </c>
      <c r="M22" s="181"/>
      <c r="N22" s="225"/>
      <c r="O22" s="101"/>
      <c r="P22" s="101"/>
      <c r="Q22" s="101"/>
      <c r="R22" s="101"/>
      <c r="S22" s="101"/>
      <c r="T22" s="101"/>
      <c r="U22" s="101"/>
    </row>
    <row r="23" spans="1:21" s="251" customFormat="1" ht="13.15" customHeight="1" x14ac:dyDescent="0.2">
      <c r="A23" s="254" t="s">
        <v>297</v>
      </c>
      <c r="B23" s="255">
        <v>0.16120000000000001</v>
      </c>
      <c r="C23" s="256">
        <v>67723.767500000002</v>
      </c>
      <c r="D23" s="118">
        <v>42471.153700000003</v>
      </c>
      <c r="E23" s="118">
        <v>55044.258399999999</v>
      </c>
      <c r="F23" s="118">
        <v>77995.343500000003</v>
      </c>
      <c r="G23" s="118">
        <v>88914.348800000007</v>
      </c>
      <c r="H23" s="118">
        <v>67428.005099999995</v>
      </c>
      <c r="I23" s="257">
        <v>10.7</v>
      </c>
      <c r="J23" s="257">
        <v>34.03</v>
      </c>
      <c r="K23" s="257">
        <v>6.56</v>
      </c>
      <c r="L23" s="257">
        <v>171.72989999999999</v>
      </c>
      <c r="M23" s="181"/>
      <c r="N23" s="225"/>
      <c r="O23" s="101"/>
      <c r="P23" s="101"/>
      <c r="Q23" s="101"/>
      <c r="R23" s="101"/>
      <c r="S23" s="101"/>
      <c r="T23" s="101"/>
      <c r="U23" s="101"/>
    </row>
    <row r="24" spans="1:21" s="251" customFormat="1" ht="13.15" customHeight="1" x14ac:dyDescent="0.2">
      <c r="A24" s="252" t="s">
        <v>298</v>
      </c>
      <c r="B24" s="253">
        <v>1.4137999999999999</v>
      </c>
      <c r="C24" s="116">
        <v>60300.525500000003</v>
      </c>
      <c r="D24" s="119">
        <v>42488.972999999998</v>
      </c>
      <c r="E24" s="119">
        <v>49741.449399999998</v>
      </c>
      <c r="F24" s="119">
        <v>77833.528999999995</v>
      </c>
      <c r="G24" s="119">
        <v>97805.651800000007</v>
      </c>
      <c r="H24" s="119">
        <v>66021.285199999998</v>
      </c>
      <c r="I24" s="233">
        <v>12.53</v>
      </c>
      <c r="J24" s="233">
        <v>30.17</v>
      </c>
      <c r="K24" s="233">
        <v>7.92</v>
      </c>
      <c r="L24" s="233">
        <v>171.74270000000001</v>
      </c>
      <c r="M24" s="181"/>
      <c r="N24" s="225"/>
      <c r="O24" s="101"/>
      <c r="P24" s="101"/>
      <c r="Q24" s="101"/>
      <c r="R24" s="101"/>
      <c r="S24" s="101"/>
      <c r="T24" s="101"/>
      <c r="U24" s="101"/>
    </row>
    <row r="25" spans="1:21" s="251" customFormat="1" ht="13.15" customHeight="1" x14ac:dyDescent="0.2">
      <c r="A25" s="254" t="s">
        <v>299</v>
      </c>
      <c r="B25" s="255">
        <v>0.26100000000000001</v>
      </c>
      <c r="C25" s="256">
        <v>73046.709799999997</v>
      </c>
      <c r="D25" s="118">
        <v>48286.8842</v>
      </c>
      <c r="E25" s="118">
        <v>56002.577499999999</v>
      </c>
      <c r="F25" s="118">
        <v>94491.157699999996</v>
      </c>
      <c r="G25" s="118">
        <v>122895.5426</v>
      </c>
      <c r="H25" s="118">
        <v>79542.452999999994</v>
      </c>
      <c r="I25" s="257">
        <v>15.4</v>
      </c>
      <c r="J25" s="257">
        <v>33.880000000000003</v>
      </c>
      <c r="K25" s="257">
        <v>7.7</v>
      </c>
      <c r="L25" s="257">
        <v>171.9503</v>
      </c>
      <c r="M25" s="181"/>
      <c r="N25" s="225"/>
      <c r="O25" s="101"/>
      <c r="P25" s="101"/>
      <c r="Q25" s="101"/>
      <c r="R25" s="101"/>
      <c r="S25" s="101"/>
      <c r="T25" s="101"/>
      <c r="U25" s="101"/>
    </row>
    <row r="26" spans="1:21" s="251" customFormat="1" ht="13.15" customHeight="1" x14ac:dyDescent="0.2">
      <c r="A26" s="254" t="s">
        <v>300</v>
      </c>
      <c r="B26" s="255">
        <v>0.85329999999999995</v>
      </c>
      <c r="C26" s="256">
        <v>58572.421499999997</v>
      </c>
      <c r="D26" s="118">
        <v>41956.761299999998</v>
      </c>
      <c r="E26" s="118">
        <v>48455.102500000001</v>
      </c>
      <c r="F26" s="118">
        <v>75225.536399999997</v>
      </c>
      <c r="G26" s="118">
        <v>94259.741999999998</v>
      </c>
      <c r="H26" s="118">
        <v>63457.728799999997</v>
      </c>
      <c r="I26" s="257">
        <v>11.79</v>
      </c>
      <c r="J26" s="257">
        <v>29.01</v>
      </c>
      <c r="K26" s="257">
        <v>8.1199999999999992</v>
      </c>
      <c r="L26" s="257">
        <v>171.5411</v>
      </c>
      <c r="M26" s="181"/>
      <c r="N26" s="225"/>
      <c r="O26" s="101"/>
      <c r="P26" s="101"/>
      <c r="Q26" s="101"/>
      <c r="R26" s="101"/>
      <c r="S26" s="101"/>
      <c r="T26" s="101"/>
      <c r="U26" s="101"/>
    </row>
    <row r="27" spans="1:21" s="251" customFormat="1" ht="13.15" customHeight="1" x14ac:dyDescent="0.2">
      <c r="A27" s="254" t="s">
        <v>301</v>
      </c>
      <c r="B27" s="255">
        <v>0.17299999999999999</v>
      </c>
      <c r="C27" s="256">
        <v>60297.828500000003</v>
      </c>
      <c r="D27" s="118">
        <v>42585.623</v>
      </c>
      <c r="E27" s="118">
        <v>52570.354500000001</v>
      </c>
      <c r="F27" s="118">
        <v>74838.287299999996</v>
      </c>
      <c r="G27" s="118">
        <v>97805.651800000007</v>
      </c>
      <c r="H27" s="118">
        <v>64447.530899999998</v>
      </c>
      <c r="I27" s="257">
        <v>12.69</v>
      </c>
      <c r="J27" s="257">
        <v>29.66</v>
      </c>
      <c r="K27" s="257">
        <v>7.75</v>
      </c>
      <c r="L27" s="257">
        <v>172.0164</v>
      </c>
      <c r="M27" s="181"/>
      <c r="N27" s="225"/>
      <c r="O27" s="101"/>
      <c r="P27" s="101"/>
      <c r="Q27" s="101"/>
      <c r="R27" s="101"/>
      <c r="S27" s="101"/>
      <c r="T27" s="101"/>
      <c r="U27" s="101"/>
    </row>
    <row r="28" spans="1:21" s="251" customFormat="1" ht="13.15" customHeight="1" x14ac:dyDescent="0.2">
      <c r="A28" s="252" t="s">
        <v>302</v>
      </c>
      <c r="B28" s="253">
        <v>0.6794</v>
      </c>
      <c r="C28" s="116">
        <v>54436.469599999997</v>
      </c>
      <c r="D28" s="119">
        <v>44982.278200000001</v>
      </c>
      <c r="E28" s="119">
        <v>49047.893300000003</v>
      </c>
      <c r="F28" s="119">
        <v>67246.8891</v>
      </c>
      <c r="G28" s="119">
        <v>85305.817299999995</v>
      </c>
      <c r="H28" s="119">
        <v>61602.404799999997</v>
      </c>
      <c r="I28" s="233">
        <v>14.3</v>
      </c>
      <c r="J28" s="233">
        <v>26.07</v>
      </c>
      <c r="K28" s="233">
        <v>7.41</v>
      </c>
      <c r="L28" s="233">
        <v>174.06319999999999</v>
      </c>
      <c r="M28" s="181"/>
      <c r="N28" s="225"/>
      <c r="O28" s="101"/>
      <c r="P28" s="101"/>
      <c r="Q28" s="101"/>
      <c r="R28" s="101"/>
      <c r="S28" s="101"/>
      <c r="T28" s="101"/>
      <c r="U28" s="101"/>
    </row>
    <row r="29" spans="1:21" s="251" customFormat="1" ht="13.15" customHeight="1" x14ac:dyDescent="0.2">
      <c r="A29" s="254" t="s">
        <v>303</v>
      </c>
      <c r="B29" s="255">
        <v>0.19309999999999999</v>
      </c>
      <c r="C29" s="256">
        <v>65959.645799999998</v>
      </c>
      <c r="D29" s="118">
        <v>47977.578999999998</v>
      </c>
      <c r="E29" s="118">
        <v>54558.727899999998</v>
      </c>
      <c r="F29" s="118">
        <v>78765.013000000006</v>
      </c>
      <c r="G29" s="118">
        <v>94939.222999999998</v>
      </c>
      <c r="H29" s="118">
        <v>69944.882700000002</v>
      </c>
      <c r="I29" s="257">
        <v>13.85</v>
      </c>
      <c r="J29" s="257">
        <v>30.06</v>
      </c>
      <c r="K29" s="257">
        <v>8.83</v>
      </c>
      <c r="L29" s="257">
        <v>172.9718</v>
      </c>
      <c r="M29" s="181"/>
      <c r="N29" s="225"/>
      <c r="O29" s="101"/>
      <c r="P29" s="101"/>
      <c r="Q29" s="101"/>
      <c r="R29" s="101"/>
      <c r="S29" s="101"/>
      <c r="T29" s="101"/>
      <c r="U29" s="101"/>
    </row>
    <row r="30" spans="1:21" s="251" customFormat="1" ht="13.15" customHeight="1" x14ac:dyDescent="0.2">
      <c r="A30" s="254" t="s">
        <v>304</v>
      </c>
      <c r="B30" s="255">
        <v>0.39429999999999998</v>
      </c>
      <c r="C30" s="256">
        <v>51499.159200000002</v>
      </c>
      <c r="D30" s="118">
        <v>44642.535199999998</v>
      </c>
      <c r="E30" s="118">
        <v>47809.657500000001</v>
      </c>
      <c r="F30" s="118">
        <v>55826.415200000003</v>
      </c>
      <c r="G30" s="118">
        <v>65267.646800000002</v>
      </c>
      <c r="H30" s="118">
        <v>53545.174599999998</v>
      </c>
      <c r="I30" s="257">
        <v>14.12</v>
      </c>
      <c r="J30" s="257">
        <v>21.23</v>
      </c>
      <c r="K30" s="257">
        <v>6.12</v>
      </c>
      <c r="L30" s="257">
        <v>175.11580000000001</v>
      </c>
      <c r="M30" s="181"/>
      <c r="N30" s="225"/>
      <c r="O30" s="101"/>
      <c r="P30" s="101"/>
      <c r="Q30" s="101"/>
      <c r="R30" s="101"/>
      <c r="S30" s="101"/>
      <c r="T30" s="101"/>
      <c r="U30" s="101"/>
    </row>
    <row r="31" spans="1:21" s="251" customFormat="1" ht="13.15" customHeight="1" x14ac:dyDescent="0.2">
      <c r="A31" s="252" t="s">
        <v>305</v>
      </c>
      <c r="B31" s="253">
        <v>2.2698999999999998</v>
      </c>
      <c r="C31" s="116">
        <v>61387.593999999997</v>
      </c>
      <c r="D31" s="119">
        <v>41498.165000000001</v>
      </c>
      <c r="E31" s="119">
        <v>49351.7958</v>
      </c>
      <c r="F31" s="119">
        <v>76725.895699999994</v>
      </c>
      <c r="G31" s="119">
        <v>93550.593800000002</v>
      </c>
      <c r="H31" s="119">
        <v>64907.335700000003</v>
      </c>
      <c r="I31" s="233">
        <v>12.68</v>
      </c>
      <c r="J31" s="233">
        <v>30.08</v>
      </c>
      <c r="K31" s="233">
        <v>7.49</v>
      </c>
      <c r="L31" s="233">
        <v>172.4522</v>
      </c>
      <c r="M31" s="181"/>
      <c r="N31" s="225"/>
      <c r="O31" s="101"/>
      <c r="P31" s="101"/>
      <c r="Q31" s="101"/>
      <c r="R31" s="101"/>
      <c r="S31" s="101"/>
      <c r="T31" s="101"/>
      <c r="U31" s="101"/>
    </row>
    <row r="32" spans="1:21" s="251" customFormat="1" ht="13.15" customHeight="1" x14ac:dyDescent="0.2">
      <c r="A32" s="254" t="s">
        <v>306</v>
      </c>
      <c r="B32" s="255">
        <v>0.58819999999999995</v>
      </c>
      <c r="C32" s="256">
        <v>63445.798199999997</v>
      </c>
      <c r="D32" s="118">
        <v>41637.5124</v>
      </c>
      <c r="E32" s="118">
        <v>50476.693200000002</v>
      </c>
      <c r="F32" s="118">
        <v>80560.049799999993</v>
      </c>
      <c r="G32" s="118">
        <v>99079.657699999996</v>
      </c>
      <c r="H32" s="118">
        <v>67295.271200000003</v>
      </c>
      <c r="I32" s="257">
        <v>13.28</v>
      </c>
      <c r="J32" s="257">
        <v>30.87</v>
      </c>
      <c r="K32" s="257">
        <v>7.44</v>
      </c>
      <c r="L32" s="257">
        <v>172.47669999999999</v>
      </c>
      <c r="M32" s="181"/>
      <c r="N32" s="225"/>
      <c r="O32" s="101"/>
      <c r="P32" s="101"/>
      <c r="Q32" s="101"/>
      <c r="R32" s="101"/>
      <c r="S32" s="101"/>
      <c r="T32" s="101"/>
      <c r="U32" s="101"/>
    </row>
    <row r="33" spans="1:21" s="251" customFormat="1" ht="13.15" customHeight="1" x14ac:dyDescent="0.2">
      <c r="A33" s="254" t="s">
        <v>307</v>
      </c>
      <c r="B33" s="255">
        <v>0.41959999999999997</v>
      </c>
      <c r="C33" s="256">
        <v>65187.360999999997</v>
      </c>
      <c r="D33" s="118">
        <v>44864.877699999997</v>
      </c>
      <c r="E33" s="118">
        <v>53026.825599999996</v>
      </c>
      <c r="F33" s="118">
        <v>80088.408100000001</v>
      </c>
      <c r="G33" s="118">
        <v>98660.945000000007</v>
      </c>
      <c r="H33" s="118">
        <v>68976.436000000002</v>
      </c>
      <c r="I33" s="257">
        <v>12.03</v>
      </c>
      <c r="J33" s="257">
        <v>30.44</v>
      </c>
      <c r="K33" s="257">
        <v>7.35</v>
      </c>
      <c r="L33" s="257">
        <v>172.69499999999999</v>
      </c>
      <c r="M33" s="181"/>
      <c r="N33" s="225"/>
      <c r="O33" s="101"/>
      <c r="P33" s="101"/>
      <c r="Q33" s="101"/>
      <c r="R33" s="101"/>
      <c r="S33" s="101"/>
      <c r="T33" s="101"/>
      <c r="U33" s="101"/>
    </row>
    <row r="34" spans="1:21" s="251" customFormat="1" ht="13.15" customHeight="1" x14ac:dyDescent="0.2">
      <c r="A34" s="252" t="s">
        <v>308</v>
      </c>
      <c r="B34" s="253">
        <v>0.1673</v>
      </c>
      <c r="C34" s="116">
        <v>54436.4084</v>
      </c>
      <c r="D34" s="119">
        <v>34524.993199999997</v>
      </c>
      <c r="E34" s="119">
        <v>43400.051899999999</v>
      </c>
      <c r="F34" s="119">
        <v>66875.865300000005</v>
      </c>
      <c r="G34" s="119">
        <v>87077.740699999995</v>
      </c>
      <c r="H34" s="119">
        <v>59364.05</v>
      </c>
      <c r="I34" s="233">
        <v>11.32</v>
      </c>
      <c r="J34" s="233">
        <v>29.81</v>
      </c>
      <c r="K34" s="233">
        <v>8.3000000000000007</v>
      </c>
      <c r="L34" s="233">
        <v>172.19970000000001</v>
      </c>
      <c r="M34" s="181"/>
      <c r="N34" s="225"/>
      <c r="O34" s="101"/>
      <c r="P34" s="101"/>
      <c r="Q34" s="101"/>
      <c r="R34" s="101"/>
      <c r="S34" s="101"/>
      <c r="T34" s="101"/>
      <c r="U34" s="101"/>
    </row>
    <row r="35" spans="1:21" s="251" customFormat="1" ht="13.15" customHeight="1" x14ac:dyDescent="0.2">
      <c r="A35" s="252" t="s">
        <v>309</v>
      </c>
      <c r="B35" s="253">
        <v>0.21740000000000001</v>
      </c>
      <c r="C35" s="116">
        <v>66372.157699999996</v>
      </c>
      <c r="D35" s="119">
        <v>42364.635000000002</v>
      </c>
      <c r="E35" s="119">
        <v>52163.675000000003</v>
      </c>
      <c r="F35" s="119">
        <v>84774.146800000002</v>
      </c>
      <c r="G35" s="119">
        <v>103253.6257</v>
      </c>
      <c r="H35" s="119">
        <v>72090.401899999997</v>
      </c>
      <c r="I35" s="233">
        <v>14.27</v>
      </c>
      <c r="J35" s="233">
        <v>30.23</v>
      </c>
      <c r="K35" s="233">
        <v>7.5</v>
      </c>
      <c r="L35" s="233">
        <v>172.48670000000001</v>
      </c>
      <c r="M35" s="181"/>
      <c r="N35" s="225"/>
      <c r="O35" s="101"/>
      <c r="P35" s="101"/>
      <c r="Q35" s="101"/>
      <c r="R35" s="101"/>
      <c r="S35" s="101"/>
      <c r="T35" s="101"/>
      <c r="U35" s="101"/>
    </row>
    <row r="36" spans="1:21" s="251" customFormat="1" ht="13.15" customHeight="1" x14ac:dyDescent="0.2">
      <c r="A36" s="252" t="s">
        <v>310</v>
      </c>
      <c r="B36" s="253">
        <v>0.60609999999999997</v>
      </c>
      <c r="C36" s="116">
        <v>63475.364300000001</v>
      </c>
      <c r="D36" s="119">
        <v>44653.821400000001</v>
      </c>
      <c r="E36" s="119">
        <v>50951.972699999998</v>
      </c>
      <c r="F36" s="119">
        <v>76297.352899999998</v>
      </c>
      <c r="G36" s="119">
        <v>94042.294599999994</v>
      </c>
      <c r="H36" s="119">
        <v>66179.891799999998</v>
      </c>
      <c r="I36" s="233">
        <v>10.99</v>
      </c>
      <c r="J36" s="233">
        <v>27.93</v>
      </c>
      <c r="K36" s="233">
        <v>7.43</v>
      </c>
      <c r="L36" s="233">
        <v>172.6052</v>
      </c>
      <c r="M36" s="181"/>
      <c r="N36" s="225"/>
      <c r="O36" s="101"/>
      <c r="P36" s="101"/>
      <c r="Q36" s="101"/>
      <c r="R36" s="101"/>
      <c r="S36" s="101"/>
      <c r="T36" s="101"/>
      <c r="U36" s="101"/>
    </row>
    <row r="37" spans="1:21" s="251" customFormat="1" ht="13.15" customHeight="1" x14ac:dyDescent="0.2">
      <c r="A37" s="254" t="s">
        <v>311</v>
      </c>
      <c r="B37" s="255">
        <v>0.17680000000000001</v>
      </c>
      <c r="C37" s="256">
        <v>62905.006099999999</v>
      </c>
      <c r="D37" s="118">
        <v>46254.600599999998</v>
      </c>
      <c r="E37" s="118">
        <v>50071.563600000001</v>
      </c>
      <c r="F37" s="118">
        <v>72791.446200000006</v>
      </c>
      <c r="G37" s="118">
        <v>84682.379199999996</v>
      </c>
      <c r="H37" s="118">
        <v>64383.411200000002</v>
      </c>
      <c r="I37" s="257">
        <v>12.49</v>
      </c>
      <c r="J37" s="257">
        <v>27.27</v>
      </c>
      <c r="K37" s="257">
        <v>6.34</v>
      </c>
      <c r="L37" s="257">
        <v>172.50909999999999</v>
      </c>
      <c r="M37" s="181"/>
      <c r="N37" s="225"/>
      <c r="O37" s="101"/>
      <c r="P37" s="101"/>
      <c r="Q37" s="101"/>
      <c r="R37" s="101"/>
      <c r="S37" s="101"/>
      <c r="T37" s="101"/>
      <c r="U37" s="101"/>
    </row>
    <row r="38" spans="1:21" s="251" customFormat="1" ht="13.15" customHeight="1" x14ac:dyDescent="0.2">
      <c r="A38" s="254" t="s">
        <v>312</v>
      </c>
      <c r="B38" s="255">
        <v>0.34539999999999998</v>
      </c>
      <c r="C38" s="256">
        <v>65602.488500000007</v>
      </c>
      <c r="D38" s="118">
        <v>45669.123299999999</v>
      </c>
      <c r="E38" s="118">
        <v>53401.037400000001</v>
      </c>
      <c r="F38" s="118">
        <v>79870.117800000007</v>
      </c>
      <c r="G38" s="118">
        <v>96991.488299999997</v>
      </c>
      <c r="H38" s="118">
        <v>69135.333299999998</v>
      </c>
      <c r="I38" s="257">
        <v>10.15</v>
      </c>
      <c r="J38" s="257">
        <v>28.39</v>
      </c>
      <c r="K38" s="257">
        <v>8.14</v>
      </c>
      <c r="L38" s="257">
        <v>172.24940000000001</v>
      </c>
      <c r="M38" s="181"/>
      <c r="N38" s="225"/>
      <c r="O38" s="101"/>
      <c r="P38" s="101"/>
      <c r="Q38" s="101"/>
      <c r="R38" s="101"/>
      <c r="S38" s="101"/>
      <c r="T38" s="101"/>
      <c r="U38" s="101"/>
    </row>
    <row r="39" spans="1:21" s="251" customFormat="1" ht="13.15" customHeight="1" x14ac:dyDescent="0.2">
      <c r="A39" s="252" t="s">
        <v>313</v>
      </c>
      <c r="B39" s="253">
        <v>0.19769999999999999</v>
      </c>
      <c r="C39" s="116">
        <v>51718.095600000001</v>
      </c>
      <c r="D39" s="119">
        <v>36554.332900000001</v>
      </c>
      <c r="E39" s="119">
        <v>44166.707300000002</v>
      </c>
      <c r="F39" s="119">
        <v>62252.476300000002</v>
      </c>
      <c r="G39" s="119">
        <v>77378.406600000002</v>
      </c>
      <c r="H39" s="119">
        <v>55063.7428</v>
      </c>
      <c r="I39" s="233">
        <v>11.2</v>
      </c>
      <c r="J39" s="233">
        <v>26.53</v>
      </c>
      <c r="K39" s="233">
        <v>6.81</v>
      </c>
      <c r="L39" s="233">
        <v>172.2003</v>
      </c>
      <c r="M39" s="181"/>
      <c r="N39" s="225"/>
      <c r="O39" s="101"/>
      <c r="P39" s="101"/>
      <c r="Q39" s="101"/>
      <c r="R39" s="101"/>
      <c r="S39" s="101"/>
      <c r="T39" s="101"/>
      <c r="U39" s="101"/>
    </row>
    <row r="40" spans="1:21" s="251" customFormat="1" ht="13.15" customHeight="1" x14ac:dyDescent="0.2">
      <c r="A40" s="252" t="s">
        <v>314</v>
      </c>
      <c r="B40" s="253">
        <v>0.36109999999999998</v>
      </c>
      <c r="C40" s="116">
        <v>58443.457499999997</v>
      </c>
      <c r="D40" s="119">
        <v>36975.200900000003</v>
      </c>
      <c r="E40" s="119">
        <v>45390.445099999997</v>
      </c>
      <c r="F40" s="119">
        <v>73637.698699999994</v>
      </c>
      <c r="G40" s="119">
        <v>93290.836899999995</v>
      </c>
      <c r="H40" s="119">
        <v>62090.108500000002</v>
      </c>
      <c r="I40" s="233">
        <v>13.12</v>
      </c>
      <c r="J40" s="233">
        <v>29.74</v>
      </c>
      <c r="K40" s="233">
        <v>6.75</v>
      </c>
      <c r="L40" s="233">
        <v>173.78469999999999</v>
      </c>
      <c r="M40" s="181"/>
      <c r="N40" s="225"/>
      <c r="O40" s="101"/>
      <c r="P40" s="101"/>
      <c r="Q40" s="101"/>
      <c r="R40" s="101"/>
      <c r="S40" s="101"/>
      <c r="T40" s="101"/>
      <c r="U40" s="101"/>
    </row>
    <row r="41" spans="1:21" s="251" customFormat="1" ht="13.15" customHeight="1" x14ac:dyDescent="0.2">
      <c r="A41" s="254" t="s">
        <v>315</v>
      </c>
      <c r="B41" s="255">
        <v>0.25430000000000003</v>
      </c>
      <c r="C41" s="256">
        <v>63150.349199999997</v>
      </c>
      <c r="D41" s="118">
        <v>40546.6319</v>
      </c>
      <c r="E41" s="118">
        <v>50287.05</v>
      </c>
      <c r="F41" s="118">
        <v>77876.007100000003</v>
      </c>
      <c r="G41" s="118">
        <v>96936.195699999997</v>
      </c>
      <c r="H41" s="118">
        <v>65960.833799999993</v>
      </c>
      <c r="I41" s="257">
        <v>13.83</v>
      </c>
      <c r="J41" s="257">
        <v>30.75</v>
      </c>
      <c r="K41" s="257">
        <v>6.58</v>
      </c>
      <c r="L41" s="257">
        <v>173.37739999999999</v>
      </c>
      <c r="M41" s="181"/>
      <c r="N41" s="225"/>
      <c r="O41" s="101"/>
      <c r="P41" s="101"/>
      <c r="Q41" s="101"/>
      <c r="R41" s="101"/>
      <c r="S41" s="101"/>
      <c r="T41" s="101"/>
      <c r="U41" s="101"/>
    </row>
    <row r="42" spans="1:21" s="251" customFormat="1" ht="13.15" customHeight="1" x14ac:dyDescent="0.2">
      <c r="A42" s="252" t="s">
        <v>316</v>
      </c>
      <c r="B42" s="253">
        <v>0.40889999999999999</v>
      </c>
      <c r="C42" s="116">
        <v>66670.883199999997</v>
      </c>
      <c r="D42" s="119">
        <v>43318.400300000001</v>
      </c>
      <c r="E42" s="119">
        <v>53197.749300000003</v>
      </c>
      <c r="F42" s="119">
        <v>81390.244999999995</v>
      </c>
      <c r="G42" s="119">
        <v>99668.123000000007</v>
      </c>
      <c r="H42" s="119">
        <v>69222.238800000006</v>
      </c>
      <c r="I42" s="233">
        <v>12.26</v>
      </c>
      <c r="J42" s="233">
        <v>29.81</v>
      </c>
      <c r="K42" s="233">
        <v>7.04</v>
      </c>
      <c r="L42" s="233">
        <v>173.1705</v>
      </c>
      <c r="M42" s="181"/>
      <c r="N42" s="225"/>
      <c r="O42" s="101"/>
      <c r="P42" s="101"/>
      <c r="Q42" s="101"/>
      <c r="R42" s="101"/>
      <c r="S42" s="101"/>
      <c r="T42" s="101"/>
      <c r="U42" s="101"/>
    </row>
    <row r="43" spans="1:21" s="251" customFormat="1" ht="13.15" customHeight="1" x14ac:dyDescent="0.2">
      <c r="A43" s="254" t="s">
        <v>317</v>
      </c>
      <c r="B43" s="255">
        <v>0.27</v>
      </c>
      <c r="C43" s="256">
        <v>65607.590700000001</v>
      </c>
      <c r="D43" s="118">
        <v>43751.082999999999</v>
      </c>
      <c r="E43" s="118">
        <v>51787.712399999997</v>
      </c>
      <c r="F43" s="118">
        <v>81357.193400000004</v>
      </c>
      <c r="G43" s="118">
        <v>100578.4028</v>
      </c>
      <c r="H43" s="118">
        <v>68562.756599999993</v>
      </c>
      <c r="I43" s="257">
        <v>11.96</v>
      </c>
      <c r="J43" s="257">
        <v>29.67</v>
      </c>
      <c r="K43" s="257">
        <v>6.75</v>
      </c>
      <c r="L43" s="257">
        <v>173.3597</v>
      </c>
      <c r="M43" s="181"/>
      <c r="N43" s="225"/>
      <c r="O43" s="101"/>
      <c r="P43" s="101"/>
      <c r="Q43" s="101"/>
      <c r="R43" s="101"/>
      <c r="S43" s="101"/>
      <c r="T43" s="101"/>
      <c r="U43" s="101"/>
    </row>
    <row r="44" spans="1:21" s="251" customFormat="1" ht="13.15" customHeight="1" x14ac:dyDescent="0.2">
      <c r="A44" s="252" t="s">
        <v>318</v>
      </c>
      <c r="B44" s="253">
        <v>3.7972000000000001</v>
      </c>
      <c r="C44" s="116">
        <v>55237.3514</v>
      </c>
      <c r="D44" s="119">
        <v>41662.112699999998</v>
      </c>
      <c r="E44" s="119">
        <v>47158.858800000002</v>
      </c>
      <c r="F44" s="119">
        <v>62995.689299999998</v>
      </c>
      <c r="G44" s="119">
        <v>70626.705100000006</v>
      </c>
      <c r="H44" s="119">
        <v>55797.7932</v>
      </c>
      <c r="I44" s="233">
        <v>8.5299999999999994</v>
      </c>
      <c r="J44" s="233">
        <v>23.18</v>
      </c>
      <c r="K44" s="233">
        <v>6.55</v>
      </c>
      <c r="L44" s="233">
        <v>172.19329999999999</v>
      </c>
      <c r="M44" s="181"/>
      <c r="N44" s="225"/>
      <c r="O44" s="101"/>
      <c r="P44" s="101"/>
      <c r="Q44" s="101"/>
      <c r="R44" s="101"/>
      <c r="S44" s="101"/>
      <c r="T44" s="101"/>
      <c r="U44" s="101"/>
    </row>
    <row r="45" spans="1:21" s="251" customFormat="1" ht="13.15" customHeight="1" x14ac:dyDescent="0.2">
      <c r="A45" s="254" t="s">
        <v>319</v>
      </c>
      <c r="B45" s="255">
        <v>2.7534999999999998</v>
      </c>
      <c r="C45" s="256">
        <v>53421.5985</v>
      </c>
      <c r="D45" s="118">
        <v>40840.672899999998</v>
      </c>
      <c r="E45" s="118">
        <v>45888.551299999999</v>
      </c>
      <c r="F45" s="118">
        <v>61995.5625</v>
      </c>
      <c r="G45" s="118">
        <v>69115.660499999998</v>
      </c>
      <c r="H45" s="118">
        <v>54592.766300000003</v>
      </c>
      <c r="I45" s="257">
        <v>8.4499999999999993</v>
      </c>
      <c r="J45" s="257">
        <v>22.4</v>
      </c>
      <c r="K45" s="257">
        <v>6.18</v>
      </c>
      <c r="L45" s="257">
        <v>172.2381</v>
      </c>
      <c r="M45" s="181"/>
      <c r="N45" s="225"/>
      <c r="O45" s="101"/>
      <c r="P45" s="101"/>
      <c r="Q45" s="101"/>
      <c r="R45" s="101"/>
      <c r="S45" s="101"/>
      <c r="T45" s="101"/>
      <c r="U45" s="101"/>
    </row>
    <row r="46" spans="1:21" s="251" customFormat="1" ht="13.15" customHeight="1" x14ac:dyDescent="0.2">
      <c r="A46" s="254" t="s">
        <v>320</v>
      </c>
      <c r="B46" s="255">
        <v>0.33279999999999998</v>
      </c>
      <c r="C46" s="256">
        <v>60781.775900000001</v>
      </c>
      <c r="D46" s="118">
        <v>43130.004200000003</v>
      </c>
      <c r="E46" s="118">
        <v>50916.544300000001</v>
      </c>
      <c r="F46" s="118">
        <v>68131.457699999999</v>
      </c>
      <c r="G46" s="118">
        <v>77809.101599999995</v>
      </c>
      <c r="H46" s="118">
        <v>59904.520400000001</v>
      </c>
      <c r="I46" s="257">
        <v>9.49</v>
      </c>
      <c r="J46" s="257">
        <v>24.68</v>
      </c>
      <c r="K46" s="257">
        <v>8.82</v>
      </c>
      <c r="L46" s="257">
        <v>172.19059999999999</v>
      </c>
      <c r="M46" s="181"/>
      <c r="N46" s="225"/>
      <c r="O46" s="101"/>
      <c r="P46" s="101"/>
      <c r="Q46" s="101"/>
      <c r="R46" s="101"/>
      <c r="S46" s="101"/>
      <c r="T46" s="101"/>
      <c r="U46" s="101"/>
    </row>
    <row r="47" spans="1:21" s="251" customFormat="1" ht="13.15" customHeight="1" x14ac:dyDescent="0.2">
      <c r="A47" s="252" t="s">
        <v>321</v>
      </c>
      <c r="B47" s="253">
        <v>1.2718</v>
      </c>
      <c r="C47" s="116">
        <v>82883.414799999999</v>
      </c>
      <c r="D47" s="119">
        <v>54492.0478</v>
      </c>
      <c r="E47" s="119">
        <v>65392.4084</v>
      </c>
      <c r="F47" s="119">
        <v>118669.54090000001</v>
      </c>
      <c r="G47" s="119">
        <v>164486.31709999999</v>
      </c>
      <c r="H47" s="119">
        <v>97458.701799999995</v>
      </c>
      <c r="I47" s="233">
        <v>9.92</v>
      </c>
      <c r="J47" s="233">
        <v>31.56</v>
      </c>
      <c r="K47" s="233">
        <v>7.9</v>
      </c>
      <c r="L47" s="233">
        <v>178.2424</v>
      </c>
      <c r="M47" s="181"/>
      <c r="N47" s="225"/>
      <c r="O47" s="101"/>
      <c r="P47" s="101"/>
      <c r="Q47" s="101"/>
      <c r="R47" s="101"/>
      <c r="S47" s="101"/>
      <c r="T47" s="101"/>
      <c r="U47" s="101"/>
    </row>
    <row r="48" spans="1:21" s="251" customFormat="1" ht="13.15" customHeight="1" x14ac:dyDescent="0.2">
      <c r="A48" s="254" t="s">
        <v>322</v>
      </c>
      <c r="B48" s="255">
        <v>0.38879999999999998</v>
      </c>
      <c r="C48" s="256">
        <v>133231.4314</v>
      </c>
      <c r="D48" s="118">
        <v>91962.231700000004</v>
      </c>
      <c r="E48" s="118">
        <v>106964.7803</v>
      </c>
      <c r="F48" s="118">
        <v>169032.36540000001</v>
      </c>
      <c r="G48" s="118">
        <v>201487.40220000001</v>
      </c>
      <c r="H48" s="118">
        <v>141435.80350000001</v>
      </c>
      <c r="I48" s="257">
        <v>10.88</v>
      </c>
      <c r="J48" s="257">
        <v>35.31</v>
      </c>
      <c r="K48" s="257">
        <v>7.15</v>
      </c>
      <c r="L48" s="257">
        <v>184.32689999999999</v>
      </c>
      <c r="M48" s="181"/>
      <c r="N48" s="225"/>
      <c r="O48" s="101"/>
      <c r="P48" s="101"/>
      <c r="Q48" s="101"/>
      <c r="R48" s="101"/>
      <c r="S48" s="101"/>
      <c r="T48" s="101"/>
      <c r="U48" s="101"/>
    </row>
    <row r="49" spans="1:21" s="251" customFormat="1" ht="13.15" customHeight="1" x14ac:dyDescent="0.2">
      <c r="A49" s="254" t="s">
        <v>323</v>
      </c>
      <c r="B49" s="255">
        <v>0.44500000000000001</v>
      </c>
      <c r="C49" s="256">
        <v>70680.789499999999</v>
      </c>
      <c r="D49" s="118">
        <v>54372.436699999998</v>
      </c>
      <c r="E49" s="118">
        <v>61599.781000000003</v>
      </c>
      <c r="F49" s="118">
        <v>80606.341199999995</v>
      </c>
      <c r="G49" s="118">
        <v>89525.721600000004</v>
      </c>
      <c r="H49" s="118">
        <v>71762.567999999999</v>
      </c>
      <c r="I49" s="257">
        <v>6.15</v>
      </c>
      <c r="J49" s="257">
        <v>26.72</v>
      </c>
      <c r="K49" s="257">
        <v>8.57</v>
      </c>
      <c r="L49" s="257">
        <v>174.4246</v>
      </c>
      <c r="M49" s="181"/>
      <c r="N49" s="225"/>
      <c r="O49" s="101"/>
      <c r="P49" s="101"/>
      <c r="Q49" s="101"/>
      <c r="R49" s="101"/>
      <c r="S49" s="101"/>
      <c r="T49" s="101"/>
      <c r="U49" s="101"/>
    </row>
    <row r="50" spans="1:21" s="251" customFormat="1" ht="13.15" customHeight="1" x14ac:dyDescent="0.2">
      <c r="A50" s="252" t="s">
        <v>324</v>
      </c>
      <c r="B50" s="253">
        <v>0.4148</v>
      </c>
      <c r="C50" s="116">
        <v>53871.000800000002</v>
      </c>
      <c r="D50" s="119">
        <v>39475.477200000001</v>
      </c>
      <c r="E50" s="119">
        <v>47403.988499999999</v>
      </c>
      <c r="F50" s="119">
        <v>64020.274400000002</v>
      </c>
      <c r="G50" s="119">
        <v>78729.910099999994</v>
      </c>
      <c r="H50" s="119">
        <v>56678.353000000003</v>
      </c>
      <c r="I50" s="233">
        <v>10.65</v>
      </c>
      <c r="J50" s="233">
        <v>24.36</v>
      </c>
      <c r="K50" s="233">
        <v>7.48</v>
      </c>
      <c r="L50" s="233">
        <v>172.1344</v>
      </c>
      <c r="M50" s="181"/>
      <c r="N50" s="225"/>
      <c r="O50" s="101"/>
      <c r="P50" s="101"/>
      <c r="Q50" s="101"/>
      <c r="R50" s="101"/>
      <c r="S50" s="101"/>
      <c r="T50" s="101"/>
      <c r="U50" s="101"/>
    </row>
    <row r="51" spans="1:21" s="251" customFormat="1" ht="13.15" customHeight="1" x14ac:dyDescent="0.2">
      <c r="A51" s="252" t="s">
        <v>325</v>
      </c>
      <c r="B51" s="253">
        <v>0.87490000000000001</v>
      </c>
      <c r="C51" s="116">
        <v>59536.638400000003</v>
      </c>
      <c r="D51" s="119">
        <v>44699.063999999998</v>
      </c>
      <c r="E51" s="119">
        <v>50653.713499999998</v>
      </c>
      <c r="F51" s="119">
        <v>78226.112200000003</v>
      </c>
      <c r="G51" s="119">
        <v>86723.966</v>
      </c>
      <c r="H51" s="119">
        <v>64348.661699999997</v>
      </c>
      <c r="I51" s="233">
        <v>10.62</v>
      </c>
      <c r="J51" s="233">
        <v>28.45</v>
      </c>
      <c r="K51" s="233">
        <v>6.71</v>
      </c>
      <c r="L51" s="233">
        <v>173.13409999999999</v>
      </c>
      <c r="M51" s="181"/>
      <c r="N51" s="225"/>
      <c r="O51" s="101"/>
      <c r="P51" s="101"/>
      <c r="Q51" s="101"/>
      <c r="R51" s="101"/>
      <c r="S51" s="101"/>
      <c r="T51" s="101"/>
      <c r="U51" s="101"/>
    </row>
    <row r="52" spans="1:21" s="251" customFormat="1" ht="13.15" customHeight="1" x14ac:dyDescent="0.2">
      <c r="A52" s="254" t="s">
        <v>326</v>
      </c>
      <c r="B52" s="255">
        <v>0.53100000000000003</v>
      </c>
      <c r="C52" s="256">
        <v>55122.8367</v>
      </c>
      <c r="D52" s="118">
        <v>43116.513500000001</v>
      </c>
      <c r="E52" s="118">
        <v>49455.9683</v>
      </c>
      <c r="F52" s="118">
        <v>69387.467199999999</v>
      </c>
      <c r="G52" s="118">
        <v>80982.241599999994</v>
      </c>
      <c r="H52" s="118">
        <v>59896.847399999999</v>
      </c>
      <c r="I52" s="257">
        <v>10.5</v>
      </c>
      <c r="J52" s="257">
        <v>25.25</v>
      </c>
      <c r="K52" s="257">
        <v>5.32</v>
      </c>
      <c r="L52" s="257">
        <v>173.79329999999999</v>
      </c>
      <c r="M52" s="181"/>
      <c r="N52" s="225"/>
      <c r="O52" s="101"/>
      <c r="P52" s="101"/>
      <c r="Q52" s="101"/>
      <c r="R52" s="101"/>
      <c r="S52" s="101"/>
      <c r="T52" s="101"/>
      <c r="U52" s="101"/>
    </row>
    <row r="53" spans="1:21" s="251" customFormat="1" ht="13.15" customHeight="1" x14ac:dyDescent="0.2">
      <c r="A53" s="254" t="s">
        <v>327</v>
      </c>
      <c r="B53" s="255">
        <v>0.29820000000000002</v>
      </c>
      <c r="C53" s="256">
        <v>74866.072700000004</v>
      </c>
      <c r="D53" s="118">
        <v>47995.251900000003</v>
      </c>
      <c r="E53" s="118">
        <v>58381.518700000001</v>
      </c>
      <c r="F53" s="118">
        <v>84865.663400000005</v>
      </c>
      <c r="G53" s="118">
        <v>93234.399600000004</v>
      </c>
      <c r="H53" s="118">
        <v>72614.4902</v>
      </c>
      <c r="I53" s="257">
        <v>10.71</v>
      </c>
      <c r="J53" s="257">
        <v>33.17</v>
      </c>
      <c r="K53" s="257">
        <v>8.81</v>
      </c>
      <c r="L53" s="257">
        <v>172.07660000000001</v>
      </c>
      <c r="M53" s="181"/>
      <c r="N53" s="225"/>
      <c r="O53" s="101"/>
      <c r="P53" s="101"/>
      <c r="Q53" s="101"/>
      <c r="R53" s="101"/>
      <c r="S53" s="101"/>
      <c r="T53" s="101"/>
      <c r="U53" s="101"/>
    </row>
    <row r="54" spans="1:21" s="251" customFormat="1" ht="13.15" customHeight="1" x14ac:dyDescent="0.2">
      <c r="A54" s="252" t="s">
        <v>328</v>
      </c>
      <c r="B54" s="253">
        <v>9.5040999999999993</v>
      </c>
      <c r="C54" s="116">
        <v>70885.900200000004</v>
      </c>
      <c r="D54" s="119">
        <v>52752.8433</v>
      </c>
      <c r="E54" s="119">
        <v>61061.234400000001</v>
      </c>
      <c r="F54" s="119">
        <v>83153.305999999997</v>
      </c>
      <c r="G54" s="119">
        <v>94485.971099999995</v>
      </c>
      <c r="H54" s="119">
        <v>72759.192899999995</v>
      </c>
      <c r="I54" s="233">
        <v>10.11</v>
      </c>
      <c r="J54" s="233">
        <v>29.4</v>
      </c>
      <c r="K54" s="233">
        <v>6.16</v>
      </c>
      <c r="L54" s="233">
        <v>172.48849999999999</v>
      </c>
      <c r="M54" s="181"/>
      <c r="N54" s="225"/>
      <c r="O54" s="101"/>
      <c r="P54" s="101"/>
      <c r="Q54" s="101"/>
      <c r="R54" s="101"/>
      <c r="S54" s="101"/>
      <c r="T54" s="101"/>
      <c r="U54" s="101"/>
    </row>
    <row r="55" spans="1:21" s="251" customFormat="1" ht="13.15" customHeight="1" x14ac:dyDescent="0.2">
      <c r="A55" s="254" t="s">
        <v>329</v>
      </c>
      <c r="B55" s="255">
        <v>5.9131999999999998</v>
      </c>
      <c r="C55" s="256">
        <v>70115.7546</v>
      </c>
      <c r="D55" s="118">
        <v>53216.320699999997</v>
      </c>
      <c r="E55" s="118">
        <v>61144.0573</v>
      </c>
      <c r="F55" s="118">
        <v>81212.059299999994</v>
      </c>
      <c r="G55" s="118">
        <v>91892.808300000004</v>
      </c>
      <c r="H55" s="118">
        <v>71793.294399999999</v>
      </c>
      <c r="I55" s="257">
        <v>9.4</v>
      </c>
      <c r="J55" s="257">
        <v>29.31</v>
      </c>
      <c r="K55" s="257">
        <v>6.19</v>
      </c>
      <c r="L55" s="257">
        <v>172.43799999999999</v>
      </c>
      <c r="M55" s="181"/>
      <c r="N55" s="225"/>
      <c r="O55" s="101"/>
      <c r="P55" s="101"/>
      <c r="Q55" s="101"/>
      <c r="R55" s="101"/>
      <c r="S55" s="101"/>
      <c r="T55" s="101"/>
      <c r="U55" s="101"/>
    </row>
    <row r="56" spans="1:21" s="251" customFormat="1" ht="13.15" customHeight="1" x14ac:dyDescent="0.2">
      <c r="A56" s="254" t="s">
        <v>330</v>
      </c>
      <c r="B56" s="255">
        <v>1.8862000000000001</v>
      </c>
      <c r="C56" s="256">
        <v>76884.437300000005</v>
      </c>
      <c r="D56" s="118">
        <v>55087.0913</v>
      </c>
      <c r="E56" s="118">
        <v>63900.302799999998</v>
      </c>
      <c r="F56" s="118">
        <v>90632.3995</v>
      </c>
      <c r="G56" s="118">
        <v>100947.81759999999</v>
      </c>
      <c r="H56" s="118">
        <v>77931.045700000002</v>
      </c>
      <c r="I56" s="257">
        <v>12.38</v>
      </c>
      <c r="J56" s="257">
        <v>30.03</v>
      </c>
      <c r="K56" s="257">
        <v>6.42</v>
      </c>
      <c r="L56" s="257">
        <v>172.80369999999999</v>
      </c>
      <c r="M56" s="181"/>
      <c r="N56" s="225"/>
      <c r="O56" s="101"/>
      <c r="P56" s="101"/>
      <c r="Q56" s="101"/>
      <c r="R56" s="101"/>
      <c r="S56" s="101"/>
      <c r="T56" s="101"/>
      <c r="U56" s="101"/>
    </row>
    <row r="57" spans="1:21" s="251" customFormat="1" ht="13.15" customHeight="1" x14ac:dyDescent="0.2">
      <c r="A57" s="252" t="s">
        <v>331</v>
      </c>
      <c r="B57" s="253">
        <v>2.8900999999999999</v>
      </c>
      <c r="C57" s="116">
        <v>67537.086299999995</v>
      </c>
      <c r="D57" s="119">
        <v>48449.119599999998</v>
      </c>
      <c r="E57" s="119">
        <v>58591.287799999998</v>
      </c>
      <c r="F57" s="119">
        <v>76467.655899999998</v>
      </c>
      <c r="G57" s="119">
        <v>92396.774000000005</v>
      </c>
      <c r="H57" s="119">
        <v>69236.355500000005</v>
      </c>
      <c r="I57" s="233">
        <v>9.2799999999999994</v>
      </c>
      <c r="J57" s="233">
        <v>26.94</v>
      </c>
      <c r="K57" s="233">
        <v>9.8800000000000008</v>
      </c>
      <c r="L57" s="233">
        <v>167.43369999999999</v>
      </c>
      <c r="M57" s="181"/>
      <c r="N57" s="225"/>
      <c r="O57" s="101"/>
      <c r="P57" s="101"/>
      <c r="Q57" s="101"/>
      <c r="R57" s="101"/>
      <c r="S57" s="101"/>
      <c r="T57" s="101"/>
      <c r="U57" s="101"/>
    </row>
    <row r="58" spans="1:21" s="251" customFormat="1" ht="13.15" customHeight="1" x14ac:dyDescent="0.2">
      <c r="A58" s="254" t="s">
        <v>332</v>
      </c>
      <c r="B58" s="255">
        <v>0.40570000000000001</v>
      </c>
      <c r="C58" s="256">
        <v>52161.004500000003</v>
      </c>
      <c r="D58" s="118">
        <v>36872.710700000003</v>
      </c>
      <c r="E58" s="118">
        <v>44995.275699999998</v>
      </c>
      <c r="F58" s="118">
        <v>62371.650600000001</v>
      </c>
      <c r="G58" s="118">
        <v>72596.650899999993</v>
      </c>
      <c r="H58" s="118">
        <v>54260.379000000001</v>
      </c>
      <c r="I58" s="257">
        <v>7.78</v>
      </c>
      <c r="J58" s="257">
        <v>25.83</v>
      </c>
      <c r="K58" s="257">
        <v>5.86</v>
      </c>
      <c r="L58" s="257">
        <v>171.81780000000001</v>
      </c>
      <c r="M58" s="181"/>
      <c r="N58" s="225"/>
      <c r="O58" s="101"/>
      <c r="P58" s="101"/>
      <c r="Q58" s="101"/>
      <c r="R58" s="101"/>
      <c r="S58" s="101"/>
      <c r="T58" s="101"/>
      <c r="U58" s="101"/>
    </row>
    <row r="59" spans="1:21" s="251" customFormat="1" ht="13.15" customHeight="1" x14ac:dyDescent="0.2">
      <c r="A59" s="254" t="s">
        <v>333</v>
      </c>
      <c r="B59" s="255">
        <v>1.8211999999999999</v>
      </c>
      <c r="C59" s="256">
        <v>69045.9185</v>
      </c>
      <c r="D59" s="118">
        <v>53752.4931</v>
      </c>
      <c r="E59" s="118">
        <v>61852.433700000001</v>
      </c>
      <c r="F59" s="118">
        <v>77408.916599999997</v>
      </c>
      <c r="G59" s="118">
        <v>93310.498699999996</v>
      </c>
      <c r="H59" s="118">
        <v>71566.311900000001</v>
      </c>
      <c r="I59" s="257">
        <v>8.85</v>
      </c>
      <c r="J59" s="257">
        <v>27.62</v>
      </c>
      <c r="K59" s="257">
        <v>10.88</v>
      </c>
      <c r="L59" s="257">
        <v>166.91839999999999</v>
      </c>
      <c r="M59" s="181"/>
      <c r="N59" s="225"/>
      <c r="O59" s="101"/>
      <c r="P59" s="101"/>
      <c r="Q59" s="101"/>
      <c r="R59" s="101"/>
      <c r="S59" s="101"/>
      <c r="T59" s="101"/>
      <c r="U59" s="101"/>
    </row>
    <row r="60" spans="1:21" s="251" customFormat="1" ht="13.15" customHeight="1" x14ac:dyDescent="0.2">
      <c r="A60" s="254" t="s">
        <v>334</v>
      </c>
      <c r="B60" s="255">
        <v>0.2261</v>
      </c>
      <c r="C60" s="256">
        <v>76459.901899999997</v>
      </c>
      <c r="D60" s="118">
        <v>56242.034</v>
      </c>
      <c r="E60" s="118">
        <v>67301.351299999995</v>
      </c>
      <c r="F60" s="118">
        <v>92280.266000000003</v>
      </c>
      <c r="G60" s="118">
        <v>109577.6476</v>
      </c>
      <c r="H60" s="118">
        <v>80633.173599999995</v>
      </c>
      <c r="I60" s="257">
        <v>12.62</v>
      </c>
      <c r="J60" s="257">
        <v>29.59</v>
      </c>
      <c r="K60" s="257">
        <v>8.4499999999999993</v>
      </c>
      <c r="L60" s="257">
        <v>168.98339999999999</v>
      </c>
      <c r="M60" s="181"/>
      <c r="N60" s="225"/>
      <c r="O60" s="101"/>
      <c r="P60" s="101"/>
      <c r="Q60" s="101"/>
      <c r="R60" s="101"/>
      <c r="S60" s="101"/>
      <c r="T60" s="101"/>
      <c r="U60" s="101"/>
    </row>
    <row r="61" spans="1:21" s="251" customFormat="1" ht="13.15" customHeight="1" x14ac:dyDescent="0.2">
      <c r="A61" s="252" t="s">
        <v>335</v>
      </c>
      <c r="B61" s="253">
        <v>0.18640000000000001</v>
      </c>
      <c r="C61" s="116">
        <v>43221.982400000001</v>
      </c>
      <c r="D61" s="119">
        <v>29360.1057</v>
      </c>
      <c r="E61" s="119">
        <v>33636.327700000002</v>
      </c>
      <c r="F61" s="119">
        <v>50878.115599999997</v>
      </c>
      <c r="G61" s="119">
        <v>58965.783000000003</v>
      </c>
      <c r="H61" s="119">
        <v>43697.303099999997</v>
      </c>
      <c r="I61" s="233">
        <v>10.24</v>
      </c>
      <c r="J61" s="233">
        <v>23.16</v>
      </c>
      <c r="K61" s="233">
        <v>4.1100000000000003</v>
      </c>
      <c r="L61" s="233">
        <v>172.5575</v>
      </c>
      <c r="M61" s="181"/>
      <c r="N61" s="225"/>
      <c r="O61" s="101"/>
      <c r="P61" s="101"/>
      <c r="Q61" s="101"/>
      <c r="R61" s="101"/>
      <c r="S61" s="101"/>
      <c r="T61" s="101"/>
      <c r="U61" s="101"/>
    </row>
    <row r="62" spans="1:21" s="251" customFormat="1" ht="13.15" customHeight="1" x14ac:dyDescent="0.2">
      <c r="A62" s="254" t="s">
        <v>336</v>
      </c>
      <c r="B62" s="255">
        <v>0.15279999999999999</v>
      </c>
      <c r="C62" s="256">
        <v>46290.729599999999</v>
      </c>
      <c r="D62" s="118">
        <v>30681.3086</v>
      </c>
      <c r="E62" s="118">
        <v>34898.640899999999</v>
      </c>
      <c r="F62" s="118">
        <v>52353.476699999999</v>
      </c>
      <c r="G62" s="118">
        <v>60016.148800000003</v>
      </c>
      <c r="H62" s="118">
        <v>45237.576500000003</v>
      </c>
      <c r="I62" s="257">
        <v>10.55</v>
      </c>
      <c r="J62" s="257">
        <v>24</v>
      </c>
      <c r="K62" s="257">
        <v>4</v>
      </c>
      <c r="L62" s="257">
        <v>172.23390000000001</v>
      </c>
      <c r="M62" s="181"/>
      <c r="N62" s="225"/>
      <c r="O62" s="101"/>
      <c r="P62" s="101"/>
      <c r="Q62" s="101"/>
      <c r="R62" s="101"/>
      <c r="S62" s="101"/>
      <c r="T62" s="101"/>
      <c r="U62" s="101"/>
    </row>
    <row r="63" spans="1:21" s="251" customFormat="1" ht="13.15" customHeight="1" x14ac:dyDescent="0.2">
      <c r="A63" s="252" t="s">
        <v>337</v>
      </c>
      <c r="B63" s="253">
        <v>0.4052</v>
      </c>
      <c r="C63" s="116">
        <v>48723.711499999998</v>
      </c>
      <c r="D63" s="119">
        <v>33807.918299999998</v>
      </c>
      <c r="E63" s="119">
        <v>39452.735000000001</v>
      </c>
      <c r="F63" s="119">
        <v>59023.293100000003</v>
      </c>
      <c r="G63" s="119">
        <v>73841.505999999994</v>
      </c>
      <c r="H63" s="119">
        <v>51871.051399999997</v>
      </c>
      <c r="I63" s="233">
        <v>9.67</v>
      </c>
      <c r="J63" s="233">
        <v>27.42</v>
      </c>
      <c r="K63" s="233">
        <v>5.59</v>
      </c>
      <c r="L63" s="233">
        <v>172.934</v>
      </c>
      <c r="M63" s="181"/>
      <c r="N63" s="225"/>
      <c r="O63" s="101"/>
      <c r="P63" s="101"/>
      <c r="Q63" s="101"/>
      <c r="R63" s="101"/>
      <c r="S63" s="101"/>
      <c r="T63" s="101"/>
      <c r="U63" s="101"/>
    </row>
    <row r="64" spans="1:21" s="251" customFormat="1" ht="13.15" customHeight="1" x14ac:dyDescent="0.2">
      <c r="A64" s="252" t="s">
        <v>338</v>
      </c>
      <c r="B64" s="253">
        <v>0.2954</v>
      </c>
      <c r="C64" s="116">
        <v>61776.807999999997</v>
      </c>
      <c r="D64" s="119">
        <v>37264.319199999998</v>
      </c>
      <c r="E64" s="119">
        <v>44327.353199999998</v>
      </c>
      <c r="F64" s="119">
        <v>73385.462</v>
      </c>
      <c r="G64" s="119">
        <v>86768.594700000001</v>
      </c>
      <c r="H64" s="119">
        <v>61347.056600000004</v>
      </c>
      <c r="I64" s="233">
        <v>12.71</v>
      </c>
      <c r="J64" s="233">
        <v>27.48</v>
      </c>
      <c r="K64" s="233">
        <v>6.89</v>
      </c>
      <c r="L64" s="233">
        <v>173.35849999999999</v>
      </c>
      <c r="M64" s="181"/>
      <c r="N64" s="225"/>
      <c r="O64" s="101"/>
      <c r="P64" s="101"/>
      <c r="Q64" s="101"/>
      <c r="R64" s="101"/>
      <c r="S64" s="101"/>
      <c r="T64" s="101"/>
      <c r="U64" s="101"/>
    </row>
    <row r="65" spans="1:21" s="251" customFormat="1" ht="13.15" customHeight="1" x14ac:dyDescent="0.2">
      <c r="A65" s="252" t="s">
        <v>339</v>
      </c>
      <c r="B65" s="253">
        <v>1.2861</v>
      </c>
      <c r="C65" s="116">
        <v>50361.058599999997</v>
      </c>
      <c r="D65" s="119">
        <v>32468.5533</v>
      </c>
      <c r="E65" s="119">
        <v>38362.3626</v>
      </c>
      <c r="F65" s="119">
        <v>62418.749799999998</v>
      </c>
      <c r="G65" s="119">
        <v>76172.160399999993</v>
      </c>
      <c r="H65" s="119">
        <v>52395.741999999998</v>
      </c>
      <c r="I65" s="233">
        <v>4.9800000000000004</v>
      </c>
      <c r="J65" s="233">
        <v>17.11</v>
      </c>
      <c r="K65" s="233">
        <v>7.83</v>
      </c>
      <c r="L65" s="233">
        <v>175.6069</v>
      </c>
      <c r="M65" s="181"/>
      <c r="N65" s="225"/>
      <c r="O65" s="101"/>
      <c r="P65" s="101"/>
      <c r="Q65" s="101"/>
      <c r="R65" s="101"/>
      <c r="S65" s="101"/>
      <c r="T65" s="101"/>
      <c r="U65" s="101"/>
    </row>
    <row r="66" spans="1:21" s="251" customFormat="1" ht="13.15" customHeight="1" x14ac:dyDescent="0.2">
      <c r="A66" s="252" t="s">
        <v>340</v>
      </c>
      <c r="B66" s="253">
        <v>1.5255000000000001</v>
      </c>
      <c r="C66" s="116">
        <v>42405.515899999999</v>
      </c>
      <c r="D66" s="119">
        <v>32292.253499999999</v>
      </c>
      <c r="E66" s="119">
        <v>36704.589200000002</v>
      </c>
      <c r="F66" s="119">
        <v>47651.839</v>
      </c>
      <c r="G66" s="119">
        <v>53471.159899999999</v>
      </c>
      <c r="H66" s="119">
        <v>42946.332300000002</v>
      </c>
      <c r="I66" s="233">
        <v>8.74</v>
      </c>
      <c r="J66" s="233">
        <v>15.11</v>
      </c>
      <c r="K66" s="233">
        <v>6.48</v>
      </c>
      <c r="L66" s="233">
        <v>172.17779999999999</v>
      </c>
      <c r="M66" s="181"/>
      <c r="N66" s="225"/>
      <c r="O66" s="101"/>
      <c r="P66" s="101"/>
      <c r="Q66" s="101"/>
      <c r="R66" s="101"/>
      <c r="S66" s="101"/>
      <c r="T66" s="101"/>
      <c r="U66" s="101"/>
    </row>
    <row r="67" spans="1:21" s="251" customFormat="1" ht="13.15" customHeight="1" x14ac:dyDescent="0.2">
      <c r="A67" s="252" t="s">
        <v>341</v>
      </c>
      <c r="B67" s="253">
        <v>1.7546999999999999</v>
      </c>
      <c r="C67" s="116">
        <v>39749.265700000004</v>
      </c>
      <c r="D67" s="119">
        <v>30372.852599999998</v>
      </c>
      <c r="E67" s="119">
        <v>34687.877699999997</v>
      </c>
      <c r="F67" s="119">
        <v>45573.328600000001</v>
      </c>
      <c r="G67" s="119">
        <v>52569.174599999998</v>
      </c>
      <c r="H67" s="119">
        <v>40941.122199999998</v>
      </c>
      <c r="I67" s="233">
        <v>6.9</v>
      </c>
      <c r="J67" s="233">
        <v>14.74</v>
      </c>
      <c r="K67" s="233">
        <v>6.96</v>
      </c>
      <c r="L67" s="233">
        <v>172.18870000000001</v>
      </c>
      <c r="M67" s="181"/>
      <c r="N67" s="225"/>
      <c r="O67" s="101"/>
      <c r="P67" s="101"/>
      <c r="Q67" s="101"/>
      <c r="R67" s="101"/>
      <c r="S67" s="101"/>
      <c r="T67" s="101"/>
      <c r="U67" s="101"/>
    </row>
    <row r="68" spans="1:21" s="251" customFormat="1" ht="13.15" customHeight="1" x14ac:dyDescent="0.2">
      <c r="A68" s="252" t="s">
        <v>342</v>
      </c>
      <c r="B68" s="253">
        <v>1.3199000000000001</v>
      </c>
      <c r="C68" s="116">
        <v>44238.450799999999</v>
      </c>
      <c r="D68" s="119">
        <v>33064.111599999997</v>
      </c>
      <c r="E68" s="119">
        <v>38260.411800000002</v>
      </c>
      <c r="F68" s="119">
        <v>52727.659800000001</v>
      </c>
      <c r="G68" s="119">
        <v>63224.434600000001</v>
      </c>
      <c r="H68" s="119">
        <v>46946.609600000003</v>
      </c>
      <c r="I68" s="233">
        <v>8.33</v>
      </c>
      <c r="J68" s="233">
        <v>20.46</v>
      </c>
      <c r="K68" s="233">
        <v>7.12</v>
      </c>
      <c r="L68" s="233">
        <v>172.7116</v>
      </c>
      <c r="M68" s="181"/>
      <c r="N68" s="225"/>
      <c r="O68" s="101"/>
      <c r="P68" s="101"/>
      <c r="Q68" s="101"/>
      <c r="R68" s="101"/>
      <c r="S68" s="101"/>
      <c r="T68" s="101"/>
      <c r="U68" s="101"/>
    </row>
    <row r="69" spans="1:21" s="251" customFormat="1" ht="13.15" customHeight="1" x14ac:dyDescent="0.2">
      <c r="A69" s="252" t="s">
        <v>343</v>
      </c>
      <c r="B69" s="253">
        <v>1.3258000000000001</v>
      </c>
      <c r="C69" s="116">
        <v>79324.481899999999</v>
      </c>
      <c r="D69" s="119">
        <v>50505.952700000002</v>
      </c>
      <c r="E69" s="119">
        <v>63890.040699999998</v>
      </c>
      <c r="F69" s="119">
        <v>96737.002800000002</v>
      </c>
      <c r="G69" s="119">
        <v>122789.26820000001</v>
      </c>
      <c r="H69" s="119">
        <v>83408.451400000005</v>
      </c>
      <c r="I69" s="233">
        <v>8.2799999999999994</v>
      </c>
      <c r="J69" s="233">
        <v>22.05</v>
      </c>
      <c r="K69" s="233">
        <v>7.79</v>
      </c>
      <c r="L69" s="233">
        <v>192.1217</v>
      </c>
      <c r="M69" s="181"/>
      <c r="N69" s="225"/>
      <c r="O69" s="101"/>
      <c r="P69" s="101"/>
      <c r="Q69" s="101"/>
      <c r="R69" s="101"/>
      <c r="S69" s="101"/>
      <c r="T69" s="101"/>
      <c r="U69" s="101"/>
    </row>
    <row r="70" spans="1:21" s="251" customFormat="1" ht="13.15" customHeight="1" x14ac:dyDescent="0.2">
      <c r="A70" s="252" t="s">
        <v>344</v>
      </c>
      <c r="B70" s="253">
        <v>9.6319999999999997</v>
      </c>
      <c r="C70" s="116">
        <v>96937.014999999999</v>
      </c>
      <c r="D70" s="119">
        <v>59481.434300000001</v>
      </c>
      <c r="E70" s="119">
        <v>75467.036399999997</v>
      </c>
      <c r="F70" s="119">
        <v>125553.8063</v>
      </c>
      <c r="G70" s="119">
        <v>152643.88140000001</v>
      </c>
      <c r="H70" s="119">
        <v>102883.17359999999</v>
      </c>
      <c r="I70" s="233">
        <v>8.75</v>
      </c>
      <c r="J70" s="233">
        <v>25.47</v>
      </c>
      <c r="K70" s="233">
        <v>7.22</v>
      </c>
      <c r="L70" s="233">
        <v>192.6044</v>
      </c>
      <c r="M70" s="181"/>
      <c r="N70" s="225"/>
      <c r="O70" s="101"/>
      <c r="P70" s="101"/>
      <c r="Q70" s="101"/>
      <c r="R70" s="101"/>
      <c r="S70" s="101"/>
      <c r="T70" s="101"/>
      <c r="U70" s="101"/>
    </row>
    <row r="71" spans="1:21" s="251" customFormat="1" ht="13.15" customHeight="1" x14ac:dyDescent="0.2">
      <c r="A71" s="254" t="s">
        <v>345</v>
      </c>
      <c r="B71" s="255">
        <v>1.7183999999999999</v>
      </c>
      <c r="C71" s="256">
        <v>103614.1681</v>
      </c>
      <c r="D71" s="118">
        <v>67612.912899999996</v>
      </c>
      <c r="E71" s="118">
        <v>80939.766300000003</v>
      </c>
      <c r="F71" s="118">
        <v>128167.0417</v>
      </c>
      <c r="G71" s="118">
        <v>160135.8726</v>
      </c>
      <c r="H71" s="118">
        <v>108946.6695</v>
      </c>
      <c r="I71" s="257">
        <v>8.67</v>
      </c>
      <c r="J71" s="257">
        <v>26.33</v>
      </c>
      <c r="K71" s="257">
        <v>6.97</v>
      </c>
      <c r="L71" s="257">
        <v>190.26079999999999</v>
      </c>
      <c r="M71" s="181"/>
      <c r="N71" s="225"/>
      <c r="O71" s="101"/>
      <c r="P71" s="101"/>
      <c r="Q71" s="101"/>
      <c r="R71" s="101"/>
      <c r="S71" s="101"/>
      <c r="T71" s="101"/>
      <c r="U71" s="101"/>
    </row>
    <row r="72" spans="1:21" s="251" customFormat="1" ht="13.15" customHeight="1" x14ac:dyDescent="0.2">
      <c r="A72" s="254" t="s">
        <v>346</v>
      </c>
      <c r="B72" s="255">
        <v>1.1064000000000001</v>
      </c>
      <c r="C72" s="256">
        <v>116693.6148</v>
      </c>
      <c r="D72" s="118">
        <v>71025.861199999999</v>
      </c>
      <c r="E72" s="118">
        <v>89086.385500000004</v>
      </c>
      <c r="F72" s="118">
        <v>142635.71530000001</v>
      </c>
      <c r="G72" s="118">
        <v>167747.33360000001</v>
      </c>
      <c r="H72" s="118">
        <v>119019.28750000001</v>
      </c>
      <c r="I72" s="257">
        <v>9.42</v>
      </c>
      <c r="J72" s="257">
        <v>28.39</v>
      </c>
      <c r="K72" s="257">
        <v>6.87</v>
      </c>
      <c r="L72" s="257">
        <v>197.03790000000001</v>
      </c>
      <c r="M72" s="181"/>
      <c r="N72" s="225"/>
      <c r="O72" s="101"/>
      <c r="P72" s="101"/>
      <c r="Q72" s="101"/>
      <c r="R72" s="101"/>
      <c r="S72" s="101"/>
      <c r="T72" s="101"/>
      <c r="U72" s="101"/>
    </row>
    <row r="73" spans="1:21" s="251" customFormat="1" ht="13.15" customHeight="1" x14ac:dyDescent="0.2">
      <c r="A73" s="254" t="s">
        <v>347</v>
      </c>
      <c r="B73" s="255">
        <v>2.1257999999999999</v>
      </c>
      <c r="C73" s="256">
        <v>71818.660799999998</v>
      </c>
      <c r="D73" s="118">
        <v>48494.498800000001</v>
      </c>
      <c r="E73" s="118">
        <v>57394.724399999999</v>
      </c>
      <c r="F73" s="118">
        <v>86572.744000000006</v>
      </c>
      <c r="G73" s="118">
        <v>104143.2558</v>
      </c>
      <c r="H73" s="118">
        <v>75034.445399999997</v>
      </c>
      <c r="I73" s="257">
        <v>8.7799999999999994</v>
      </c>
      <c r="J73" s="257">
        <v>18.420000000000002</v>
      </c>
      <c r="K73" s="257">
        <v>7.73</v>
      </c>
      <c r="L73" s="257">
        <v>197.2619</v>
      </c>
      <c r="M73" s="181"/>
      <c r="N73" s="225"/>
      <c r="O73" s="101"/>
      <c r="P73" s="101"/>
      <c r="Q73" s="101"/>
      <c r="R73" s="101"/>
      <c r="S73" s="101"/>
      <c r="T73" s="101"/>
      <c r="U73" s="101"/>
    </row>
    <row r="74" spans="1:21" s="251" customFormat="1" ht="13.15" customHeight="1" x14ac:dyDescent="0.2">
      <c r="A74" s="252" t="s">
        <v>348</v>
      </c>
      <c r="B74" s="253">
        <v>11.487500000000001</v>
      </c>
      <c r="C74" s="116">
        <v>61515.260600000001</v>
      </c>
      <c r="D74" s="119">
        <v>46548.861799999999</v>
      </c>
      <c r="E74" s="119">
        <v>53288.655599999998</v>
      </c>
      <c r="F74" s="119">
        <v>69682.843699999998</v>
      </c>
      <c r="G74" s="119">
        <v>78386.668699999995</v>
      </c>
      <c r="H74" s="119">
        <v>62361.292300000001</v>
      </c>
      <c r="I74" s="233">
        <v>3.55</v>
      </c>
      <c r="J74" s="233">
        <v>25.08</v>
      </c>
      <c r="K74" s="233">
        <v>7.79</v>
      </c>
      <c r="L74" s="233">
        <v>172.7501</v>
      </c>
      <c r="M74" s="181"/>
      <c r="N74" s="225"/>
      <c r="O74" s="101"/>
      <c r="P74" s="101"/>
      <c r="Q74" s="101"/>
      <c r="R74" s="101"/>
      <c r="S74" s="101"/>
      <c r="T74" s="101"/>
      <c r="U74" s="101"/>
    </row>
    <row r="75" spans="1:21" s="251" customFormat="1" ht="13.15" customHeight="1" x14ac:dyDescent="0.2">
      <c r="A75" s="254" t="s">
        <v>349</v>
      </c>
      <c r="B75" s="255">
        <v>2.4430999999999998</v>
      </c>
      <c r="C75" s="256">
        <v>62747.802000000003</v>
      </c>
      <c r="D75" s="118">
        <v>49055.351499999997</v>
      </c>
      <c r="E75" s="118">
        <v>55244.801599999999</v>
      </c>
      <c r="F75" s="118">
        <v>71370.695800000001</v>
      </c>
      <c r="G75" s="118">
        <v>83433.398799999995</v>
      </c>
      <c r="H75" s="118">
        <v>64827.971700000002</v>
      </c>
      <c r="I75" s="257">
        <v>5.72</v>
      </c>
      <c r="J75" s="257">
        <v>24.51</v>
      </c>
      <c r="K75" s="257">
        <v>7.87</v>
      </c>
      <c r="L75" s="257">
        <v>176.1164</v>
      </c>
      <c r="M75" s="181"/>
      <c r="N75" s="225"/>
      <c r="O75" s="101"/>
      <c r="P75" s="101"/>
      <c r="Q75" s="101"/>
      <c r="R75" s="101"/>
      <c r="S75" s="101"/>
      <c r="T75" s="101"/>
      <c r="U75" s="101"/>
    </row>
    <row r="76" spans="1:21" s="251" customFormat="1" ht="13.15" customHeight="1" x14ac:dyDescent="0.2">
      <c r="A76" s="254" t="s">
        <v>350</v>
      </c>
      <c r="B76" s="255">
        <v>2.5524</v>
      </c>
      <c r="C76" s="256">
        <v>65903.194300000003</v>
      </c>
      <c r="D76" s="118">
        <v>50187.847900000001</v>
      </c>
      <c r="E76" s="118">
        <v>59234.678999999996</v>
      </c>
      <c r="F76" s="118">
        <v>72726.423699999999</v>
      </c>
      <c r="G76" s="118">
        <v>79832.009699999995</v>
      </c>
      <c r="H76" s="118">
        <v>65832.107900000003</v>
      </c>
      <c r="I76" s="257">
        <v>3.1</v>
      </c>
      <c r="J76" s="257">
        <v>27.08</v>
      </c>
      <c r="K76" s="257">
        <v>7.63</v>
      </c>
      <c r="L76" s="257">
        <v>173.17179999999999</v>
      </c>
      <c r="M76" s="181"/>
      <c r="N76" s="225"/>
      <c r="O76" s="101"/>
      <c r="P76" s="101"/>
      <c r="Q76" s="101"/>
      <c r="R76" s="101"/>
      <c r="S76" s="101"/>
      <c r="T76" s="101"/>
      <c r="U76" s="101"/>
    </row>
    <row r="77" spans="1:21" s="251" customFormat="1" ht="13.15" customHeight="1" x14ac:dyDescent="0.2">
      <c r="A77" s="254" t="s">
        <v>351</v>
      </c>
      <c r="B77" s="255">
        <v>1.6846000000000001</v>
      </c>
      <c r="C77" s="256">
        <v>57853.475200000001</v>
      </c>
      <c r="D77" s="118">
        <v>44026.6198</v>
      </c>
      <c r="E77" s="118">
        <v>50164.114099999999</v>
      </c>
      <c r="F77" s="118">
        <v>64693.280599999998</v>
      </c>
      <c r="G77" s="118">
        <v>72348.913100000005</v>
      </c>
      <c r="H77" s="118">
        <v>57935.4303</v>
      </c>
      <c r="I77" s="257">
        <v>1.76</v>
      </c>
      <c r="J77" s="257">
        <v>24.27</v>
      </c>
      <c r="K77" s="257">
        <v>6.98</v>
      </c>
      <c r="L77" s="257">
        <v>168.6026</v>
      </c>
      <c r="M77" s="181"/>
      <c r="N77" s="225"/>
      <c r="O77" s="101"/>
      <c r="P77" s="101"/>
      <c r="Q77" s="101"/>
      <c r="R77" s="101"/>
      <c r="S77" s="101"/>
      <c r="T77" s="101"/>
      <c r="U77" s="101"/>
    </row>
    <row r="78" spans="1:21" s="251" customFormat="1" ht="13.15" customHeight="1" x14ac:dyDescent="0.2">
      <c r="A78" s="252" t="s">
        <v>352</v>
      </c>
      <c r="B78" s="253">
        <v>1.0968</v>
      </c>
      <c r="C78" s="116">
        <v>44681.860500000003</v>
      </c>
      <c r="D78" s="119">
        <v>31424.8285</v>
      </c>
      <c r="E78" s="119">
        <v>36810.012999999999</v>
      </c>
      <c r="F78" s="119">
        <v>56314.047899999998</v>
      </c>
      <c r="G78" s="119">
        <v>65266.926299999999</v>
      </c>
      <c r="H78" s="119">
        <v>47372.2209</v>
      </c>
      <c r="I78" s="233">
        <v>6.57</v>
      </c>
      <c r="J78" s="233">
        <v>19.489999999999998</v>
      </c>
      <c r="K78" s="233">
        <v>8.5</v>
      </c>
      <c r="L78" s="233">
        <v>173.09119999999999</v>
      </c>
      <c r="M78" s="181"/>
      <c r="N78" s="225"/>
      <c r="O78" s="101"/>
      <c r="P78" s="101"/>
      <c r="Q78" s="101"/>
      <c r="R78" s="101"/>
      <c r="S78" s="101"/>
      <c r="T78" s="101"/>
      <c r="U78" s="101"/>
    </row>
    <row r="79" spans="1:21" s="251" customFormat="1" ht="13.15" customHeight="1" x14ac:dyDescent="0.2">
      <c r="A79" s="252" t="s">
        <v>353</v>
      </c>
      <c r="B79" s="253">
        <v>12.2331</v>
      </c>
      <c r="C79" s="116">
        <v>45163.694600000003</v>
      </c>
      <c r="D79" s="119">
        <v>37361.426800000001</v>
      </c>
      <c r="E79" s="119">
        <v>40412.107199999999</v>
      </c>
      <c r="F79" s="119">
        <v>50768.3024</v>
      </c>
      <c r="G79" s="119">
        <v>56545.8105</v>
      </c>
      <c r="H79" s="119">
        <v>46333.9836</v>
      </c>
      <c r="I79" s="233">
        <v>6.13</v>
      </c>
      <c r="J79" s="233">
        <v>11.06</v>
      </c>
      <c r="K79" s="233">
        <v>4.67</v>
      </c>
      <c r="L79" s="233">
        <v>172.93559999999999</v>
      </c>
      <c r="M79" s="181"/>
      <c r="N79" s="225"/>
      <c r="O79" s="101"/>
      <c r="P79" s="101"/>
      <c r="Q79" s="101"/>
      <c r="R79" s="101"/>
      <c r="S79" s="101"/>
      <c r="T79" s="101"/>
      <c r="U79" s="101"/>
    </row>
    <row r="80" spans="1:21" s="251" customFormat="1" ht="13.15" customHeight="1" x14ac:dyDescent="0.2">
      <c r="A80" s="254" t="s">
        <v>354</v>
      </c>
      <c r="B80" s="255">
        <v>6.7610000000000001</v>
      </c>
      <c r="C80" s="256">
        <v>48709.840100000001</v>
      </c>
      <c r="D80" s="118">
        <v>40616.875500000002</v>
      </c>
      <c r="E80" s="118">
        <v>44701.1682</v>
      </c>
      <c r="F80" s="118">
        <v>53500.6754</v>
      </c>
      <c r="G80" s="118">
        <v>58741.036500000002</v>
      </c>
      <c r="H80" s="118">
        <v>49628.9476</v>
      </c>
      <c r="I80" s="257">
        <v>6.21</v>
      </c>
      <c r="J80" s="257">
        <v>12.85</v>
      </c>
      <c r="K80" s="257">
        <v>4.59</v>
      </c>
      <c r="L80" s="257">
        <v>172.84139999999999</v>
      </c>
      <c r="M80" s="181"/>
      <c r="N80" s="225"/>
      <c r="O80" s="101"/>
      <c r="P80" s="101"/>
      <c r="Q80" s="101"/>
      <c r="R80" s="101"/>
      <c r="S80" s="101"/>
      <c r="T80" s="101"/>
      <c r="U80" s="101"/>
    </row>
    <row r="81" spans="1:21" s="251" customFormat="1" ht="13.15" customHeight="1" x14ac:dyDescent="0.2">
      <c r="A81" s="254" t="s">
        <v>355</v>
      </c>
      <c r="B81" s="255">
        <v>4.5358000000000001</v>
      </c>
      <c r="C81" s="256">
        <v>40758.866600000001</v>
      </c>
      <c r="D81" s="118">
        <v>36042.9686</v>
      </c>
      <c r="E81" s="118">
        <v>38190.182500000003</v>
      </c>
      <c r="F81" s="118">
        <v>43765.589</v>
      </c>
      <c r="G81" s="118">
        <v>47553.072999999997</v>
      </c>
      <c r="H81" s="118">
        <v>41575.120999999999</v>
      </c>
      <c r="I81" s="257">
        <v>5.95</v>
      </c>
      <c r="J81" s="257">
        <v>7.58</v>
      </c>
      <c r="K81" s="257">
        <v>4.8600000000000003</v>
      </c>
      <c r="L81" s="257">
        <v>172.95830000000001</v>
      </c>
      <c r="M81" s="181"/>
      <c r="N81" s="225"/>
      <c r="O81" s="101"/>
      <c r="P81" s="101"/>
      <c r="Q81" s="101"/>
      <c r="R81" s="101"/>
      <c r="S81" s="101"/>
      <c r="T81" s="101"/>
      <c r="U81" s="101"/>
    </row>
    <row r="82" spans="1:21" s="251" customFormat="1" ht="13.15" customHeight="1" x14ac:dyDescent="0.2">
      <c r="A82" s="252" t="s">
        <v>356</v>
      </c>
      <c r="B82" s="253">
        <v>42.964100000000002</v>
      </c>
      <c r="C82" s="116">
        <v>47211.129300000001</v>
      </c>
      <c r="D82" s="119">
        <v>39469.284599999999</v>
      </c>
      <c r="E82" s="119">
        <v>42984.285199999998</v>
      </c>
      <c r="F82" s="119">
        <v>51617.118300000002</v>
      </c>
      <c r="G82" s="119">
        <v>56344.006200000003</v>
      </c>
      <c r="H82" s="119">
        <v>47864.064100000003</v>
      </c>
      <c r="I82" s="233">
        <v>6.46</v>
      </c>
      <c r="J82" s="233">
        <v>12.18</v>
      </c>
      <c r="K82" s="233">
        <v>4.1500000000000004</v>
      </c>
      <c r="L82" s="233">
        <v>172.72559999999999</v>
      </c>
      <c r="M82" s="181"/>
      <c r="N82" s="225"/>
      <c r="O82" s="101"/>
      <c r="P82" s="101"/>
      <c r="Q82" s="101"/>
      <c r="R82" s="101"/>
      <c r="S82" s="101"/>
      <c r="T82" s="101"/>
      <c r="U82" s="101"/>
    </row>
    <row r="83" spans="1:21" s="251" customFormat="1" ht="13.15" customHeight="1" x14ac:dyDescent="0.2">
      <c r="A83" s="254" t="s">
        <v>357</v>
      </c>
      <c r="B83" s="255">
        <v>16.2927</v>
      </c>
      <c r="C83" s="256">
        <v>48803.450100000002</v>
      </c>
      <c r="D83" s="118">
        <v>40942.289700000001</v>
      </c>
      <c r="E83" s="118">
        <v>44725.088199999998</v>
      </c>
      <c r="F83" s="118">
        <v>53363.659899999999</v>
      </c>
      <c r="G83" s="118">
        <v>58277.291499999999</v>
      </c>
      <c r="H83" s="118">
        <v>49554.164100000002</v>
      </c>
      <c r="I83" s="257">
        <v>6.63</v>
      </c>
      <c r="J83" s="257">
        <v>13.15</v>
      </c>
      <c r="K83" s="257">
        <v>4.3</v>
      </c>
      <c r="L83" s="257">
        <v>172.83779999999999</v>
      </c>
      <c r="M83" s="181"/>
      <c r="N83" s="225"/>
      <c r="O83" s="101"/>
      <c r="P83" s="101"/>
      <c r="Q83" s="101"/>
      <c r="R83" s="101"/>
      <c r="S83" s="101"/>
      <c r="T83" s="101"/>
      <c r="U83" s="101"/>
    </row>
    <row r="84" spans="1:21" s="251" customFormat="1" ht="13.15" customHeight="1" x14ac:dyDescent="0.2">
      <c r="A84" s="254" t="s">
        <v>358</v>
      </c>
      <c r="B84" s="255">
        <v>26.070799999999998</v>
      </c>
      <c r="C84" s="256">
        <v>46257.748200000002</v>
      </c>
      <c r="D84" s="118">
        <v>38786.164400000001</v>
      </c>
      <c r="E84" s="118">
        <v>42098.293400000002</v>
      </c>
      <c r="F84" s="118">
        <v>50457.460299999999</v>
      </c>
      <c r="G84" s="118">
        <v>54700.637199999997</v>
      </c>
      <c r="H84" s="118">
        <v>46811.653899999998</v>
      </c>
      <c r="I84" s="257">
        <v>6.44</v>
      </c>
      <c r="J84" s="257">
        <v>11.54</v>
      </c>
      <c r="K84" s="257">
        <v>4.07</v>
      </c>
      <c r="L84" s="257">
        <v>172.6516</v>
      </c>
      <c r="M84" s="181"/>
      <c r="N84" s="225"/>
      <c r="O84" s="101"/>
      <c r="P84" s="101"/>
      <c r="Q84" s="101"/>
      <c r="R84" s="101"/>
      <c r="S84" s="101"/>
      <c r="T84" s="101"/>
      <c r="U84" s="101"/>
    </row>
    <row r="85" spans="1:21" s="251" customFormat="1" ht="13.15" customHeight="1" x14ac:dyDescent="0.2">
      <c r="A85" s="252" t="s">
        <v>359</v>
      </c>
      <c r="B85" s="253">
        <v>24.7546</v>
      </c>
      <c r="C85" s="116">
        <v>46844.1679</v>
      </c>
      <c r="D85" s="119">
        <v>39453.792200000004</v>
      </c>
      <c r="E85" s="119">
        <v>42807.098100000003</v>
      </c>
      <c r="F85" s="119">
        <v>50377.336799999997</v>
      </c>
      <c r="G85" s="119">
        <v>53790.902499999997</v>
      </c>
      <c r="H85" s="119">
        <v>46861.599300000002</v>
      </c>
      <c r="I85" s="233">
        <v>6.11</v>
      </c>
      <c r="J85" s="233">
        <v>10.15</v>
      </c>
      <c r="K85" s="233">
        <v>4.04</v>
      </c>
      <c r="L85" s="233">
        <v>172.54339999999999</v>
      </c>
      <c r="M85" s="181"/>
      <c r="N85" s="225"/>
      <c r="O85" s="101"/>
      <c r="P85" s="101"/>
      <c r="Q85" s="101"/>
      <c r="R85" s="101"/>
      <c r="S85" s="101"/>
      <c r="T85" s="101"/>
      <c r="U85" s="101"/>
    </row>
    <row r="86" spans="1:21" s="251" customFormat="1" ht="13.15" customHeight="1" x14ac:dyDescent="0.2">
      <c r="A86" s="254" t="s">
        <v>360</v>
      </c>
      <c r="B86" s="255">
        <v>24.546600000000002</v>
      </c>
      <c r="C86" s="256">
        <v>46883.0504</v>
      </c>
      <c r="D86" s="118">
        <v>39509.486400000002</v>
      </c>
      <c r="E86" s="118">
        <v>42872.570899999999</v>
      </c>
      <c r="F86" s="118">
        <v>50408.018900000003</v>
      </c>
      <c r="G86" s="118">
        <v>53801.071499999998</v>
      </c>
      <c r="H86" s="118">
        <v>46902.911800000002</v>
      </c>
      <c r="I86" s="257">
        <v>6.11</v>
      </c>
      <c r="J86" s="257">
        <v>10.17</v>
      </c>
      <c r="K86" s="257">
        <v>4.03</v>
      </c>
      <c r="L86" s="257">
        <v>172.54519999999999</v>
      </c>
      <c r="M86" s="181"/>
      <c r="N86" s="225"/>
      <c r="O86" s="101"/>
      <c r="P86" s="101"/>
      <c r="Q86" s="101"/>
      <c r="R86" s="101"/>
      <c r="S86" s="101"/>
      <c r="T86" s="101"/>
      <c r="U86" s="101"/>
    </row>
    <row r="87" spans="1:21" s="251" customFormat="1" ht="13.15" customHeight="1" x14ac:dyDescent="0.2">
      <c r="A87" s="252" t="s">
        <v>361</v>
      </c>
      <c r="B87" s="253">
        <v>24.762599999999999</v>
      </c>
      <c r="C87" s="116">
        <v>36764.1296</v>
      </c>
      <c r="D87" s="119">
        <v>32669.7058</v>
      </c>
      <c r="E87" s="119">
        <v>34407.278899999998</v>
      </c>
      <c r="F87" s="119">
        <v>39444.758800000003</v>
      </c>
      <c r="G87" s="119">
        <v>42548.757400000002</v>
      </c>
      <c r="H87" s="119">
        <v>37359.292000000001</v>
      </c>
      <c r="I87" s="233">
        <v>5.39</v>
      </c>
      <c r="J87" s="233">
        <v>4.33</v>
      </c>
      <c r="K87" s="233">
        <v>4.96</v>
      </c>
      <c r="L87" s="233">
        <v>172.29249999999999</v>
      </c>
      <c r="M87" s="181"/>
      <c r="N87" s="225"/>
      <c r="O87" s="101"/>
      <c r="P87" s="101"/>
      <c r="Q87" s="101"/>
      <c r="R87" s="101"/>
      <c r="S87" s="101"/>
      <c r="T87" s="101"/>
      <c r="U87" s="101"/>
    </row>
    <row r="88" spans="1:21" s="251" customFormat="1" ht="13.15" customHeight="1" x14ac:dyDescent="0.2">
      <c r="A88" s="254" t="s">
        <v>362</v>
      </c>
      <c r="B88" s="255">
        <v>2.8961000000000001</v>
      </c>
      <c r="C88" s="256">
        <v>43419.3946</v>
      </c>
      <c r="D88" s="118">
        <v>36188.259100000003</v>
      </c>
      <c r="E88" s="118">
        <v>39724.225100000003</v>
      </c>
      <c r="F88" s="118">
        <v>47865.9859</v>
      </c>
      <c r="G88" s="118">
        <v>53049.182000000001</v>
      </c>
      <c r="H88" s="118">
        <v>44173.768100000001</v>
      </c>
      <c r="I88" s="257">
        <v>4.09</v>
      </c>
      <c r="J88" s="257">
        <v>16.399999999999999</v>
      </c>
      <c r="K88" s="257">
        <v>10.02</v>
      </c>
      <c r="L88" s="257">
        <v>172.79130000000001</v>
      </c>
      <c r="M88" s="181"/>
      <c r="N88" s="225"/>
      <c r="O88" s="101"/>
      <c r="P88" s="101"/>
      <c r="Q88" s="101"/>
      <c r="R88" s="101"/>
      <c r="S88" s="101"/>
      <c r="T88" s="101"/>
      <c r="U88" s="101"/>
    </row>
    <row r="89" spans="1:21" s="251" customFormat="1" ht="13.15" customHeight="1" x14ac:dyDescent="0.2">
      <c r="A89" s="252" t="s">
        <v>363</v>
      </c>
      <c r="B89" s="253">
        <v>3.0512999999999999</v>
      </c>
      <c r="C89" s="116">
        <v>43782.794199999997</v>
      </c>
      <c r="D89" s="119">
        <v>37547.105600000003</v>
      </c>
      <c r="E89" s="119">
        <v>40386.4709</v>
      </c>
      <c r="F89" s="119">
        <v>47199.062299999998</v>
      </c>
      <c r="G89" s="119">
        <v>51389.640200000002</v>
      </c>
      <c r="H89" s="119">
        <v>44398.154799999997</v>
      </c>
      <c r="I89" s="233">
        <v>5.94</v>
      </c>
      <c r="J89" s="233">
        <v>6.12</v>
      </c>
      <c r="K89" s="233">
        <v>2.92</v>
      </c>
      <c r="L89" s="233">
        <v>172.6961</v>
      </c>
      <c r="M89" s="181"/>
      <c r="N89" s="225"/>
      <c r="O89" s="101"/>
      <c r="P89" s="101"/>
      <c r="Q89" s="101"/>
      <c r="R89" s="101"/>
      <c r="S89" s="101"/>
      <c r="T89" s="101"/>
      <c r="U89" s="101"/>
    </row>
    <row r="90" spans="1:21" s="251" customFormat="1" ht="13.15" customHeight="1" x14ac:dyDescent="0.2">
      <c r="A90" s="252" t="s">
        <v>364</v>
      </c>
      <c r="B90" s="253">
        <v>1.4719</v>
      </c>
      <c r="C90" s="116">
        <v>43601.088900000002</v>
      </c>
      <c r="D90" s="119">
        <v>37218.018199999999</v>
      </c>
      <c r="E90" s="119">
        <v>39859.009400000003</v>
      </c>
      <c r="F90" s="119">
        <v>46954.196300000003</v>
      </c>
      <c r="G90" s="119">
        <v>50676.1947</v>
      </c>
      <c r="H90" s="119">
        <v>43818.638599999998</v>
      </c>
      <c r="I90" s="233">
        <v>5.15</v>
      </c>
      <c r="J90" s="233">
        <v>6.39</v>
      </c>
      <c r="K90" s="233">
        <v>2.54</v>
      </c>
      <c r="L90" s="233">
        <v>172.6611</v>
      </c>
      <c r="M90" s="181"/>
      <c r="N90" s="225"/>
      <c r="O90" s="101"/>
      <c r="P90" s="101"/>
      <c r="Q90" s="101"/>
      <c r="R90" s="101"/>
      <c r="S90" s="101"/>
      <c r="T90" s="101"/>
      <c r="U90" s="101"/>
    </row>
    <row r="91" spans="1:21" s="251" customFormat="1" ht="13.15" customHeight="1" x14ac:dyDescent="0.2">
      <c r="A91" s="252" t="s">
        <v>365</v>
      </c>
      <c r="B91" s="253">
        <v>12.870699999999999</v>
      </c>
      <c r="C91" s="116">
        <v>38571.524400000002</v>
      </c>
      <c r="D91" s="119">
        <v>33193.9882</v>
      </c>
      <c r="E91" s="119">
        <v>35606.018799999998</v>
      </c>
      <c r="F91" s="119">
        <v>42864.891499999998</v>
      </c>
      <c r="G91" s="119">
        <v>48599.850700000003</v>
      </c>
      <c r="H91" s="119">
        <v>39930.806900000003</v>
      </c>
      <c r="I91" s="233">
        <v>5.19</v>
      </c>
      <c r="J91" s="233">
        <v>8.2799999999999994</v>
      </c>
      <c r="K91" s="233">
        <v>5.14</v>
      </c>
      <c r="L91" s="233">
        <v>172.59059999999999</v>
      </c>
      <c r="M91" s="181"/>
      <c r="N91" s="225"/>
      <c r="O91" s="101"/>
      <c r="P91" s="101"/>
      <c r="Q91" s="101"/>
      <c r="R91" s="101"/>
      <c r="S91" s="101"/>
      <c r="T91" s="101"/>
      <c r="U91" s="101"/>
    </row>
    <row r="92" spans="1:21" s="251" customFormat="1" ht="13.15" customHeight="1" x14ac:dyDescent="0.2">
      <c r="A92" s="254" t="s">
        <v>366</v>
      </c>
      <c r="B92" s="255">
        <v>1.4852000000000001</v>
      </c>
      <c r="C92" s="256">
        <v>46731.224900000001</v>
      </c>
      <c r="D92" s="118">
        <v>37481.268600000003</v>
      </c>
      <c r="E92" s="118">
        <v>41790.862399999998</v>
      </c>
      <c r="F92" s="118">
        <v>51109.8387</v>
      </c>
      <c r="G92" s="118">
        <v>57828.506000000001</v>
      </c>
      <c r="H92" s="118">
        <v>47343.509100000003</v>
      </c>
      <c r="I92" s="257">
        <v>5.31</v>
      </c>
      <c r="J92" s="257">
        <v>11.6</v>
      </c>
      <c r="K92" s="257">
        <v>6.75</v>
      </c>
      <c r="L92" s="257">
        <v>172.72550000000001</v>
      </c>
      <c r="M92" s="181"/>
      <c r="N92" s="225"/>
      <c r="O92" s="101"/>
      <c r="P92" s="101"/>
      <c r="Q92" s="101"/>
      <c r="R92" s="101"/>
      <c r="S92" s="101"/>
      <c r="T92" s="101"/>
      <c r="U92" s="101"/>
    </row>
    <row r="93" spans="1:21" s="251" customFormat="1" ht="13.15" customHeight="1" x14ac:dyDescent="0.2">
      <c r="A93" s="254" t="s">
        <v>367</v>
      </c>
      <c r="B93" s="255">
        <v>8.9608000000000008</v>
      </c>
      <c r="C93" s="256">
        <v>37975.962599999999</v>
      </c>
      <c r="D93" s="118">
        <v>33331.1878</v>
      </c>
      <c r="E93" s="118">
        <v>35397.543299999998</v>
      </c>
      <c r="F93" s="118">
        <v>41082.7696</v>
      </c>
      <c r="G93" s="118">
        <v>45110.1083</v>
      </c>
      <c r="H93" s="118">
        <v>38668.111599999997</v>
      </c>
      <c r="I93" s="257">
        <v>5.24</v>
      </c>
      <c r="J93" s="257">
        <v>6.71</v>
      </c>
      <c r="K93" s="257">
        <v>4.25</v>
      </c>
      <c r="L93" s="257">
        <v>172.5668</v>
      </c>
      <c r="M93" s="181"/>
      <c r="N93" s="225"/>
      <c r="O93" s="101"/>
      <c r="P93" s="101"/>
      <c r="Q93" s="101"/>
      <c r="R93" s="101"/>
      <c r="S93" s="101"/>
      <c r="T93" s="101"/>
      <c r="U93" s="101"/>
    </row>
    <row r="94" spans="1:21" s="251" customFormat="1" ht="13.15" customHeight="1" x14ac:dyDescent="0.2">
      <c r="A94" s="254" t="s">
        <v>368</v>
      </c>
      <c r="B94" s="255">
        <v>1.5533999999999999</v>
      </c>
      <c r="C94" s="256">
        <v>38206.206700000002</v>
      </c>
      <c r="D94" s="118">
        <v>32905.432999999997</v>
      </c>
      <c r="E94" s="118">
        <v>35370.983399999997</v>
      </c>
      <c r="F94" s="118">
        <v>42160.391900000002</v>
      </c>
      <c r="G94" s="118">
        <v>47315.865599999997</v>
      </c>
      <c r="H94" s="118">
        <v>39759.541799999999</v>
      </c>
      <c r="I94" s="257">
        <v>4.67</v>
      </c>
      <c r="J94" s="257">
        <v>10.6</v>
      </c>
      <c r="K94" s="257">
        <v>8.07</v>
      </c>
      <c r="L94" s="257">
        <v>172.5907</v>
      </c>
      <c r="M94" s="181"/>
      <c r="N94" s="225"/>
      <c r="O94" s="101"/>
      <c r="P94" s="101"/>
      <c r="Q94" s="101"/>
      <c r="R94" s="101"/>
      <c r="S94" s="101"/>
      <c r="T94" s="101"/>
      <c r="U94" s="101"/>
    </row>
    <row r="95" spans="1:21" s="251" customFormat="1" ht="13.15" customHeight="1" x14ac:dyDescent="0.2">
      <c r="A95" s="252" t="s">
        <v>369</v>
      </c>
      <c r="B95" s="253">
        <v>3.4296000000000002</v>
      </c>
      <c r="C95" s="116">
        <v>41962.209499999997</v>
      </c>
      <c r="D95" s="119">
        <v>31978.544699999999</v>
      </c>
      <c r="E95" s="119">
        <v>36364.119400000003</v>
      </c>
      <c r="F95" s="119">
        <v>49677.629800000002</v>
      </c>
      <c r="G95" s="119">
        <v>58959.445500000002</v>
      </c>
      <c r="H95" s="119">
        <v>44352.882899999997</v>
      </c>
      <c r="I95" s="233">
        <v>9.32</v>
      </c>
      <c r="J95" s="233">
        <v>18.829999999999998</v>
      </c>
      <c r="K95" s="233">
        <v>7.24</v>
      </c>
      <c r="L95" s="233">
        <v>172.74260000000001</v>
      </c>
      <c r="M95" s="181"/>
      <c r="N95" s="225"/>
      <c r="O95" s="101"/>
      <c r="P95" s="101"/>
      <c r="Q95" s="101"/>
      <c r="R95" s="101"/>
      <c r="S95" s="101"/>
      <c r="T95" s="101"/>
      <c r="U95" s="101"/>
    </row>
    <row r="96" spans="1:21" s="251" customFormat="1" ht="13.15" customHeight="1" x14ac:dyDescent="0.2">
      <c r="A96" s="254" t="s">
        <v>370</v>
      </c>
      <c r="B96" s="255">
        <v>1.6714</v>
      </c>
      <c r="C96" s="256">
        <v>40348.485099999998</v>
      </c>
      <c r="D96" s="118">
        <v>31314.7945</v>
      </c>
      <c r="E96" s="118">
        <v>35271.259299999998</v>
      </c>
      <c r="F96" s="118">
        <v>46660.8243</v>
      </c>
      <c r="G96" s="118">
        <v>54131.780899999998</v>
      </c>
      <c r="H96" s="118">
        <v>41902.5458</v>
      </c>
      <c r="I96" s="257">
        <v>8.9</v>
      </c>
      <c r="J96" s="257">
        <v>18.11</v>
      </c>
      <c r="K96" s="257">
        <v>6.9</v>
      </c>
      <c r="L96" s="257">
        <v>172.4666</v>
      </c>
      <c r="M96" s="181"/>
      <c r="N96" s="225"/>
      <c r="O96" s="101"/>
      <c r="P96" s="101"/>
      <c r="Q96" s="101"/>
      <c r="R96" s="101"/>
      <c r="S96" s="101"/>
      <c r="T96" s="101"/>
      <c r="U96" s="101"/>
    </row>
    <row r="97" spans="1:21" s="251" customFormat="1" ht="13.15" customHeight="1" x14ac:dyDescent="0.2">
      <c r="A97" s="252" t="s">
        <v>371</v>
      </c>
      <c r="B97" s="253">
        <v>14.6759</v>
      </c>
      <c r="C97" s="116">
        <v>48328.950199999999</v>
      </c>
      <c r="D97" s="119">
        <v>32306.409</v>
      </c>
      <c r="E97" s="119">
        <v>38622.884899999997</v>
      </c>
      <c r="F97" s="119">
        <v>59483.833500000001</v>
      </c>
      <c r="G97" s="119">
        <v>71222.442599999995</v>
      </c>
      <c r="H97" s="119">
        <v>50700.859100000001</v>
      </c>
      <c r="I97" s="233">
        <v>9.36</v>
      </c>
      <c r="J97" s="233">
        <v>21.88</v>
      </c>
      <c r="K97" s="233">
        <v>7.56</v>
      </c>
      <c r="L97" s="233">
        <v>172.5395</v>
      </c>
      <c r="M97" s="181"/>
      <c r="N97" s="225"/>
      <c r="O97" s="101"/>
      <c r="P97" s="101"/>
      <c r="Q97" s="101"/>
      <c r="R97" s="101"/>
      <c r="S97" s="101"/>
      <c r="T97" s="101"/>
      <c r="U97" s="101"/>
    </row>
    <row r="98" spans="1:21" s="251" customFormat="1" ht="13.15" customHeight="1" x14ac:dyDescent="0.2">
      <c r="A98" s="254" t="s">
        <v>372</v>
      </c>
      <c r="B98" s="255">
        <v>2.5474000000000001</v>
      </c>
      <c r="C98" s="256">
        <v>40699.768700000001</v>
      </c>
      <c r="D98" s="118">
        <v>29154.261699999999</v>
      </c>
      <c r="E98" s="118">
        <v>32672.593000000001</v>
      </c>
      <c r="F98" s="118">
        <v>52838.371099999997</v>
      </c>
      <c r="G98" s="118">
        <v>62908.0265</v>
      </c>
      <c r="H98" s="118">
        <v>44136.019899999999</v>
      </c>
      <c r="I98" s="257">
        <v>9.6</v>
      </c>
      <c r="J98" s="257">
        <v>17.02</v>
      </c>
      <c r="K98" s="257">
        <v>7.36</v>
      </c>
      <c r="L98" s="257">
        <v>173.2645</v>
      </c>
      <c r="M98" s="181"/>
      <c r="N98" s="225"/>
      <c r="O98" s="101"/>
      <c r="P98" s="101"/>
      <c r="Q98" s="101"/>
      <c r="R98" s="101"/>
      <c r="S98" s="101"/>
      <c r="T98" s="101"/>
      <c r="U98" s="101"/>
    </row>
    <row r="99" spans="1:21" s="251" customFormat="1" ht="13.15" customHeight="1" x14ac:dyDescent="0.2">
      <c r="A99" s="254" t="s">
        <v>373</v>
      </c>
      <c r="B99" s="255">
        <v>2.4449000000000001</v>
      </c>
      <c r="C99" s="256">
        <v>44142.333299999998</v>
      </c>
      <c r="D99" s="118">
        <v>33393.208200000001</v>
      </c>
      <c r="E99" s="118">
        <v>38504.497199999998</v>
      </c>
      <c r="F99" s="118">
        <v>52493.9951</v>
      </c>
      <c r="G99" s="118">
        <v>61435.813199999997</v>
      </c>
      <c r="H99" s="118">
        <v>46524.176299999999</v>
      </c>
      <c r="I99" s="257">
        <v>8.68</v>
      </c>
      <c r="J99" s="257">
        <v>19.62</v>
      </c>
      <c r="K99" s="257">
        <v>7.23</v>
      </c>
      <c r="L99" s="257">
        <v>172.52860000000001</v>
      </c>
      <c r="M99" s="181"/>
      <c r="N99" s="225"/>
      <c r="O99" s="101"/>
      <c r="P99" s="101"/>
      <c r="Q99" s="101"/>
      <c r="R99" s="101"/>
      <c r="S99" s="101"/>
      <c r="T99" s="101"/>
      <c r="U99" s="101"/>
    </row>
    <row r="100" spans="1:21" s="251" customFormat="1" ht="13.15" customHeight="1" x14ac:dyDescent="0.2">
      <c r="A100" s="254" t="s">
        <v>374</v>
      </c>
      <c r="B100" s="255">
        <v>1.5674999999999999</v>
      </c>
      <c r="C100" s="256">
        <v>47213.091999999997</v>
      </c>
      <c r="D100" s="118">
        <v>32681.65</v>
      </c>
      <c r="E100" s="118">
        <v>38558.1037</v>
      </c>
      <c r="F100" s="118">
        <v>55224.224199999997</v>
      </c>
      <c r="G100" s="118">
        <v>64700.605799999998</v>
      </c>
      <c r="H100" s="118">
        <v>48533.4231</v>
      </c>
      <c r="I100" s="257">
        <v>11.79</v>
      </c>
      <c r="J100" s="257">
        <v>17.440000000000001</v>
      </c>
      <c r="K100" s="257">
        <v>6.63</v>
      </c>
      <c r="L100" s="257">
        <v>172.1951</v>
      </c>
      <c r="M100" s="181"/>
      <c r="N100" s="225"/>
      <c r="O100" s="101"/>
      <c r="P100" s="101"/>
      <c r="Q100" s="101"/>
      <c r="R100" s="101"/>
      <c r="S100" s="101"/>
      <c r="T100" s="101"/>
      <c r="U100" s="101"/>
    </row>
    <row r="101" spans="1:21" s="251" customFormat="1" ht="13.15" customHeight="1" x14ac:dyDescent="0.2">
      <c r="A101" s="254" t="s">
        <v>375</v>
      </c>
      <c r="B101" s="255">
        <v>1.5509999999999999</v>
      </c>
      <c r="C101" s="256">
        <v>51207.889799999997</v>
      </c>
      <c r="D101" s="118">
        <v>35525.405599999998</v>
      </c>
      <c r="E101" s="118">
        <v>42454.597800000003</v>
      </c>
      <c r="F101" s="118">
        <v>59584.027399999999</v>
      </c>
      <c r="G101" s="118">
        <v>70907.384099999996</v>
      </c>
      <c r="H101" s="118">
        <v>53050.129300000001</v>
      </c>
      <c r="I101" s="257">
        <v>10.63</v>
      </c>
      <c r="J101" s="257">
        <v>20.88</v>
      </c>
      <c r="K101" s="257">
        <v>7.08</v>
      </c>
      <c r="L101" s="257">
        <v>173.18819999999999</v>
      </c>
      <c r="M101" s="181"/>
      <c r="N101" s="225"/>
      <c r="O101" s="101"/>
      <c r="P101" s="101"/>
      <c r="Q101" s="101"/>
      <c r="R101" s="101"/>
      <c r="S101" s="101"/>
      <c r="T101" s="101"/>
      <c r="U101" s="101"/>
    </row>
    <row r="102" spans="1:21" s="251" customFormat="1" ht="13.15" customHeight="1" x14ac:dyDescent="0.2">
      <c r="A102" s="252" t="s">
        <v>376</v>
      </c>
      <c r="B102" s="253">
        <v>1.7412000000000001</v>
      </c>
      <c r="C102" s="116">
        <v>42737.468099999998</v>
      </c>
      <c r="D102" s="119">
        <v>33325.787100000001</v>
      </c>
      <c r="E102" s="119">
        <v>37835.925799999997</v>
      </c>
      <c r="F102" s="119">
        <v>50396.723299999998</v>
      </c>
      <c r="G102" s="119">
        <v>59947.925199999998</v>
      </c>
      <c r="H102" s="119">
        <v>45099.546999999999</v>
      </c>
      <c r="I102" s="233">
        <v>6.91</v>
      </c>
      <c r="J102" s="233">
        <v>20.16</v>
      </c>
      <c r="K102" s="233">
        <v>7</v>
      </c>
      <c r="L102" s="233">
        <v>172.6404</v>
      </c>
      <c r="M102" s="181"/>
      <c r="N102" s="225"/>
      <c r="O102" s="101"/>
      <c r="P102" s="101"/>
      <c r="Q102" s="101"/>
      <c r="R102" s="101"/>
      <c r="S102" s="101"/>
      <c r="T102" s="101"/>
      <c r="U102" s="101"/>
    </row>
    <row r="103" spans="1:21" s="251" customFormat="1" ht="13.15" customHeight="1" x14ac:dyDescent="0.2">
      <c r="A103" s="252" t="s">
        <v>377</v>
      </c>
      <c r="B103" s="253">
        <v>2.012</v>
      </c>
      <c r="C103" s="116">
        <v>39667.911800000002</v>
      </c>
      <c r="D103" s="119">
        <v>33811.823499999999</v>
      </c>
      <c r="E103" s="119">
        <v>36498.204700000002</v>
      </c>
      <c r="F103" s="119">
        <v>43122.057099999998</v>
      </c>
      <c r="G103" s="119">
        <v>46651.167200000004</v>
      </c>
      <c r="H103" s="119">
        <v>40178.034</v>
      </c>
      <c r="I103" s="233">
        <v>8.77</v>
      </c>
      <c r="J103" s="233">
        <v>9.85</v>
      </c>
      <c r="K103" s="233">
        <v>6.92</v>
      </c>
      <c r="L103" s="233">
        <v>172.1353</v>
      </c>
      <c r="M103" s="181"/>
      <c r="N103" s="225"/>
      <c r="O103" s="101"/>
      <c r="P103" s="101"/>
      <c r="Q103" s="101"/>
      <c r="R103" s="101"/>
      <c r="S103" s="101"/>
      <c r="T103" s="101"/>
      <c r="U103" s="101"/>
    </row>
    <row r="104" spans="1:21" s="251" customFormat="1" ht="13.15" customHeight="1" x14ac:dyDescent="0.2">
      <c r="A104" s="254" t="s">
        <v>378</v>
      </c>
      <c r="B104" s="255">
        <v>1.0943000000000001</v>
      </c>
      <c r="C104" s="256">
        <v>38007.618399999999</v>
      </c>
      <c r="D104" s="118">
        <v>32948.417399999998</v>
      </c>
      <c r="E104" s="118">
        <v>35190.7258</v>
      </c>
      <c r="F104" s="118">
        <v>41509.8819</v>
      </c>
      <c r="G104" s="118">
        <v>45949.411599999999</v>
      </c>
      <c r="H104" s="118">
        <v>39069.2094</v>
      </c>
      <c r="I104" s="257">
        <v>8.77</v>
      </c>
      <c r="J104" s="257">
        <v>9.6999999999999993</v>
      </c>
      <c r="K104" s="257">
        <v>6.69</v>
      </c>
      <c r="L104" s="257">
        <v>172.1241</v>
      </c>
      <c r="M104" s="181"/>
      <c r="N104" s="225"/>
      <c r="O104" s="101"/>
      <c r="P104" s="101"/>
      <c r="Q104" s="101"/>
      <c r="R104" s="101"/>
      <c r="S104" s="101"/>
      <c r="T104" s="101"/>
      <c r="U104" s="101"/>
    </row>
    <row r="105" spans="1:21" s="251" customFormat="1" ht="13.15" customHeight="1" x14ac:dyDescent="0.2">
      <c r="A105" s="252" t="s">
        <v>379</v>
      </c>
      <c r="B105" s="253">
        <v>2.9462999999999999</v>
      </c>
      <c r="C105" s="116">
        <v>47552.518700000001</v>
      </c>
      <c r="D105" s="119">
        <v>35373.294099999999</v>
      </c>
      <c r="E105" s="119">
        <v>40748.459699999999</v>
      </c>
      <c r="F105" s="119">
        <v>57402.911099999998</v>
      </c>
      <c r="G105" s="119">
        <v>69099.006099999999</v>
      </c>
      <c r="H105" s="119">
        <v>50399.457399999999</v>
      </c>
      <c r="I105" s="233">
        <v>9.01</v>
      </c>
      <c r="J105" s="233">
        <v>20.36</v>
      </c>
      <c r="K105" s="233">
        <v>7.47</v>
      </c>
      <c r="L105" s="233">
        <v>172.41419999999999</v>
      </c>
      <c r="M105" s="181"/>
      <c r="N105" s="225"/>
      <c r="O105" s="101"/>
      <c r="P105" s="101"/>
      <c r="Q105" s="101"/>
      <c r="R105" s="101"/>
      <c r="S105" s="101"/>
      <c r="T105" s="101"/>
      <c r="U105" s="101"/>
    </row>
    <row r="106" spans="1:21" s="251" customFormat="1" ht="13.15" customHeight="1" x14ac:dyDescent="0.2">
      <c r="A106" s="254" t="s">
        <v>380</v>
      </c>
      <c r="B106" s="255">
        <v>1.1519999999999999</v>
      </c>
      <c r="C106" s="256">
        <v>50161.374600000003</v>
      </c>
      <c r="D106" s="118">
        <v>37342.229200000002</v>
      </c>
      <c r="E106" s="118">
        <v>42742.205300000001</v>
      </c>
      <c r="F106" s="118">
        <v>59459.071100000001</v>
      </c>
      <c r="G106" s="118">
        <v>70015.873300000007</v>
      </c>
      <c r="H106" s="118">
        <v>52546.922400000003</v>
      </c>
      <c r="I106" s="257">
        <v>10.68</v>
      </c>
      <c r="J106" s="257">
        <v>22.5</v>
      </c>
      <c r="K106" s="257">
        <v>7.47</v>
      </c>
      <c r="L106" s="257">
        <v>172.7466</v>
      </c>
      <c r="M106" s="181"/>
      <c r="N106" s="225"/>
      <c r="O106" s="101"/>
      <c r="P106" s="101"/>
      <c r="Q106" s="101"/>
      <c r="R106" s="101"/>
      <c r="S106" s="101"/>
      <c r="T106" s="101"/>
      <c r="U106" s="101"/>
    </row>
    <row r="107" spans="1:21" s="251" customFormat="1" ht="13.15" customHeight="1" x14ac:dyDescent="0.2">
      <c r="A107" s="252" t="s">
        <v>381</v>
      </c>
      <c r="B107" s="253">
        <v>1.6222000000000001</v>
      </c>
      <c r="C107" s="116">
        <v>36593.883300000001</v>
      </c>
      <c r="D107" s="119">
        <v>28855.7893</v>
      </c>
      <c r="E107" s="119">
        <v>32486.809600000001</v>
      </c>
      <c r="F107" s="119">
        <v>42050.169800000003</v>
      </c>
      <c r="G107" s="119">
        <v>48260.489300000001</v>
      </c>
      <c r="H107" s="119">
        <v>38257.175000000003</v>
      </c>
      <c r="I107" s="233">
        <v>5.48</v>
      </c>
      <c r="J107" s="233">
        <v>13.28</v>
      </c>
      <c r="K107" s="233">
        <v>6.01</v>
      </c>
      <c r="L107" s="233">
        <v>172.3766</v>
      </c>
      <c r="M107" s="181"/>
      <c r="N107" s="225"/>
      <c r="O107" s="101"/>
      <c r="P107" s="101"/>
      <c r="Q107" s="101"/>
      <c r="R107" s="101"/>
      <c r="S107" s="101"/>
      <c r="T107" s="101"/>
      <c r="U107" s="101"/>
    </row>
    <row r="108" spans="1:21" s="251" customFormat="1" ht="13.15" customHeight="1" x14ac:dyDescent="0.2">
      <c r="A108" s="252" t="s">
        <v>382</v>
      </c>
      <c r="B108" s="253">
        <v>1.4261999999999999</v>
      </c>
      <c r="C108" s="116">
        <v>44285.957499999997</v>
      </c>
      <c r="D108" s="119">
        <v>35843.876499999998</v>
      </c>
      <c r="E108" s="119">
        <v>39551.049800000001</v>
      </c>
      <c r="F108" s="119">
        <v>50651.428399999997</v>
      </c>
      <c r="G108" s="119">
        <v>58915.909399999997</v>
      </c>
      <c r="H108" s="119">
        <v>46592.842100000002</v>
      </c>
      <c r="I108" s="233">
        <v>5.54</v>
      </c>
      <c r="J108" s="233">
        <v>11.93</v>
      </c>
      <c r="K108" s="233">
        <v>7.73</v>
      </c>
      <c r="L108" s="233">
        <v>172.81819999999999</v>
      </c>
      <c r="M108" s="181"/>
      <c r="N108" s="225"/>
      <c r="O108" s="101"/>
      <c r="P108" s="101"/>
      <c r="Q108" s="101"/>
      <c r="R108" s="101"/>
      <c r="S108" s="101"/>
      <c r="T108" s="101"/>
      <c r="U108" s="101"/>
    </row>
    <row r="109" spans="1:21" s="251" customFormat="1" ht="13.15" customHeight="1" x14ac:dyDescent="0.2">
      <c r="A109" s="252" t="s">
        <v>383</v>
      </c>
      <c r="B109" s="253">
        <v>2.6442999999999999</v>
      </c>
      <c r="C109" s="116">
        <v>39750.194499999998</v>
      </c>
      <c r="D109" s="119">
        <v>31240.815900000001</v>
      </c>
      <c r="E109" s="119">
        <v>35355.904999999999</v>
      </c>
      <c r="F109" s="119">
        <v>44445.083400000003</v>
      </c>
      <c r="G109" s="119">
        <v>50383.315600000002</v>
      </c>
      <c r="H109" s="119">
        <v>40644.479099999997</v>
      </c>
      <c r="I109" s="233">
        <v>6.57</v>
      </c>
      <c r="J109" s="233">
        <v>16.61</v>
      </c>
      <c r="K109" s="233">
        <v>7.25</v>
      </c>
      <c r="L109" s="233">
        <v>172.3681</v>
      </c>
      <c r="M109" s="181"/>
      <c r="N109" s="225"/>
      <c r="O109" s="101"/>
      <c r="P109" s="101"/>
      <c r="Q109" s="101"/>
      <c r="R109" s="101"/>
      <c r="S109" s="101"/>
      <c r="T109" s="101"/>
      <c r="U109" s="101"/>
    </row>
    <row r="110" spans="1:21" s="251" customFormat="1" ht="13.15" customHeight="1" x14ac:dyDescent="0.2">
      <c r="A110" s="254" t="s">
        <v>384</v>
      </c>
      <c r="B110" s="255">
        <v>1.2931999999999999</v>
      </c>
      <c r="C110" s="256">
        <v>40567.5386</v>
      </c>
      <c r="D110" s="118">
        <v>32524.208699999999</v>
      </c>
      <c r="E110" s="118">
        <v>36190.592299999997</v>
      </c>
      <c r="F110" s="118">
        <v>45422.0461</v>
      </c>
      <c r="G110" s="118">
        <v>51608.6414</v>
      </c>
      <c r="H110" s="118">
        <v>41837.604800000001</v>
      </c>
      <c r="I110" s="257">
        <v>8.67</v>
      </c>
      <c r="J110" s="257">
        <v>18.29</v>
      </c>
      <c r="K110" s="257">
        <v>7.11</v>
      </c>
      <c r="L110" s="257">
        <v>172.49359999999999</v>
      </c>
      <c r="M110" s="181"/>
      <c r="N110" s="225"/>
      <c r="O110" s="101"/>
      <c r="P110" s="101"/>
      <c r="Q110" s="101"/>
      <c r="R110" s="101"/>
      <c r="S110" s="101"/>
      <c r="T110" s="101"/>
      <c r="U110" s="101"/>
    </row>
    <row r="111" spans="1:21" s="251" customFormat="1" ht="13.15" customHeight="1" x14ac:dyDescent="0.2">
      <c r="A111" s="252" t="s">
        <v>385</v>
      </c>
      <c r="B111" s="253">
        <v>1.8884000000000001</v>
      </c>
      <c r="C111" s="116">
        <v>38299.895799999998</v>
      </c>
      <c r="D111" s="119">
        <v>30882.9804</v>
      </c>
      <c r="E111" s="119">
        <v>34197.4156</v>
      </c>
      <c r="F111" s="119">
        <v>42600.802000000003</v>
      </c>
      <c r="G111" s="119">
        <v>51296.25</v>
      </c>
      <c r="H111" s="119">
        <v>39518.683400000002</v>
      </c>
      <c r="I111" s="233">
        <v>2.57</v>
      </c>
      <c r="J111" s="233">
        <v>10.92</v>
      </c>
      <c r="K111" s="233">
        <v>1.24</v>
      </c>
      <c r="L111" s="233">
        <v>171.7499</v>
      </c>
      <c r="M111" s="181"/>
      <c r="N111" s="225"/>
      <c r="O111" s="101"/>
      <c r="P111" s="101"/>
      <c r="Q111" s="101"/>
      <c r="R111" s="101"/>
      <c r="S111" s="101"/>
      <c r="T111" s="101"/>
      <c r="U111" s="101"/>
    </row>
    <row r="112" spans="1:21" s="251" customFormat="1" ht="13.15" customHeight="1" x14ac:dyDescent="0.2">
      <c r="A112" s="252" t="s">
        <v>386</v>
      </c>
      <c r="B112" s="253">
        <v>2.9072</v>
      </c>
      <c r="C112" s="116">
        <v>38723.412400000001</v>
      </c>
      <c r="D112" s="119">
        <v>30173.3207</v>
      </c>
      <c r="E112" s="119">
        <v>34275.415200000003</v>
      </c>
      <c r="F112" s="119">
        <v>43627.7912</v>
      </c>
      <c r="G112" s="119">
        <v>49490.344700000001</v>
      </c>
      <c r="H112" s="119">
        <v>39658.750099999997</v>
      </c>
      <c r="I112" s="233">
        <v>7.62</v>
      </c>
      <c r="J112" s="233">
        <v>18.14</v>
      </c>
      <c r="K112" s="233">
        <v>7.21</v>
      </c>
      <c r="L112" s="233">
        <v>172.29929999999999</v>
      </c>
      <c r="M112" s="181"/>
      <c r="N112" s="225"/>
      <c r="O112" s="101"/>
      <c r="P112" s="101"/>
      <c r="Q112" s="101"/>
      <c r="R112" s="101"/>
      <c r="S112" s="101"/>
      <c r="T112" s="101"/>
      <c r="U112" s="101"/>
    </row>
    <row r="113" spans="1:21" s="251" customFormat="1" ht="13.15" customHeight="1" x14ac:dyDescent="0.2">
      <c r="A113" s="254" t="s">
        <v>387</v>
      </c>
      <c r="B113" s="255">
        <v>1.0568</v>
      </c>
      <c r="C113" s="256">
        <v>40254.776400000002</v>
      </c>
      <c r="D113" s="118">
        <v>32800.776599999997</v>
      </c>
      <c r="E113" s="118">
        <v>36464.787600000003</v>
      </c>
      <c r="F113" s="118">
        <v>45385.106699999997</v>
      </c>
      <c r="G113" s="118">
        <v>50987.034</v>
      </c>
      <c r="H113" s="118">
        <v>41569.495999999999</v>
      </c>
      <c r="I113" s="257">
        <v>9.27</v>
      </c>
      <c r="J113" s="257">
        <v>18.13</v>
      </c>
      <c r="K113" s="257">
        <v>6.93</v>
      </c>
      <c r="L113" s="257">
        <v>172.2773</v>
      </c>
      <c r="M113" s="181"/>
      <c r="N113" s="225"/>
      <c r="O113" s="101"/>
      <c r="P113" s="101"/>
      <c r="Q113" s="101"/>
      <c r="R113" s="101"/>
      <c r="S113" s="101"/>
      <c r="T113" s="101"/>
      <c r="U113" s="101"/>
    </row>
    <row r="114" spans="1:21" s="251" customFormat="1" ht="13.15" customHeight="1" x14ac:dyDescent="0.2">
      <c r="A114" s="252" t="s">
        <v>388</v>
      </c>
      <c r="B114" s="253">
        <v>2.9369999999999998</v>
      </c>
      <c r="C114" s="116">
        <v>31926.5677</v>
      </c>
      <c r="D114" s="119">
        <v>26138.624599999999</v>
      </c>
      <c r="E114" s="119">
        <v>29065.607</v>
      </c>
      <c r="F114" s="119">
        <v>34751.1924</v>
      </c>
      <c r="G114" s="119">
        <v>37979.855600000003</v>
      </c>
      <c r="H114" s="119">
        <v>32190.129000000001</v>
      </c>
      <c r="I114" s="233">
        <v>5.26</v>
      </c>
      <c r="J114" s="233">
        <v>8.0500000000000007</v>
      </c>
      <c r="K114" s="233">
        <v>5.82</v>
      </c>
      <c r="L114" s="233">
        <v>172.10589999999999</v>
      </c>
      <c r="M114" s="181"/>
      <c r="N114" s="225"/>
      <c r="O114" s="101"/>
      <c r="P114" s="101"/>
      <c r="Q114" s="101"/>
      <c r="R114" s="101"/>
      <c r="S114" s="101"/>
      <c r="T114" s="101"/>
      <c r="U114" s="101"/>
    </row>
    <row r="115" spans="1:21" s="251" customFormat="1" ht="13.15" customHeight="1" x14ac:dyDescent="0.2">
      <c r="A115" s="252" t="s">
        <v>389</v>
      </c>
      <c r="B115" s="253">
        <v>2.6052</v>
      </c>
      <c r="C115" s="116">
        <v>35239.555800000002</v>
      </c>
      <c r="D115" s="119">
        <v>26724.6666</v>
      </c>
      <c r="E115" s="119">
        <v>29570.387599999998</v>
      </c>
      <c r="F115" s="119">
        <v>41458.822</v>
      </c>
      <c r="G115" s="119">
        <v>48546.806900000003</v>
      </c>
      <c r="H115" s="119">
        <v>36643.744500000001</v>
      </c>
      <c r="I115" s="233">
        <v>6.18</v>
      </c>
      <c r="J115" s="233">
        <v>19.86</v>
      </c>
      <c r="K115" s="233">
        <v>6.86</v>
      </c>
      <c r="L115" s="233">
        <v>171.73740000000001</v>
      </c>
      <c r="M115" s="181"/>
      <c r="N115" s="225"/>
      <c r="O115" s="101"/>
      <c r="P115" s="101"/>
      <c r="Q115" s="101"/>
      <c r="R115" s="101"/>
      <c r="S115" s="101"/>
      <c r="T115" s="101"/>
      <c r="U115" s="101"/>
    </row>
    <row r="116" spans="1:21" s="251" customFormat="1" ht="13.15" customHeight="1" x14ac:dyDescent="0.2">
      <c r="A116" s="254" t="s">
        <v>390</v>
      </c>
      <c r="B116" s="255">
        <v>1.2965</v>
      </c>
      <c r="C116" s="256">
        <v>32217.932400000002</v>
      </c>
      <c r="D116" s="118">
        <v>26275.904699999999</v>
      </c>
      <c r="E116" s="118">
        <v>28427.5</v>
      </c>
      <c r="F116" s="118">
        <v>39215.886200000001</v>
      </c>
      <c r="G116" s="118">
        <v>43559.783100000001</v>
      </c>
      <c r="H116" s="118">
        <v>33950.328000000001</v>
      </c>
      <c r="I116" s="257">
        <v>6.07</v>
      </c>
      <c r="J116" s="257">
        <v>18.7</v>
      </c>
      <c r="K116" s="257">
        <v>6.77</v>
      </c>
      <c r="L116" s="257">
        <v>169.774</v>
      </c>
      <c r="M116" s="181"/>
      <c r="N116" s="225"/>
      <c r="O116" s="101"/>
      <c r="P116" s="101"/>
      <c r="Q116" s="101"/>
      <c r="R116" s="101"/>
      <c r="S116" s="101"/>
      <c r="T116" s="101"/>
      <c r="U116" s="101"/>
    </row>
    <row r="117" spans="1:21" s="251" customFormat="1" ht="13.15" customHeight="1" x14ac:dyDescent="0.2">
      <c r="A117" s="252" t="s">
        <v>391</v>
      </c>
      <c r="B117" s="253">
        <v>1.3491</v>
      </c>
      <c r="C117" s="116">
        <v>55722.499000000003</v>
      </c>
      <c r="D117" s="119">
        <v>39513.879800000002</v>
      </c>
      <c r="E117" s="119">
        <v>46081.455999999998</v>
      </c>
      <c r="F117" s="119">
        <v>69032.298699999999</v>
      </c>
      <c r="G117" s="119">
        <v>85481.934099999999</v>
      </c>
      <c r="H117" s="119">
        <v>59585.599099999999</v>
      </c>
      <c r="I117" s="233">
        <v>6</v>
      </c>
      <c r="J117" s="233">
        <v>22.24</v>
      </c>
      <c r="K117" s="233">
        <v>8.01</v>
      </c>
      <c r="L117" s="233">
        <v>183.30600000000001</v>
      </c>
      <c r="M117" s="181"/>
      <c r="N117" s="225"/>
      <c r="O117" s="101"/>
      <c r="P117" s="101"/>
      <c r="Q117" s="101"/>
      <c r="R117" s="101"/>
      <c r="S117" s="101"/>
      <c r="T117" s="101"/>
      <c r="U117" s="101"/>
    </row>
    <row r="118" spans="1:21" s="251" customFormat="1" ht="13.15" customHeight="1" x14ac:dyDescent="0.2">
      <c r="A118" s="254" t="s">
        <v>392</v>
      </c>
      <c r="B118" s="255">
        <v>1.1289</v>
      </c>
      <c r="C118" s="256">
        <v>56061.846700000002</v>
      </c>
      <c r="D118" s="118">
        <v>40181.941299999999</v>
      </c>
      <c r="E118" s="118">
        <v>46928.402399999999</v>
      </c>
      <c r="F118" s="118">
        <v>69952.844899999996</v>
      </c>
      <c r="G118" s="118">
        <v>86987.005499999999</v>
      </c>
      <c r="H118" s="118">
        <v>60457.774799999999</v>
      </c>
      <c r="I118" s="257">
        <v>6.3</v>
      </c>
      <c r="J118" s="257">
        <v>22.25</v>
      </c>
      <c r="K118" s="257">
        <v>8</v>
      </c>
      <c r="L118" s="257">
        <v>183.42959999999999</v>
      </c>
      <c r="M118" s="181"/>
      <c r="N118" s="225"/>
      <c r="O118" s="101"/>
      <c r="P118" s="101"/>
      <c r="Q118" s="101"/>
      <c r="R118" s="101"/>
      <c r="S118" s="101"/>
      <c r="T118" s="101"/>
      <c r="U118" s="101"/>
    </row>
    <row r="119" spans="1:21" s="251" customFormat="1" ht="13.15" customHeight="1" x14ac:dyDescent="0.2">
      <c r="A119" s="252" t="s">
        <v>393</v>
      </c>
      <c r="B119" s="253">
        <v>2.7618</v>
      </c>
      <c r="C119" s="116">
        <v>46350.058199999999</v>
      </c>
      <c r="D119" s="119">
        <v>34769.195200000002</v>
      </c>
      <c r="E119" s="119">
        <v>39985.598899999997</v>
      </c>
      <c r="F119" s="119">
        <v>54836.912900000003</v>
      </c>
      <c r="G119" s="119">
        <v>64907.245000000003</v>
      </c>
      <c r="H119" s="119">
        <v>48414.742700000003</v>
      </c>
      <c r="I119" s="233">
        <v>3.1</v>
      </c>
      <c r="J119" s="233">
        <v>16.37</v>
      </c>
      <c r="K119" s="233">
        <v>8.2899999999999991</v>
      </c>
      <c r="L119" s="233">
        <v>178.35040000000001</v>
      </c>
      <c r="M119" s="181"/>
      <c r="N119" s="225"/>
      <c r="O119" s="101"/>
      <c r="P119" s="101"/>
      <c r="Q119" s="101"/>
      <c r="R119" s="101"/>
      <c r="S119" s="101"/>
      <c r="T119" s="101"/>
      <c r="U119" s="101"/>
    </row>
    <row r="120" spans="1:21" s="251" customFormat="1" ht="13.15" customHeight="1" x14ac:dyDescent="0.2">
      <c r="A120" s="254" t="s">
        <v>394</v>
      </c>
      <c r="B120" s="255">
        <v>2.5914000000000001</v>
      </c>
      <c r="C120" s="256">
        <v>46931.864699999998</v>
      </c>
      <c r="D120" s="118">
        <v>36191.059399999998</v>
      </c>
      <c r="E120" s="118">
        <v>40582.699500000002</v>
      </c>
      <c r="F120" s="118">
        <v>55194.153700000003</v>
      </c>
      <c r="G120" s="118">
        <v>65188.593200000003</v>
      </c>
      <c r="H120" s="118">
        <v>49169.389199999998</v>
      </c>
      <c r="I120" s="257">
        <v>3.15</v>
      </c>
      <c r="J120" s="257">
        <v>16.47</v>
      </c>
      <c r="K120" s="257">
        <v>8.25</v>
      </c>
      <c r="L120" s="257">
        <v>178.5128</v>
      </c>
      <c r="M120" s="181"/>
      <c r="N120" s="225"/>
      <c r="O120" s="101"/>
      <c r="P120" s="101"/>
      <c r="Q120" s="101"/>
      <c r="R120" s="101"/>
      <c r="S120" s="101"/>
      <c r="T120" s="101"/>
      <c r="U120" s="101"/>
    </row>
    <row r="121" spans="1:21" s="251" customFormat="1" ht="13.15" customHeight="1" x14ac:dyDescent="0.2">
      <c r="A121" s="252" t="s">
        <v>395</v>
      </c>
      <c r="B121" s="253">
        <v>18.4283</v>
      </c>
      <c r="C121" s="116">
        <v>53773.224600000001</v>
      </c>
      <c r="D121" s="119">
        <v>41983.227800000001</v>
      </c>
      <c r="E121" s="119">
        <v>47083.352500000001</v>
      </c>
      <c r="F121" s="119">
        <v>61305.455699999999</v>
      </c>
      <c r="G121" s="119">
        <v>69893.480500000005</v>
      </c>
      <c r="H121" s="119">
        <v>55035.055399999997</v>
      </c>
      <c r="I121" s="233">
        <v>2.75</v>
      </c>
      <c r="J121" s="233">
        <v>22.83</v>
      </c>
      <c r="K121" s="233">
        <v>8.11</v>
      </c>
      <c r="L121" s="233">
        <v>170.03890000000001</v>
      </c>
      <c r="M121" s="181"/>
      <c r="N121" s="225"/>
      <c r="O121" s="101"/>
      <c r="P121" s="101"/>
      <c r="Q121" s="101"/>
      <c r="R121" s="101"/>
      <c r="S121" s="101"/>
      <c r="T121" s="101"/>
      <c r="U121" s="101"/>
    </row>
    <row r="122" spans="1:21" s="251" customFormat="1" ht="13.15" customHeight="1" x14ac:dyDescent="0.2">
      <c r="A122" s="254" t="s">
        <v>396</v>
      </c>
      <c r="B122" s="255">
        <v>18.0855</v>
      </c>
      <c r="C122" s="256">
        <v>53811.178999999996</v>
      </c>
      <c r="D122" s="118">
        <v>42014.261599999998</v>
      </c>
      <c r="E122" s="118">
        <v>47106.365700000002</v>
      </c>
      <c r="F122" s="118">
        <v>61341.061000000002</v>
      </c>
      <c r="G122" s="118">
        <v>69936.905599999998</v>
      </c>
      <c r="H122" s="118">
        <v>55070.2117</v>
      </c>
      <c r="I122" s="257">
        <v>2.76</v>
      </c>
      <c r="J122" s="257">
        <v>22.86</v>
      </c>
      <c r="K122" s="257">
        <v>8.1199999999999992</v>
      </c>
      <c r="L122" s="257">
        <v>170.07</v>
      </c>
      <c r="M122" s="181"/>
      <c r="N122" s="225"/>
      <c r="O122" s="101"/>
      <c r="P122" s="101"/>
      <c r="Q122" s="101"/>
      <c r="R122" s="101"/>
      <c r="S122" s="101"/>
      <c r="T122" s="101"/>
      <c r="U122" s="101"/>
    </row>
    <row r="123" spans="1:21" s="251" customFormat="1" ht="13.15" customHeight="1" x14ac:dyDescent="0.2">
      <c r="A123" s="252" t="s">
        <v>397</v>
      </c>
      <c r="B123" s="253">
        <v>1.022</v>
      </c>
      <c r="C123" s="116">
        <v>43569.216800000002</v>
      </c>
      <c r="D123" s="119">
        <v>33161.299099999997</v>
      </c>
      <c r="E123" s="119">
        <v>39277.513500000001</v>
      </c>
      <c r="F123" s="119">
        <v>48040.407500000001</v>
      </c>
      <c r="G123" s="119">
        <v>52244.332199999997</v>
      </c>
      <c r="H123" s="119">
        <v>43488.727500000001</v>
      </c>
      <c r="I123" s="233">
        <v>2.81</v>
      </c>
      <c r="J123" s="233">
        <v>9.7100000000000009</v>
      </c>
      <c r="K123" s="233">
        <v>7.62</v>
      </c>
      <c r="L123" s="233">
        <v>172.81020000000001</v>
      </c>
      <c r="M123" s="181"/>
      <c r="N123" s="225"/>
      <c r="O123" s="101"/>
      <c r="P123" s="101"/>
      <c r="Q123" s="101"/>
      <c r="R123" s="101"/>
      <c r="S123" s="101"/>
      <c r="T123" s="101"/>
      <c r="U123" s="101"/>
    </row>
    <row r="124" spans="1:21" s="251" customFormat="1" ht="13.15" customHeight="1" x14ac:dyDescent="0.2">
      <c r="A124" s="252" t="s">
        <v>398</v>
      </c>
      <c r="B124" s="253">
        <v>2.6760999999999999</v>
      </c>
      <c r="C124" s="116">
        <v>44809.007400000002</v>
      </c>
      <c r="D124" s="119">
        <v>33781.650699999998</v>
      </c>
      <c r="E124" s="119">
        <v>38444.171499999997</v>
      </c>
      <c r="F124" s="119">
        <v>51650.441500000001</v>
      </c>
      <c r="G124" s="119">
        <v>57814.262799999997</v>
      </c>
      <c r="H124" s="119">
        <v>45479.680899999999</v>
      </c>
      <c r="I124" s="233">
        <v>3.07</v>
      </c>
      <c r="J124" s="233">
        <v>26.04</v>
      </c>
      <c r="K124" s="233">
        <v>8.56</v>
      </c>
      <c r="L124" s="233">
        <v>169.14259999999999</v>
      </c>
      <c r="M124" s="181"/>
      <c r="N124" s="225"/>
      <c r="O124" s="101"/>
      <c r="P124" s="101"/>
      <c r="Q124" s="101"/>
      <c r="R124" s="101"/>
      <c r="S124" s="101"/>
      <c r="T124" s="101"/>
      <c r="U124" s="101"/>
    </row>
    <row r="125" spans="1:21" s="251" customFormat="1" ht="13.15" customHeight="1" x14ac:dyDescent="0.2">
      <c r="A125" s="252" t="s">
        <v>399</v>
      </c>
      <c r="B125" s="253">
        <v>0.89410000000000001</v>
      </c>
      <c r="C125" s="116">
        <v>36971.168400000002</v>
      </c>
      <c r="D125" s="119">
        <v>30988.633399999999</v>
      </c>
      <c r="E125" s="119">
        <v>34109.017399999997</v>
      </c>
      <c r="F125" s="119">
        <v>40057.345500000003</v>
      </c>
      <c r="G125" s="119">
        <v>44194.8338</v>
      </c>
      <c r="H125" s="119">
        <v>37369.192199999998</v>
      </c>
      <c r="I125" s="233">
        <v>6.57</v>
      </c>
      <c r="J125" s="233">
        <v>13.91</v>
      </c>
      <c r="K125" s="233">
        <v>8.91</v>
      </c>
      <c r="L125" s="233">
        <v>173.3639</v>
      </c>
      <c r="M125" s="181"/>
      <c r="N125" s="225"/>
      <c r="O125" s="101"/>
      <c r="P125" s="101"/>
      <c r="Q125" s="101"/>
      <c r="R125" s="101"/>
      <c r="S125" s="101"/>
      <c r="T125" s="101"/>
      <c r="U125" s="101"/>
    </row>
    <row r="126" spans="1:21" s="251" customFormat="1" ht="13.15" customHeight="1" x14ac:dyDescent="0.2">
      <c r="A126" s="252" t="s">
        <v>400</v>
      </c>
      <c r="B126" s="253">
        <v>3.0118999999999998</v>
      </c>
      <c r="C126" s="116">
        <v>61729.724099999999</v>
      </c>
      <c r="D126" s="119">
        <v>50853.365700000002</v>
      </c>
      <c r="E126" s="119">
        <v>55582.509899999997</v>
      </c>
      <c r="F126" s="119">
        <v>68882.451799999995</v>
      </c>
      <c r="G126" s="119">
        <v>76829.040099999998</v>
      </c>
      <c r="H126" s="119">
        <v>62971.019200000002</v>
      </c>
      <c r="I126" s="233">
        <v>2.78</v>
      </c>
      <c r="J126" s="233">
        <v>29.3</v>
      </c>
      <c r="K126" s="233">
        <v>9.02</v>
      </c>
      <c r="L126" s="233">
        <v>173.84620000000001</v>
      </c>
      <c r="M126" s="181"/>
      <c r="N126" s="225"/>
      <c r="O126" s="101"/>
      <c r="P126" s="101"/>
      <c r="Q126" s="101"/>
      <c r="R126" s="101"/>
      <c r="S126" s="101"/>
      <c r="T126" s="101"/>
      <c r="U126" s="101"/>
    </row>
    <row r="127" spans="1:21" s="251" customFormat="1" ht="13.15" customHeight="1" x14ac:dyDescent="0.2">
      <c r="A127" s="252" t="s">
        <v>401</v>
      </c>
      <c r="B127" s="253">
        <v>15.608700000000001</v>
      </c>
      <c r="C127" s="116">
        <v>37546.8033</v>
      </c>
      <c r="D127" s="119">
        <v>30240.530599999998</v>
      </c>
      <c r="E127" s="119">
        <v>33495.900099999999</v>
      </c>
      <c r="F127" s="119">
        <v>43080.949000000001</v>
      </c>
      <c r="G127" s="119">
        <v>50270.823900000003</v>
      </c>
      <c r="H127" s="119">
        <v>39243.597999999998</v>
      </c>
      <c r="I127" s="233">
        <v>8.82</v>
      </c>
      <c r="J127" s="233">
        <v>16.14</v>
      </c>
      <c r="K127" s="233">
        <v>7.27</v>
      </c>
      <c r="L127" s="233">
        <v>172.53190000000001</v>
      </c>
      <c r="M127" s="181"/>
      <c r="N127" s="225"/>
      <c r="O127" s="101"/>
      <c r="P127" s="101"/>
      <c r="Q127" s="101"/>
      <c r="R127" s="101"/>
      <c r="S127" s="101"/>
      <c r="T127" s="101"/>
      <c r="U127" s="101"/>
    </row>
    <row r="128" spans="1:21" s="251" customFormat="1" ht="13.15" customHeight="1" x14ac:dyDescent="0.2">
      <c r="A128" s="254" t="s">
        <v>402</v>
      </c>
      <c r="B128" s="255">
        <v>6.0308999999999999</v>
      </c>
      <c r="C128" s="256">
        <v>37296.022499999999</v>
      </c>
      <c r="D128" s="118">
        <v>29871.604899999998</v>
      </c>
      <c r="E128" s="118">
        <v>33167.4424</v>
      </c>
      <c r="F128" s="118">
        <v>42757.486199999999</v>
      </c>
      <c r="G128" s="118">
        <v>49433.0435</v>
      </c>
      <c r="H128" s="118">
        <v>38769.6685</v>
      </c>
      <c r="I128" s="257">
        <v>9.16</v>
      </c>
      <c r="J128" s="257">
        <v>15.05</v>
      </c>
      <c r="K128" s="257">
        <v>7.08</v>
      </c>
      <c r="L128" s="257">
        <v>172.44739999999999</v>
      </c>
      <c r="M128" s="181"/>
      <c r="N128" s="225"/>
      <c r="O128" s="101"/>
      <c r="P128" s="101"/>
      <c r="Q128" s="101"/>
      <c r="R128" s="101"/>
      <c r="S128" s="101"/>
      <c r="T128" s="101"/>
      <c r="U128" s="101"/>
    </row>
    <row r="129" spans="1:21" s="251" customFormat="1" ht="13.15" customHeight="1" x14ac:dyDescent="0.2">
      <c r="A129" s="254" t="s">
        <v>403</v>
      </c>
      <c r="B129" s="255">
        <v>1.8854</v>
      </c>
      <c r="C129" s="256">
        <v>38082.130899999996</v>
      </c>
      <c r="D129" s="118">
        <v>31069.945299999999</v>
      </c>
      <c r="E129" s="118">
        <v>34367.043299999998</v>
      </c>
      <c r="F129" s="118">
        <v>43133.605799999998</v>
      </c>
      <c r="G129" s="118">
        <v>49233.126900000003</v>
      </c>
      <c r="H129" s="118">
        <v>39397.359900000003</v>
      </c>
      <c r="I129" s="257">
        <v>9.17</v>
      </c>
      <c r="J129" s="257">
        <v>16.350000000000001</v>
      </c>
      <c r="K129" s="257">
        <v>7.24</v>
      </c>
      <c r="L129" s="257">
        <v>173.08430000000001</v>
      </c>
      <c r="M129" s="181"/>
      <c r="N129" s="225"/>
      <c r="O129" s="101"/>
      <c r="P129" s="101"/>
      <c r="Q129" s="101"/>
      <c r="R129" s="101"/>
      <c r="S129" s="101"/>
      <c r="T129" s="101"/>
      <c r="U129" s="101"/>
    </row>
    <row r="130" spans="1:21" s="251" customFormat="1" ht="13.15" customHeight="1" x14ac:dyDescent="0.2">
      <c r="A130" s="254" t="s">
        <v>404</v>
      </c>
      <c r="B130" s="255">
        <v>2.3348</v>
      </c>
      <c r="C130" s="256">
        <v>36268.197</v>
      </c>
      <c r="D130" s="118">
        <v>29884.539799999999</v>
      </c>
      <c r="E130" s="118">
        <v>32839.577899999997</v>
      </c>
      <c r="F130" s="118">
        <v>41807.105600000003</v>
      </c>
      <c r="G130" s="118">
        <v>49043.4925</v>
      </c>
      <c r="H130" s="118">
        <v>38260.483500000002</v>
      </c>
      <c r="I130" s="257">
        <v>7.32</v>
      </c>
      <c r="J130" s="257">
        <v>16.78</v>
      </c>
      <c r="K130" s="257">
        <v>7.58</v>
      </c>
      <c r="L130" s="257">
        <v>172.1643</v>
      </c>
      <c r="M130" s="181"/>
      <c r="N130" s="225"/>
      <c r="O130" s="101"/>
      <c r="P130" s="101"/>
      <c r="Q130" s="101"/>
      <c r="R130" s="101"/>
      <c r="S130" s="101"/>
      <c r="T130" s="101"/>
      <c r="U130" s="101"/>
    </row>
    <row r="131" spans="1:21" s="251" customFormat="1" ht="13.15" customHeight="1" x14ac:dyDescent="0.2">
      <c r="A131" s="254" t="s">
        <v>405</v>
      </c>
      <c r="B131" s="255">
        <v>1.2296</v>
      </c>
      <c r="C131" s="256">
        <v>37436.488599999997</v>
      </c>
      <c r="D131" s="118">
        <v>31084.3269</v>
      </c>
      <c r="E131" s="118">
        <v>34258.079100000003</v>
      </c>
      <c r="F131" s="118">
        <v>41758.758500000004</v>
      </c>
      <c r="G131" s="118">
        <v>47935.204700000002</v>
      </c>
      <c r="H131" s="118">
        <v>38779.916700000002</v>
      </c>
      <c r="I131" s="257">
        <v>9.7200000000000006</v>
      </c>
      <c r="J131" s="257">
        <v>14.79</v>
      </c>
      <c r="K131" s="257">
        <v>7.2</v>
      </c>
      <c r="L131" s="257">
        <v>173.24780000000001</v>
      </c>
      <c r="M131" s="181"/>
      <c r="N131" s="225"/>
      <c r="O131" s="101"/>
      <c r="P131" s="101"/>
      <c r="Q131" s="101"/>
      <c r="R131" s="101"/>
      <c r="S131" s="101"/>
      <c r="T131" s="101"/>
      <c r="U131" s="101"/>
    </row>
    <row r="132" spans="1:21" s="251" customFormat="1" ht="13.15" customHeight="1" x14ac:dyDescent="0.2">
      <c r="A132" s="252" t="s">
        <v>406</v>
      </c>
      <c r="B132" s="253">
        <v>2.3938999999999999</v>
      </c>
      <c r="C132" s="116">
        <v>34780.197399999997</v>
      </c>
      <c r="D132" s="119">
        <v>29491.167099999999</v>
      </c>
      <c r="E132" s="119">
        <v>32231.481400000001</v>
      </c>
      <c r="F132" s="119">
        <v>37304.190799999997</v>
      </c>
      <c r="G132" s="119">
        <v>39624.700700000001</v>
      </c>
      <c r="H132" s="119">
        <v>34927.029900000001</v>
      </c>
      <c r="I132" s="233">
        <v>10.83</v>
      </c>
      <c r="J132" s="233">
        <v>10.76</v>
      </c>
      <c r="K132" s="233">
        <v>5.8</v>
      </c>
      <c r="L132" s="233">
        <v>173.52889999999999</v>
      </c>
      <c r="M132" s="181"/>
      <c r="N132" s="225"/>
      <c r="O132" s="101"/>
      <c r="P132" s="101"/>
      <c r="Q132" s="101"/>
      <c r="R132" s="101"/>
      <c r="S132" s="101"/>
      <c r="T132" s="101"/>
      <c r="U132" s="101"/>
    </row>
    <row r="133" spans="1:21" s="251" customFormat="1" ht="13.15" customHeight="1" x14ac:dyDescent="0.2">
      <c r="A133" s="252" t="s">
        <v>407</v>
      </c>
      <c r="B133" s="253">
        <v>0.97789999999999999</v>
      </c>
      <c r="C133" s="116">
        <v>34249.525199999996</v>
      </c>
      <c r="D133" s="119">
        <v>27008</v>
      </c>
      <c r="E133" s="119">
        <v>30429.9601</v>
      </c>
      <c r="F133" s="119">
        <v>39103.864000000001</v>
      </c>
      <c r="G133" s="119">
        <v>46273.087200000002</v>
      </c>
      <c r="H133" s="119">
        <v>35919.0867</v>
      </c>
      <c r="I133" s="233">
        <v>6.62</v>
      </c>
      <c r="J133" s="233">
        <v>17.71</v>
      </c>
      <c r="K133" s="233">
        <v>6.68</v>
      </c>
      <c r="L133" s="233">
        <v>172.73750000000001</v>
      </c>
      <c r="M133" s="181"/>
      <c r="N133" s="225"/>
      <c r="O133" s="101"/>
      <c r="P133" s="101"/>
      <c r="Q133" s="101"/>
      <c r="R133" s="101"/>
      <c r="S133" s="101"/>
      <c r="T133" s="101"/>
      <c r="U133" s="101"/>
    </row>
    <row r="134" spans="1:21" s="251" customFormat="1" ht="13.15" customHeight="1" x14ac:dyDescent="0.2">
      <c r="A134" s="252" t="s">
        <v>408</v>
      </c>
      <c r="B134" s="253">
        <v>3.1023999999999998</v>
      </c>
      <c r="C134" s="116">
        <v>51388.063499999997</v>
      </c>
      <c r="D134" s="119">
        <v>31890.297699999999</v>
      </c>
      <c r="E134" s="119">
        <v>39118.320899999999</v>
      </c>
      <c r="F134" s="119">
        <v>62661.768400000001</v>
      </c>
      <c r="G134" s="119">
        <v>74222.216400000005</v>
      </c>
      <c r="H134" s="119">
        <v>52782.888500000001</v>
      </c>
      <c r="I134" s="233">
        <v>10.88</v>
      </c>
      <c r="J134" s="233">
        <v>26.12</v>
      </c>
      <c r="K134" s="233">
        <v>7.35</v>
      </c>
      <c r="L134" s="233">
        <v>172.29179999999999</v>
      </c>
      <c r="M134" s="181"/>
      <c r="N134" s="225"/>
      <c r="O134" s="101"/>
      <c r="P134" s="101"/>
      <c r="Q134" s="101"/>
      <c r="R134" s="101"/>
      <c r="S134" s="101"/>
      <c r="T134" s="101"/>
      <c r="U134" s="101"/>
    </row>
    <row r="135" spans="1:21" s="251" customFormat="1" ht="13.15" customHeight="1" x14ac:dyDescent="0.2">
      <c r="A135" s="252" t="s">
        <v>409</v>
      </c>
      <c r="B135" s="253">
        <v>2.5402999999999998</v>
      </c>
      <c r="C135" s="116">
        <v>33097.7906</v>
      </c>
      <c r="D135" s="119">
        <v>26723.041300000001</v>
      </c>
      <c r="E135" s="119">
        <v>29296</v>
      </c>
      <c r="F135" s="119">
        <v>38414.372799999997</v>
      </c>
      <c r="G135" s="119">
        <v>43111.3341</v>
      </c>
      <c r="H135" s="119">
        <v>34571.917399999998</v>
      </c>
      <c r="I135" s="233">
        <v>8.35</v>
      </c>
      <c r="J135" s="233">
        <v>12.77</v>
      </c>
      <c r="K135" s="233">
        <v>7.18</v>
      </c>
      <c r="L135" s="233">
        <v>172.21690000000001</v>
      </c>
      <c r="M135" s="181"/>
      <c r="N135" s="225"/>
      <c r="O135" s="101"/>
      <c r="P135" s="101"/>
      <c r="Q135" s="101"/>
      <c r="R135" s="101"/>
      <c r="S135" s="101"/>
      <c r="T135" s="101"/>
      <c r="U135" s="101"/>
    </row>
    <row r="136" spans="1:21" s="251" customFormat="1" ht="13.15" customHeight="1" x14ac:dyDescent="0.2">
      <c r="A136" s="252" t="s">
        <v>410</v>
      </c>
      <c r="B136" s="253">
        <v>29.156600000000001</v>
      </c>
      <c r="C136" s="116">
        <v>36570.99</v>
      </c>
      <c r="D136" s="119">
        <v>28403.024399999998</v>
      </c>
      <c r="E136" s="119">
        <v>31929.121999999999</v>
      </c>
      <c r="F136" s="119">
        <v>42873.532700000003</v>
      </c>
      <c r="G136" s="119">
        <v>52526.696499999998</v>
      </c>
      <c r="H136" s="119">
        <v>38832.844899999996</v>
      </c>
      <c r="I136" s="233">
        <v>7.83</v>
      </c>
      <c r="J136" s="233">
        <v>17.16</v>
      </c>
      <c r="K136" s="233">
        <v>7.83</v>
      </c>
      <c r="L136" s="233">
        <v>171.8946</v>
      </c>
      <c r="M136" s="181"/>
      <c r="N136" s="225"/>
      <c r="O136" s="101"/>
      <c r="P136" s="101"/>
      <c r="Q136" s="101"/>
      <c r="R136" s="101"/>
      <c r="S136" s="101"/>
      <c r="T136" s="101"/>
      <c r="U136" s="101"/>
    </row>
    <row r="137" spans="1:21" s="251" customFormat="1" ht="13.15" customHeight="1" x14ac:dyDescent="0.2">
      <c r="A137" s="254" t="s">
        <v>411</v>
      </c>
      <c r="B137" s="255">
        <v>6.4596999999999998</v>
      </c>
      <c r="C137" s="256">
        <v>35599.460599999999</v>
      </c>
      <c r="D137" s="118">
        <v>28089.5</v>
      </c>
      <c r="E137" s="118">
        <v>31501.220099999999</v>
      </c>
      <c r="F137" s="118">
        <v>40777.616600000001</v>
      </c>
      <c r="G137" s="118">
        <v>47572.854299999999</v>
      </c>
      <c r="H137" s="118">
        <v>37166.921999999999</v>
      </c>
      <c r="I137" s="257">
        <v>8.6999999999999993</v>
      </c>
      <c r="J137" s="257">
        <v>17.07</v>
      </c>
      <c r="K137" s="257">
        <v>7.28</v>
      </c>
      <c r="L137" s="257">
        <v>172.20609999999999</v>
      </c>
      <c r="M137" s="181"/>
      <c r="N137" s="225"/>
      <c r="O137" s="101"/>
      <c r="P137" s="101"/>
      <c r="Q137" s="101"/>
      <c r="R137" s="101"/>
      <c r="S137" s="101"/>
      <c r="T137" s="101"/>
      <c r="U137" s="101"/>
    </row>
    <row r="138" spans="1:21" s="251" customFormat="1" ht="13.15" customHeight="1" x14ac:dyDescent="0.2">
      <c r="A138" s="254" t="s">
        <v>412</v>
      </c>
      <c r="B138" s="255">
        <v>5.9814999999999996</v>
      </c>
      <c r="C138" s="256">
        <v>36541.19</v>
      </c>
      <c r="D138" s="118">
        <v>29407.036700000001</v>
      </c>
      <c r="E138" s="118">
        <v>32445.2539</v>
      </c>
      <c r="F138" s="118">
        <v>43100.802900000002</v>
      </c>
      <c r="G138" s="118">
        <v>53897.335400000004</v>
      </c>
      <c r="H138" s="118">
        <v>39254.57</v>
      </c>
      <c r="I138" s="257">
        <v>7.31</v>
      </c>
      <c r="J138" s="257">
        <v>17.45</v>
      </c>
      <c r="K138" s="257">
        <v>8.14</v>
      </c>
      <c r="L138" s="257">
        <v>171.38929999999999</v>
      </c>
      <c r="M138" s="181"/>
      <c r="N138" s="225"/>
      <c r="O138" s="101"/>
      <c r="P138" s="101"/>
      <c r="Q138" s="101"/>
      <c r="R138" s="101"/>
      <c r="S138" s="101"/>
      <c r="T138" s="101"/>
      <c r="U138" s="101"/>
    </row>
    <row r="139" spans="1:21" s="251" customFormat="1" ht="13.15" customHeight="1" x14ac:dyDescent="0.2">
      <c r="A139" s="254" t="s">
        <v>413</v>
      </c>
      <c r="B139" s="255">
        <v>2.8260000000000001</v>
      </c>
      <c r="C139" s="256">
        <v>38284.3531</v>
      </c>
      <c r="D139" s="118">
        <v>30786.3197</v>
      </c>
      <c r="E139" s="118">
        <v>34074.273099999999</v>
      </c>
      <c r="F139" s="118">
        <v>44522.028299999998</v>
      </c>
      <c r="G139" s="118">
        <v>53947.871500000001</v>
      </c>
      <c r="H139" s="118">
        <v>40677.664100000002</v>
      </c>
      <c r="I139" s="257">
        <v>6.55</v>
      </c>
      <c r="J139" s="257">
        <v>17.68</v>
      </c>
      <c r="K139" s="257">
        <v>7.77</v>
      </c>
      <c r="L139" s="257">
        <v>172.35749999999999</v>
      </c>
      <c r="M139" s="181"/>
      <c r="N139" s="225"/>
      <c r="O139" s="101"/>
      <c r="P139" s="101"/>
      <c r="Q139" s="101"/>
      <c r="R139" s="101"/>
      <c r="S139" s="101"/>
      <c r="T139" s="101"/>
      <c r="U139" s="101"/>
    </row>
    <row r="140" spans="1:21" s="251" customFormat="1" ht="13.15" customHeight="1" x14ac:dyDescent="0.2">
      <c r="A140" s="254" t="s">
        <v>414</v>
      </c>
      <c r="B140" s="255">
        <v>2.9428000000000001</v>
      </c>
      <c r="C140" s="256">
        <v>38453.162400000001</v>
      </c>
      <c r="D140" s="118">
        <v>27748.9588</v>
      </c>
      <c r="E140" s="118">
        <v>32232.7428</v>
      </c>
      <c r="F140" s="118">
        <v>50996.810700000002</v>
      </c>
      <c r="G140" s="118">
        <v>61811.1685</v>
      </c>
      <c r="H140" s="118">
        <v>42287.185799999999</v>
      </c>
      <c r="I140" s="257">
        <v>6.69</v>
      </c>
      <c r="J140" s="257">
        <v>17.420000000000002</v>
      </c>
      <c r="K140" s="257">
        <v>10.050000000000001</v>
      </c>
      <c r="L140" s="257">
        <v>170.0463</v>
      </c>
      <c r="M140" s="181"/>
      <c r="N140" s="225"/>
      <c r="O140" s="101"/>
      <c r="P140" s="101"/>
      <c r="Q140" s="101"/>
      <c r="R140" s="101"/>
      <c r="S140" s="101"/>
      <c r="T140" s="101"/>
      <c r="U140" s="101"/>
    </row>
    <row r="141" spans="1:21" s="251" customFormat="1" ht="13.15" customHeight="1" x14ac:dyDescent="0.2">
      <c r="A141" s="254" t="s">
        <v>415</v>
      </c>
      <c r="B141" s="255">
        <v>1.4902</v>
      </c>
      <c r="C141" s="256">
        <v>37364.587299999999</v>
      </c>
      <c r="D141" s="118">
        <v>28911.1558</v>
      </c>
      <c r="E141" s="118">
        <v>32545.558300000001</v>
      </c>
      <c r="F141" s="118">
        <v>42453.749499999998</v>
      </c>
      <c r="G141" s="118">
        <v>49432.386500000001</v>
      </c>
      <c r="H141" s="118">
        <v>38668.6656</v>
      </c>
      <c r="I141" s="257">
        <v>10.18</v>
      </c>
      <c r="J141" s="257">
        <v>15.23</v>
      </c>
      <c r="K141" s="257">
        <v>6.37</v>
      </c>
      <c r="L141" s="257">
        <v>172.952</v>
      </c>
      <c r="M141" s="181"/>
      <c r="N141" s="225"/>
      <c r="O141" s="101"/>
      <c r="P141" s="101"/>
      <c r="Q141" s="101"/>
      <c r="R141" s="101"/>
      <c r="S141" s="101"/>
      <c r="T141" s="101"/>
      <c r="U141" s="101"/>
    </row>
    <row r="142" spans="1:21" s="251" customFormat="1" ht="13.15" customHeight="1" x14ac:dyDescent="0.2">
      <c r="A142" s="252" t="s">
        <v>416</v>
      </c>
      <c r="B142" s="253">
        <v>3.3233000000000001</v>
      </c>
      <c r="C142" s="116">
        <v>49820.909</v>
      </c>
      <c r="D142" s="119">
        <v>37443.626100000001</v>
      </c>
      <c r="E142" s="119">
        <v>43488.508800000003</v>
      </c>
      <c r="F142" s="119">
        <v>55201.9738</v>
      </c>
      <c r="G142" s="119">
        <v>61992.949099999998</v>
      </c>
      <c r="H142" s="119">
        <v>49898.551500000001</v>
      </c>
      <c r="I142" s="233">
        <v>4.83</v>
      </c>
      <c r="J142" s="233">
        <v>15.87</v>
      </c>
      <c r="K142" s="233">
        <v>9.74</v>
      </c>
      <c r="L142" s="233">
        <v>162.64670000000001</v>
      </c>
      <c r="M142" s="181"/>
      <c r="N142" s="225"/>
      <c r="O142" s="101"/>
      <c r="P142" s="101"/>
      <c r="Q142" s="101"/>
      <c r="R142" s="101"/>
      <c r="S142" s="101"/>
      <c r="T142" s="101"/>
      <c r="U142" s="101"/>
    </row>
    <row r="143" spans="1:21" s="251" customFormat="1" ht="13.15" customHeight="1" x14ac:dyDescent="0.2">
      <c r="A143" s="252" t="s">
        <v>417</v>
      </c>
      <c r="B143" s="253">
        <v>10.4533</v>
      </c>
      <c r="C143" s="116">
        <v>38636.354299999999</v>
      </c>
      <c r="D143" s="119">
        <v>32110.0615</v>
      </c>
      <c r="E143" s="119">
        <v>35283.228900000002</v>
      </c>
      <c r="F143" s="119">
        <v>43541.939400000003</v>
      </c>
      <c r="G143" s="119">
        <v>50074.429100000001</v>
      </c>
      <c r="H143" s="119">
        <v>40065.467700000001</v>
      </c>
      <c r="I143" s="233">
        <v>6.39</v>
      </c>
      <c r="J143" s="233">
        <v>20.010000000000002</v>
      </c>
      <c r="K143" s="233">
        <v>7.37</v>
      </c>
      <c r="L143" s="233">
        <v>172.0027</v>
      </c>
      <c r="M143" s="181"/>
      <c r="N143" s="225"/>
      <c r="O143" s="101"/>
      <c r="P143" s="101"/>
      <c r="Q143" s="101"/>
      <c r="R143" s="101"/>
      <c r="S143" s="101"/>
      <c r="T143" s="101"/>
      <c r="U143" s="101"/>
    </row>
    <row r="144" spans="1:21" s="251" customFormat="1" ht="13.15" customHeight="1" x14ac:dyDescent="0.2">
      <c r="A144" s="252" t="s">
        <v>418</v>
      </c>
      <c r="B144" s="253">
        <v>8.2822999999999993</v>
      </c>
      <c r="C144" s="116">
        <v>33384.808499999999</v>
      </c>
      <c r="D144" s="119">
        <v>27680.0573</v>
      </c>
      <c r="E144" s="119">
        <v>30311.729200000002</v>
      </c>
      <c r="F144" s="119">
        <v>36681.663500000002</v>
      </c>
      <c r="G144" s="119">
        <v>43058.160900000003</v>
      </c>
      <c r="H144" s="119">
        <v>34506.656799999997</v>
      </c>
      <c r="I144" s="233">
        <v>8.5399999999999991</v>
      </c>
      <c r="J144" s="233">
        <v>11.65</v>
      </c>
      <c r="K144" s="233">
        <v>4.83</v>
      </c>
      <c r="L144" s="233">
        <v>172.21979999999999</v>
      </c>
      <c r="M144" s="181"/>
      <c r="N144" s="225"/>
      <c r="O144" s="101"/>
      <c r="P144" s="101"/>
      <c r="Q144" s="101"/>
      <c r="R144" s="101"/>
      <c r="S144" s="101"/>
      <c r="T144" s="101"/>
      <c r="U144" s="101"/>
    </row>
    <row r="145" spans="1:21" s="251" customFormat="1" ht="13.15" customHeight="1" x14ac:dyDescent="0.2">
      <c r="A145" s="252" t="s">
        <v>419</v>
      </c>
      <c r="B145" s="253">
        <v>1.5898000000000001</v>
      </c>
      <c r="C145" s="116">
        <v>37017.277499999997</v>
      </c>
      <c r="D145" s="119">
        <v>30475.178199999998</v>
      </c>
      <c r="E145" s="119">
        <v>33372.225200000001</v>
      </c>
      <c r="F145" s="119">
        <v>41211.396699999998</v>
      </c>
      <c r="G145" s="119">
        <v>46433.215199999999</v>
      </c>
      <c r="H145" s="119">
        <v>37913.520400000001</v>
      </c>
      <c r="I145" s="233">
        <v>7.24</v>
      </c>
      <c r="J145" s="233">
        <v>16.73</v>
      </c>
      <c r="K145" s="233">
        <v>7.43</v>
      </c>
      <c r="L145" s="233">
        <v>172.2825</v>
      </c>
      <c r="M145" s="181"/>
      <c r="N145" s="225"/>
      <c r="O145" s="101"/>
      <c r="P145" s="101"/>
      <c r="Q145" s="101"/>
      <c r="R145" s="101"/>
      <c r="S145" s="101"/>
      <c r="T145" s="101"/>
      <c r="U145" s="101"/>
    </row>
    <row r="146" spans="1:21" s="251" customFormat="1" ht="13.15" customHeight="1" x14ac:dyDescent="0.2">
      <c r="A146" s="252" t="s">
        <v>420</v>
      </c>
      <c r="B146" s="253">
        <v>36.3324</v>
      </c>
      <c r="C146" s="116">
        <v>52620.923699999999</v>
      </c>
      <c r="D146" s="119">
        <v>37972.821000000004</v>
      </c>
      <c r="E146" s="119">
        <v>44894.458899999998</v>
      </c>
      <c r="F146" s="119">
        <v>60897.073100000001</v>
      </c>
      <c r="G146" s="119">
        <v>70408.19</v>
      </c>
      <c r="H146" s="119">
        <v>53859.994599999998</v>
      </c>
      <c r="I146" s="233">
        <v>4.08</v>
      </c>
      <c r="J146" s="233">
        <v>21.32</v>
      </c>
      <c r="K146" s="233">
        <v>13.42</v>
      </c>
      <c r="L146" s="233">
        <v>165.88890000000001</v>
      </c>
      <c r="M146" s="181"/>
      <c r="N146" s="225"/>
      <c r="O146" s="101"/>
      <c r="P146" s="101"/>
      <c r="Q146" s="101"/>
      <c r="R146" s="101"/>
      <c r="S146" s="101"/>
      <c r="T146" s="101"/>
      <c r="U146" s="101"/>
    </row>
    <row r="147" spans="1:21" s="251" customFormat="1" ht="13.15" customHeight="1" x14ac:dyDescent="0.2">
      <c r="A147" s="254" t="s">
        <v>421</v>
      </c>
      <c r="B147" s="255">
        <v>15.9178</v>
      </c>
      <c r="C147" s="256">
        <v>44872.251400000001</v>
      </c>
      <c r="D147" s="118">
        <v>32957.9905</v>
      </c>
      <c r="E147" s="118">
        <v>38783.688800000004</v>
      </c>
      <c r="F147" s="118">
        <v>51332.926599999999</v>
      </c>
      <c r="G147" s="118">
        <v>59017.0766</v>
      </c>
      <c r="H147" s="118">
        <v>45767.288800000002</v>
      </c>
      <c r="I147" s="257">
        <v>3.35</v>
      </c>
      <c r="J147" s="257">
        <v>20.85</v>
      </c>
      <c r="K147" s="257">
        <v>13.61</v>
      </c>
      <c r="L147" s="257">
        <v>165.77119999999999</v>
      </c>
      <c r="M147" s="181"/>
      <c r="N147" s="225"/>
      <c r="O147" s="101"/>
      <c r="P147" s="101"/>
      <c r="Q147" s="101"/>
      <c r="R147" s="101"/>
      <c r="S147" s="101"/>
      <c r="T147" s="101"/>
      <c r="U147" s="101"/>
    </row>
    <row r="148" spans="1:21" s="251" customFormat="1" ht="13.15" customHeight="1" x14ac:dyDescent="0.2">
      <c r="A148" s="254" t="s">
        <v>422</v>
      </c>
      <c r="B148" s="255">
        <v>8.4337</v>
      </c>
      <c r="C148" s="256">
        <v>53861.048199999997</v>
      </c>
      <c r="D148" s="118">
        <v>45118.552100000001</v>
      </c>
      <c r="E148" s="118">
        <v>49121.325199999999</v>
      </c>
      <c r="F148" s="118">
        <v>59235.370300000002</v>
      </c>
      <c r="G148" s="118">
        <v>65613.996199999994</v>
      </c>
      <c r="H148" s="118">
        <v>54908.789499999999</v>
      </c>
      <c r="I148" s="257">
        <v>3.53</v>
      </c>
      <c r="J148" s="257">
        <v>20.48</v>
      </c>
      <c r="K148" s="257">
        <v>13.09</v>
      </c>
      <c r="L148" s="257">
        <v>165.64060000000001</v>
      </c>
      <c r="M148" s="181"/>
      <c r="N148" s="225"/>
      <c r="O148" s="101"/>
      <c r="P148" s="101"/>
      <c r="Q148" s="101"/>
      <c r="R148" s="101"/>
      <c r="S148" s="101"/>
      <c r="T148" s="101"/>
      <c r="U148" s="101"/>
    </row>
    <row r="149" spans="1:21" s="251" customFormat="1" ht="13.15" customHeight="1" x14ac:dyDescent="0.2">
      <c r="A149" s="254" t="s">
        <v>423</v>
      </c>
      <c r="B149" s="255">
        <v>6.1902999999999997</v>
      </c>
      <c r="C149" s="256">
        <v>57414.849499999997</v>
      </c>
      <c r="D149" s="118">
        <v>48086.731</v>
      </c>
      <c r="E149" s="118">
        <v>52581.816899999998</v>
      </c>
      <c r="F149" s="118">
        <v>62813.475899999998</v>
      </c>
      <c r="G149" s="118">
        <v>69070.922900000005</v>
      </c>
      <c r="H149" s="118">
        <v>58240.918799999999</v>
      </c>
      <c r="I149" s="257">
        <v>3.82</v>
      </c>
      <c r="J149" s="257">
        <v>21.5</v>
      </c>
      <c r="K149" s="257">
        <v>13.7</v>
      </c>
      <c r="L149" s="257">
        <v>166.018</v>
      </c>
      <c r="M149" s="181"/>
      <c r="N149" s="225"/>
      <c r="O149" s="101"/>
      <c r="P149" s="101"/>
      <c r="Q149" s="101"/>
      <c r="R149" s="101"/>
      <c r="S149" s="101"/>
      <c r="T149" s="101"/>
      <c r="U149" s="101"/>
    </row>
    <row r="150" spans="1:21" s="251" customFormat="1" ht="13.15" customHeight="1" x14ac:dyDescent="0.2">
      <c r="A150" s="254" t="s">
        <v>424</v>
      </c>
      <c r="B150" s="255">
        <v>4.1790000000000003</v>
      </c>
      <c r="C150" s="256">
        <v>63764.850400000003</v>
      </c>
      <c r="D150" s="118">
        <v>52591.593500000003</v>
      </c>
      <c r="E150" s="118">
        <v>57755.379500000003</v>
      </c>
      <c r="F150" s="118">
        <v>71129.069300000003</v>
      </c>
      <c r="G150" s="118">
        <v>79364.579599999997</v>
      </c>
      <c r="H150" s="118">
        <v>65208.785000000003</v>
      </c>
      <c r="I150" s="257">
        <v>5.3</v>
      </c>
      <c r="J150" s="257">
        <v>21.51</v>
      </c>
      <c r="K150" s="257">
        <v>13.65</v>
      </c>
      <c r="L150" s="257">
        <v>166.47659999999999</v>
      </c>
      <c r="M150" s="181"/>
      <c r="N150" s="225"/>
      <c r="O150" s="101"/>
      <c r="P150" s="101"/>
      <c r="Q150" s="101"/>
      <c r="R150" s="101"/>
      <c r="S150" s="101"/>
      <c r="T150" s="101"/>
      <c r="U150" s="101"/>
    </row>
    <row r="151" spans="1:21" s="251" customFormat="1" ht="13.15" customHeight="1" x14ac:dyDescent="0.2">
      <c r="A151" s="254" t="s">
        <v>425</v>
      </c>
      <c r="B151" s="255">
        <v>1.6114999999999999</v>
      </c>
      <c r="C151" s="256">
        <v>77955.737800000003</v>
      </c>
      <c r="D151" s="118">
        <v>61897.855300000003</v>
      </c>
      <c r="E151" s="118">
        <v>68078.059399999998</v>
      </c>
      <c r="F151" s="118">
        <v>92454.422900000005</v>
      </c>
      <c r="G151" s="118">
        <v>107805.19839999999</v>
      </c>
      <c r="H151" s="118">
        <v>82048.967300000004</v>
      </c>
      <c r="I151" s="257">
        <v>8.27</v>
      </c>
      <c r="J151" s="257">
        <v>25.93</v>
      </c>
      <c r="K151" s="257">
        <v>12.28</v>
      </c>
      <c r="L151" s="257">
        <v>166.33019999999999</v>
      </c>
      <c r="M151" s="181"/>
      <c r="N151" s="225"/>
      <c r="O151" s="101"/>
      <c r="P151" s="101"/>
      <c r="Q151" s="101"/>
      <c r="R151" s="101"/>
      <c r="S151" s="101"/>
      <c r="T151" s="101"/>
      <c r="U151" s="101"/>
    </row>
    <row r="152" spans="1:21" s="251" customFormat="1" ht="13.15" customHeight="1" x14ac:dyDescent="0.2">
      <c r="A152" s="252" t="s">
        <v>426</v>
      </c>
      <c r="B152" s="253">
        <v>1.641</v>
      </c>
      <c r="C152" s="116">
        <v>38766.750399999997</v>
      </c>
      <c r="D152" s="119">
        <v>31081.8959</v>
      </c>
      <c r="E152" s="119">
        <v>35001.021099999998</v>
      </c>
      <c r="F152" s="119">
        <v>45738.5985</v>
      </c>
      <c r="G152" s="119">
        <v>59222.673000000003</v>
      </c>
      <c r="H152" s="119">
        <v>41948.598599999998</v>
      </c>
      <c r="I152" s="233">
        <v>9.5299999999999994</v>
      </c>
      <c r="J152" s="233">
        <v>17.52</v>
      </c>
      <c r="K152" s="233">
        <v>6.52</v>
      </c>
      <c r="L152" s="233">
        <v>173.2199</v>
      </c>
      <c r="M152" s="181"/>
      <c r="N152" s="225"/>
      <c r="O152" s="101"/>
      <c r="P152" s="101"/>
      <c r="Q152" s="101"/>
      <c r="R152" s="101"/>
      <c r="S152" s="101"/>
      <c r="T152" s="101"/>
      <c r="U152" s="101"/>
    </row>
    <row r="153" spans="1:21" s="251" customFormat="1" ht="13.15" customHeight="1" x14ac:dyDescent="0.2">
      <c r="A153" s="252" t="s">
        <v>427</v>
      </c>
      <c r="B153" s="253">
        <v>1.2195</v>
      </c>
      <c r="C153" s="116">
        <v>38523.553399999997</v>
      </c>
      <c r="D153" s="119">
        <v>28583.552100000001</v>
      </c>
      <c r="E153" s="119">
        <v>33248.214899999999</v>
      </c>
      <c r="F153" s="119">
        <v>44930.4493</v>
      </c>
      <c r="G153" s="119">
        <v>53604.493900000001</v>
      </c>
      <c r="H153" s="119">
        <v>40204.478499999997</v>
      </c>
      <c r="I153" s="233">
        <v>8.2200000000000006</v>
      </c>
      <c r="J153" s="233">
        <v>16.68</v>
      </c>
      <c r="K153" s="233">
        <v>7.35</v>
      </c>
      <c r="L153" s="233">
        <v>174.17</v>
      </c>
      <c r="M153" s="181"/>
      <c r="N153" s="225"/>
      <c r="O153" s="101"/>
      <c r="P153" s="101"/>
      <c r="Q153" s="101"/>
      <c r="R153" s="101"/>
      <c r="S153" s="101"/>
      <c r="T153" s="101"/>
      <c r="U153" s="101"/>
    </row>
    <row r="154" spans="1:21" s="251" customFormat="1" ht="13.15" customHeight="1" x14ac:dyDescent="0.2">
      <c r="A154" s="252" t="s">
        <v>428</v>
      </c>
      <c r="B154" s="253">
        <v>7.1696999999999997</v>
      </c>
      <c r="C154" s="116">
        <v>38902.520299999996</v>
      </c>
      <c r="D154" s="119">
        <v>30844.281299999999</v>
      </c>
      <c r="E154" s="119">
        <v>34779.682200000003</v>
      </c>
      <c r="F154" s="119">
        <v>43617.343200000003</v>
      </c>
      <c r="G154" s="119">
        <v>48826.719299999997</v>
      </c>
      <c r="H154" s="119">
        <v>39561.457600000002</v>
      </c>
      <c r="I154" s="233">
        <v>7.05</v>
      </c>
      <c r="J154" s="233">
        <v>14.28</v>
      </c>
      <c r="K154" s="233">
        <v>7.07</v>
      </c>
      <c r="L154" s="233">
        <v>172.47710000000001</v>
      </c>
      <c r="M154" s="181"/>
      <c r="N154" s="225"/>
      <c r="O154" s="101"/>
      <c r="P154" s="101"/>
      <c r="Q154" s="101"/>
      <c r="R154" s="101"/>
      <c r="S154" s="101"/>
      <c r="T154" s="101"/>
      <c r="U154" s="101"/>
    </row>
    <row r="155" spans="1:21" s="251" customFormat="1" ht="13.15" customHeight="1" x14ac:dyDescent="0.2">
      <c r="A155" s="254" t="s">
        <v>429</v>
      </c>
      <c r="B155" s="255">
        <v>3.2713999999999999</v>
      </c>
      <c r="C155" s="256">
        <v>37587.515800000001</v>
      </c>
      <c r="D155" s="118">
        <v>30978.750100000001</v>
      </c>
      <c r="E155" s="118">
        <v>34210.699999999997</v>
      </c>
      <c r="F155" s="118">
        <v>41370.591099999998</v>
      </c>
      <c r="G155" s="118">
        <v>45340.767999999996</v>
      </c>
      <c r="H155" s="118">
        <v>38010.705600000001</v>
      </c>
      <c r="I155" s="257">
        <v>9.52</v>
      </c>
      <c r="J155" s="257">
        <v>14.62</v>
      </c>
      <c r="K155" s="257">
        <v>6.84</v>
      </c>
      <c r="L155" s="257">
        <v>173.09950000000001</v>
      </c>
      <c r="M155" s="181"/>
      <c r="N155" s="225"/>
      <c r="O155" s="101"/>
      <c r="P155" s="101"/>
      <c r="Q155" s="101"/>
      <c r="R155" s="101"/>
      <c r="S155" s="101"/>
      <c r="T155" s="101"/>
      <c r="U155" s="101"/>
    </row>
    <row r="156" spans="1:21" s="251" customFormat="1" ht="13.15" customHeight="1" x14ac:dyDescent="0.2">
      <c r="A156" s="254" t="s">
        <v>430</v>
      </c>
      <c r="B156" s="255">
        <v>0.95179999999999998</v>
      </c>
      <c r="C156" s="256">
        <v>41146.601499999997</v>
      </c>
      <c r="D156" s="118">
        <v>30989.8603</v>
      </c>
      <c r="E156" s="118">
        <v>36412.422100000003</v>
      </c>
      <c r="F156" s="118">
        <v>45514.4715</v>
      </c>
      <c r="G156" s="118">
        <v>52171.363299999997</v>
      </c>
      <c r="H156" s="118">
        <v>41426.290300000001</v>
      </c>
      <c r="I156" s="257">
        <v>5.14</v>
      </c>
      <c r="J156" s="257">
        <v>13.44</v>
      </c>
      <c r="K156" s="257">
        <v>7.42</v>
      </c>
      <c r="L156" s="257">
        <v>172.39920000000001</v>
      </c>
      <c r="M156" s="181"/>
      <c r="N156" s="225"/>
      <c r="O156" s="101"/>
      <c r="P156" s="101"/>
      <c r="Q156" s="101"/>
      <c r="R156" s="101"/>
      <c r="S156" s="101"/>
      <c r="T156" s="101"/>
      <c r="U156" s="101"/>
    </row>
    <row r="157" spans="1:21" s="251" customFormat="1" ht="13.15" customHeight="1" x14ac:dyDescent="0.2">
      <c r="A157" s="252" t="s">
        <v>431</v>
      </c>
      <c r="B157" s="253">
        <v>1.167</v>
      </c>
      <c r="C157" s="116">
        <v>38131.017899999999</v>
      </c>
      <c r="D157" s="119">
        <v>28240.750599999999</v>
      </c>
      <c r="E157" s="119">
        <v>32123.441699999999</v>
      </c>
      <c r="F157" s="119">
        <v>45777.244100000004</v>
      </c>
      <c r="G157" s="119">
        <v>54908.167000000001</v>
      </c>
      <c r="H157" s="119">
        <v>40428.865700000002</v>
      </c>
      <c r="I157" s="233">
        <v>6.31</v>
      </c>
      <c r="J157" s="233">
        <v>21.24</v>
      </c>
      <c r="K157" s="233">
        <v>7</v>
      </c>
      <c r="L157" s="233">
        <v>172.78569999999999</v>
      </c>
      <c r="M157" s="181"/>
      <c r="N157" s="225"/>
      <c r="O157" s="101"/>
      <c r="P157" s="101"/>
      <c r="Q157" s="101"/>
      <c r="R157" s="101"/>
      <c r="S157" s="101"/>
      <c r="T157" s="101"/>
      <c r="U157" s="101"/>
    </row>
    <row r="158" spans="1:21" s="251" customFormat="1" ht="13.15" customHeight="1" x14ac:dyDescent="0.2">
      <c r="A158" s="252" t="s">
        <v>432</v>
      </c>
      <c r="B158" s="253">
        <v>1.0414000000000001</v>
      </c>
      <c r="C158" s="116">
        <v>40051.462699999996</v>
      </c>
      <c r="D158" s="119">
        <v>31314.6368</v>
      </c>
      <c r="E158" s="119">
        <v>35673.765599999999</v>
      </c>
      <c r="F158" s="119">
        <v>46094.891000000003</v>
      </c>
      <c r="G158" s="119">
        <v>53182.915699999998</v>
      </c>
      <c r="H158" s="119">
        <v>41697.746800000001</v>
      </c>
      <c r="I158" s="233">
        <v>7.98</v>
      </c>
      <c r="J158" s="233">
        <v>19.54</v>
      </c>
      <c r="K158" s="233">
        <v>6.62</v>
      </c>
      <c r="L158" s="233">
        <v>173.5547</v>
      </c>
      <c r="M158" s="181"/>
      <c r="N158" s="225"/>
      <c r="O158" s="101"/>
      <c r="P158" s="101"/>
      <c r="Q158" s="101"/>
      <c r="R158" s="101"/>
      <c r="S158" s="101"/>
      <c r="T158" s="101"/>
      <c r="U158" s="101"/>
    </row>
    <row r="159" spans="1:21" s="251" customFormat="1" ht="13.15" customHeight="1" x14ac:dyDescent="0.2">
      <c r="A159" s="252" t="s">
        <v>433</v>
      </c>
      <c r="B159" s="253">
        <v>10.2242</v>
      </c>
      <c r="C159" s="116">
        <v>33516.762499999997</v>
      </c>
      <c r="D159" s="119">
        <v>25821.613600000001</v>
      </c>
      <c r="E159" s="119">
        <v>29147.990600000001</v>
      </c>
      <c r="F159" s="119">
        <v>39673.585200000001</v>
      </c>
      <c r="G159" s="119">
        <v>47314.955399999999</v>
      </c>
      <c r="H159" s="119">
        <v>35468.997600000002</v>
      </c>
      <c r="I159" s="233">
        <v>8.06</v>
      </c>
      <c r="J159" s="233">
        <v>15.04</v>
      </c>
      <c r="K159" s="233">
        <v>7.03</v>
      </c>
      <c r="L159" s="233">
        <v>172.28890000000001</v>
      </c>
      <c r="M159" s="181"/>
      <c r="N159" s="225"/>
      <c r="O159" s="101"/>
      <c r="P159" s="101"/>
      <c r="Q159" s="101"/>
      <c r="R159" s="101"/>
      <c r="S159" s="101"/>
      <c r="T159" s="101"/>
      <c r="U159" s="101"/>
    </row>
    <row r="160" spans="1:21" s="251" customFormat="1" ht="13.15" customHeight="1" x14ac:dyDescent="0.2">
      <c r="A160" s="252" t="s">
        <v>434</v>
      </c>
      <c r="B160" s="253">
        <v>2.0365000000000002</v>
      </c>
      <c r="C160" s="116">
        <v>33700.405599999998</v>
      </c>
      <c r="D160" s="119">
        <v>26321.380399999998</v>
      </c>
      <c r="E160" s="119">
        <v>29732.707699999999</v>
      </c>
      <c r="F160" s="119">
        <v>38465.761400000003</v>
      </c>
      <c r="G160" s="119">
        <v>43391.586499999998</v>
      </c>
      <c r="H160" s="119">
        <v>34668.071600000003</v>
      </c>
      <c r="I160" s="233">
        <v>8.15</v>
      </c>
      <c r="J160" s="233">
        <v>16.47</v>
      </c>
      <c r="K160" s="233">
        <v>7.27</v>
      </c>
      <c r="L160" s="233">
        <v>172.22909999999999</v>
      </c>
      <c r="M160" s="181"/>
      <c r="N160" s="225"/>
      <c r="O160" s="101"/>
      <c r="P160" s="101"/>
      <c r="Q160" s="101"/>
      <c r="R160" s="101"/>
      <c r="S160" s="101"/>
      <c r="T160" s="101"/>
      <c r="U160" s="101"/>
    </row>
    <row r="161" spans="1:21" s="251" customFormat="1" ht="13.15" customHeight="1" x14ac:dyDescent="0.2">
      <c r="A161" s="252" t="s">
        <v>435</v>
      </c>
      <c r="B161" s="253">
        <v>1.6496</v>
      </c>
      <c r="C161" s="116">
        <v>28161.1666</v>
      </c>
      <c r="D161" s="119">
        <v>23754.073799999998</v>
      </c>
      <c r="E161" s="119">
        <v>25660.805899999999</v>
      </c>
      <c r="F161" s="119">
        <v>30914.517100000001</v>
      </c>
      <c r="G161" s="119">
        <v>33300.137600000002</v>
      </c>
      <c r="H161" s="119">
        <v>28586.745200000001</v>
      </c>
      <c r="I161" s="233">
        <v>10.210000000000001</v>
      </c>
      <c r="J161" s="233">
        <v>8.5500000000000007</v>
      </c>
      <c r="K161" s="233">
        <v>7.06</v>
      </c>
      <c r="L161" s="233">
        <v>172.1652</v>
      </c>
      <c r="M161" s="181"/>
      <c r="N161" s="225"/>
      <c r="O161" s="101"/>
      <c r="P161" s="101"/>
      <c r="Q161" s="101"/>
      <c r="R161" s="101"/>
      <c r="S161" s="101"/>
      <c r="T161" s="101"/>
      <c r="U161" s="101"/>
    </row>
    <row r="162" spans="1:21" s="251" customFormat="1" ht="13.15" customHeight="1" x14ac:dyDescent="0.2">
      <c r="A162" s="254" t="s">
        <v>436</v>
      </c>
      <c r="B162" s="255">
        <v>1.6043000000000001</v>
      </c>
      <c r="C162" s="256">
        <v>28102.6666</v>
      </c>
      <c r="D162" s="118">
        <v>23752.6666</v>
      </c>
      <c r="E162" s="118">
        <v>25607.078699999998</v>
      </c>
      <c r="F162" s="118">
        <v>30817.435399999998</v>
      </c>
      <c r="G162" s="118">
        <v>33100.466399999998</v>
      </c>
      <c r="H162" s="118">
        <v>28386.874100000001</v>
      </c>
      <c r="I162" s="257">
        <v>10.25</v>
      </c>
      <c r="J162" s="257">
        <v>8.1300000000000008</v>
      </c>
      <c r="K162" s="257">
        <v>7.06</v>
      </c>
      <c r="L162" s="257">
        <v>172.1354</v>
      </c>
      <c r="M162" s="181"/>
      <c r="N162" s="225"/>
      <c r="O162" s="101"/>
      <c r="P162" s="101"/>
      <c r="Q162" s="101"/>
      <c r="R162" s="101"/>
      <c r="S162" s="101"/>
      <c r="T162" s="101"/>
      <c r="U162" s="101"/>
    </row>
    <row r="163" spans="1:21" s="251" customFormat="1" ht="13.15" customHeight="1" x14ac:dyDescent="0.2">
      <c r="A163" s="252" t="s">
        <v>437</v>
      </c>
      <c r="B163" s="253">
        <v>0.24909999999999999</v>
      </c>
      <c r="C163" s="116">
        <v>30861.542700000002</v>
      </c>
      <c r="D163" s="119">
        <v>25266.6666</v>
      </c>
      <c r="E163" s="119">
        <v>27928</v>
      </c>
      <c r="F163" s="119">
        <v>35405.8416</v>
      </c>
      <c r="G163" s="119">
        <v>42755.070099999997</v>
      </c>
      <c r="H163" s="119">
        <v>32733.2559</v>
      </c>
      <c r="I163" s="233">
        <v>6.5</v>
      </c>
      <c r="J163" s="233">
        <v>15.25</v>
      </c>
      <c r="K163" s="233">
        <v>7.45</v>
      </c>
      <c r="L163" s="233">
        <v>172.33279999999999</v>
      </c>
      <c r="M163" s="181"/>
      <c r="N163" s="225"/>
      <c r="O163" s="101"/>
      <c r="P163" s="101"/>
      <c r="Q163" s="101"/>
      <c r="R163" s="101"/>
      <c r="S163" s="101"/>
      <c r="T163" s="101"/>
      <c r="U163" s="101"/>
    </row>
    <row r="164" spans="1:21" s="251" customFormat="1" ht="13.15" customHeight="1" x14ac:dyDescent="0.2">
      <c r="A164" s="252" t="s">
        <v>438</v>
      </c>
      <c r="B164" s="253">
        <v>0.38669999999999999</v>
      </c>
      <c r="C164" s="116">
        <v>34287.551899999999</v>
      </c>
      <c r="D164" s="119">
        <v>29165.724200000001</v>
      </c>
      <c r="E164" s="119">
        <v>31740.681</v>
      </c>
      <c r="F164" s="119">
        <v>37130.198199999999</v>
      </c>
      <c r="G164" s="119">
        <v>39906.671799999996</v>
      </c>
      <c r="H164" s="119">
        <v>34515.488499999999</v>
      </c>
      <c r="I164" s="233">
        <v>5.41</v>
      </c>
      <c r="J164" s="233">
        <v>13.27</v>
      </c>
      <c r="K164" s="233">
        <v>9.64</v>
      </c>
      <c r="L164" s="233">
        <v>171.90790000000001</v>
      </c>
      <c r="M164" s="181"/>
      <c r="N164" s="225"/>
      <c r="O164" s="101"/>
      <c r="P164" s="101"/>
      <c r="Q164" s="101"/>
      <c r="R164" s="101"/>
      <c r="S164" s="101"/>
      <c r="T164" s="101"/>
      <c r="U164" s="101"/>
    </row>
    <row r="165" spans="1:21" s="251" customFormat="1" ht="13.15" customHeight="1" x14ac:dyDescent="0.2">
      <c r="A165" s="252" t="s">
        <v>439</v>
      </c>
      <c r="B165" s="253">
        <v>0.19450000000000001</v>
      </c>
      <c r="C165" s="116">
        <v>25212.333299999998</v>
      </c>
      <c r="D165" s="119">
        <v>20178.5</v>
      </c>
      <c r="E165" s="119">
        <v>22035.1666</v>
      </c>
      <c r="F165" s="119">
        <v>29223.643599999999</v>
      </c>
      <c r="G165" s="119">
        <v>34101.120499999997</v>
      </c>
      <c r="H165" s="119">
        <v>26282.7068</v>
      </c>
      <c r="I165" s="233">
        <v>5.14</v>
      </c>
      <c r="J165" s="233">
        <v>19.27</v>
      </c>
      <c r="K165" s="233">
        <v>7.17</v>
      </c>
      <c r="L165" s="233">
        <v>172.00649999999999</v>
      </c>
      <c r="M165" s="181"/>
      <c r="N165" s="225"/>
      <c r="O165" s="101"/>
      <c r="P165" s="101"/>
      <c r="Q165" s="101"/>
      <c r="R165" s="101"/>
      <c r="S165" s="101"/>
      <c r="T165" s="101"/>
      <c r="U165" s="101"/>
    </row>
    <row r="166" spans="1:21" s="251" customFormat="1" ht="13.15" customHeight="1" x14ac:dyDescent="0.2">
      <c r="A166" s="252" t="s">
        <v>440</v>
      </c>
      <c r="B166" s="253">
        <v>0.432</v>
      </c>
      <c r="C166" s="116">
        <v>31781.161499999998</v>
      </c>
      <c r="D166" s="119">
        <v>24918.333299999998</v>
      </c>
      <c r="E166" s="119">
        <v>28432.310399999998</v>
      </c>
      <c r="F166" s="119">
        <v>35128.021200000003</v>
      </c>
      <c r="G166" s="119">
        <v>39395.635300000002</v>
      </c>
      <c r="H166" s="119">
        <v>32353.683099999998</v>
      </c>
      <c r="I166" s="233">
        <v>7.42</v>
      </c>
      <c r="J166" s="233">
        <v>14.98</v>
      </c>
      <c r="K166" s="233">
        <v>7.09</v>
      </c>
      <c r="L166" s="233">
        <v>172.74170000000001</v>
      </c>
      <c r="M166" s="181"/>
      <c r="N166" s="225"/>
      <c r="O166" s="101"/>
      <c r="P166" s="101"/>
      <c r="Q166" s="101"/>
      <c r="R166" s="101"/>
      <c r="S166" s="101"/>
      <c r="T166" s="101"/>
      <c r="U166" s="101"/>
    </row>
    <row r="167" spans="1:21" s="251" customFormat="1" ht="13.15" customHeight="1" x14ac:dyDescent="0.2">
      <c r="A167" s="252" t="s">
        <v>441</v>
      </c>
      <c r="B167" s="253">
        <v>0.32300000000000001</v>
      </c>
      <c r="C167" s="116">
        <v>27720.000499999998</v>
      </c>
      <c r="D167" s="119">
        <v>21098.5327</v>
      </c>
      <c r="E167" s="119">
        <v>23852.2811</v>
      </c>
      <c r="F167" s="119">
        <v>30653.353999999999</v>
      </c>
      <c r="G167" s="119">
        <v>34428.010199999997</v>
      </c>
      <c r="H167" s="119">
        <v>27646.618999999999</v>
      </c>
      <c r="I167" s="233">
        <v>3.74</v>
      </c>
      <c r="J167" s="233">
        <v>19.54</v>
      </c>
      <c r="K167" s="233">
        <v>6.49</v>
      </c>
      <c r="L167" s="233">
        <v>170.49889999999999</v>
      </c>
      <c r="M167" s="181"/>
      <c r="N167" s="225"/>
      <c r="O167" s="101"/>
      <c r="P167" s="101"/>
      <c r="Q167" s="101"/>
      <c r="R167" s="101"/>
      <c r="S167" s="101"/>
      <c r="T167" s="101"/>
      <c r="U167" s="101"/>
    </row>
    <row r="168" spans="1:21" s="251" customFormat="1" ht="13.15" customHeight="1" x14ac:dyDescent="0.2">
      <c r="A168" s="252" t="s">
        <v>442</v>
      </c>
      <c r="B168" s="253">
        <v>0.2172</v>
      </c>
      <c r="C168" s="116">
        <v>33714.001799999998</v>
      </c>
      <c r="D168" s="119">
        <v>26517.5</v>
      </c>
      <c r="E168" s="119">
        <v>29758.6666</v>
      </c>
      <c r="F168" s="119">
        <v>38370.832999999999</v>
      </c>
      <c r="G168" s="119">
        <v>43674.007899999997</v>
      </c>
      <c r="H168" s="119">
        <v>34327.798999999999</v>
      </c>
      <c r="I168" s="233">
        <v>10.02</v>
      </c>
      <c r="J168" s="233">
        <v>15.43</v>
      </c>
      <c r="K168" s="233">
        <v>6.49</v>
      </c>
      <c r="L168" s="233">
        <v>173.14340000000001</v>
      </c>
      <c r="M168" s="181"/>
      <c r="N168" s="225"/>
      <c r="O168" s="101"/>
      <c r="P168" s="101"/>
      <c r="Q168" s="101"/>
      <c r="R168" s="101"/>
      <c r="S168" s="101"/>
      <c r="T168" s="101"/>
      <c r="U168" s="101"/>
    </row>
    <row r="169" spans="1:21" s="251" customFormat="1" ht="13.15" customHeight="1" x14ac:dyDescent="0.2">
      <c r="A169" s="252" t="s">
        <v>443</v>
      </c>
      <c r="B169" s="253">
        <v>2.8115999999999999</v>
      </c>
      <c r="C169" s="116">
        <v>36059.856699999997</v>
      </c>
      <c r="D169" s="119">
        <v>28848.333299999998</v>
      </c>
      <c r="E169" s="119">
        <v>32188.385200000001</v>
      </c>
      <c r="F169" s="119">
        <v>41020.912199999999</v>
      </c>
      <c r="G169" s="119">
        <v>47320.327400000002</v>
      </c>
      <c r="H169" s="119">
        <v>37324.782700000003</v>
      </c>
      <c r="I169" s="233">
        <v>8.3000000000000007</v>
      </c>
      <c r="J169" s="233">
        <v>15.57</v>
      </c>
      <c r="K169" s="233">
        <v>6.94</v>
      </c>
      <c r="L169" s="233">
        <v>172.27860000000001</v>
      </c>
      <c r="M169" s="181"/>
      <c r="N169" s="225"/>
      <c r="O169" s="101"/>
      <c r="P169" s="101"/>
      <c r="Q169" s="101"/>
      <c r="R169" s="101"/>
      <c r="S169" s="101"/>
      <c r="T169" s="101"/>
      <c r="U169" s="101"/>
    </row>
    <row r="170" spans="1:21" s="251" customFormat="1" ht="13.15" customHeight="1" x14ac:dyDescent="0.2">
      <c r="A170" s="254" t="s">
        <v>444</v>
      </c>
      <c r="B170" s="255">
        <v>1.9869000000000001</v>
      </c>
      <c r="C170" s="256">
        <v>36189.6224</v>
      </c>
      <c r="D170" s="118">
        <v>29127.333299999998</v>
      </c>
      <c r="E170" s="118">
        <v>32344.040700000001</v>
      </c>
      <c r="F170" s="118">
        <v>41021.690799999997</v>
      </c>
      <c r="G170" s="118">
        <v>46613.142699999997</v>
      </c>
      <c r="H170" s="118">
        <v>37337.248899999999</v>
      </c>
      <c r="I170" s="257">
        <v>8.5</v>
      </c>
      <c r="J170" s="257">
        <v>15.13</v>
      </c>
      <c r="K170" s="257">
        <v>6.81</v>
      </c>
      <c r="L170" s="257">
        <v>172.4117</v>
      </c>
      <c r="M170" s="181"/>
      <c r="N170" s="225"/>
      <c r="O170" s="101"/>
      <c r="P170" s="101"/>
      <c r="Q170" s="101"/>
      <c r="R170" s="101"/>
      <c r="S170" s="101"/>
      <c r="T170" s="101"/>
      <c r="U170" s="101"/>
    </row>
    <row r="171" spans="1:21" s="251" customFormat="1" ht="13.15" customHeight="1" x14ac:dyDescent="0.2">
      <c r="A171" s="254" t="s">
        <v>445</v>
      </c>
      <c r="B171" s="255">
        <v>0.30059999999999998</v>
      </c>
      <c r="C171" s="256">
        <v>38074.892</v>
      </c>
      <c r="D171" s="118">
        <v>30761.3295</v>
      </c>
      <c r="E171" s="118">
        <v>33922.161999999997</v>
      </c>
      <c r="F171" s="118">
        <v>43749.627999999997</v>
      </c>
      <c r="G171" s="118">
        <v>49846.676200000002</v>
      </c>
      <c r="H171" s="118">
        <v>39371.706899999997</v>
      </c>
      <c r="I171" s="257">
        <v>7.58</v>
      </c>
      <c r="J171" s="257">
        <v>18.36</v>
      </c>
      <c r="K171" s="257">
        <v>7.07</v>
      </c>
      <c r="L171" s="257">
        <v>171.77109999999999</v>
      </c>
      <c r="M171" s="181"/>
      <c r="N171" s="225"/>
      <c r="O171" s="101"/>
      <c r="P171" s="101"/>
      <c r="Q171" s="101"/>
      <c r="R171" s="101"/>
      <c r="S171" s="101"/>
      <c r="T171" s="101"/>
      <c r="U171" s="101"/>
    </row>
    <row r="172" spans="1:21" s="251" customFormat="1" ht="13.15" customHeight="1" x14ac:dyDescent="0.2">
      <c r="A172" s="252" t="s">
        <v>446</v>
      </c>
      <c r="B172" s="253">
        <v>0.58840000000000003</v>
      </c>
      <c r="C172" s="116">
        <v>33919.080499999996</v>
      </c>
      <c r="D172" s="119">
        <v>26527.614000000001</v>
      </c>
      <c r="E172" s="119">
        <v>29575.775099999999</v>
      </c>
      <c r="F172" s="119">
        <v>40875.323900000003</v>
      </c>
      <c r="G172" s="119">
        <v>49418.041400000002</v>
      </c>
      <c r="H172" s="119">
        <v>36585.930399999997</v>
      </c>
      <c r="I172" s="233">
        <v>7.27</v>
      </c>
      <c r="J172" s="233">
        <v>16.100000000000001</v>
      </c>
      <c r="K172" s="233">
        <v>7.23</v>
      </c>
      <c r="L172" s="233">
        <v>172.1404</v>
      </c>
      <c r="M172" s="181"/>
      <c r="N172" s="225"/>
      <c r="O172" s="101"/>
      <c r="P172" s="101"/>
      <c r="Q172" s="101"/>
      <c r="R172" s="101"/>
      <c r="S172" s="101"/>
      <c r="T172" s="101"/>
      <c r="U172" s="101"/>
    </row>
    <row r="173" spans="1:21" s="251" customFormat="1" ht="13.15" customHeight="1" x14ac:dyDescent="0.2">
      <c r="A173" s="254" t="s">
        <v>447</v>
      </c>
      <c r="B173" s="255">
        <v>0.2001</v>
      </c>
      <c r="C173" s="256">
        <v>39160.388599999998</v>
      </c>
      <c r="D173" s="118">
        <v>30308.441699999999</v>
      </c>
      <c r="E173" s="118">
        <v>33860.3416</v>
      </c>
      <c r="F173" s="118">
        <v>46959.634299999998</v>
      </c>
      <c r="G173" s="118">
        <v>59291.608800000002</v>
      </c>
      <c r="H173" s="118">
        <v>41486.353199999998</v>
      </c>
      <c r="I173" s="257">
        <v>8.14</v>
      </c>
      <c r="J173" s="257">
        <v>17.739999999999998</v>
      </c>
      <c r="K173" s="257">
        <v>7.92</v>
      </c>
      <c r="L173" s="257">
        <v>172.51349999999999</v>
      </c>
      <c r="M173" s="181"/>
      <c r="N173" s="225"/>
      <c r="O173" s="101"/>
      <c r="P173" s="101"/>
      <c r="Q173" s="101"/>
      <c r="R173" s="101"/>
      <c r="S173" s="101"/>
      <c r="T173" s="101"/>
      <c r="U173" s="101"/>
    </row>
    <row r="174" spans="1:21" s="251" customFormat="1" ht="13.15" customHeight="1" x14ac:dyDescent="0.2">
      <c r="A174" s="252" t="s">
        <v>448</v>
      </c>
      <c r="B174" s="253">
        <v>0.53010000000000002</v>
      </c>
      <c r="C174" s="116">
        <v>38618.249300000003</v>
      </c>
      <c r="D174" s="119">
        <v>30952.614000000001</v>
      </c>
      <c r="E174" s="119">
        <v>34095.190799999997</v>
      </c>
      <c r="F174" s="119">
        <v>42676.481099999997</v>
      </c>
      <c r="G174" s="119">
        <v>48890.9421</v>
      </c>
      <c r="H174" s="119">
        <v>39248.620199999998</v>
      </c>
      <c r="I174" s="233">
        <v>8.81</v>
      </c>
      <c r="J174" s="233">
        <v>16.82</v>
      </c>
      <c r="K174" s="233">
        <v>7.39</v>
      </c>
      <c r="L174" s="233">
        <v>172.61009999999999</v>
      </c>
      <c r="M174" s="181"/>
      <c r="N174" s="225"/>
      <c r="O174" s="101"/>
      <c r="P174" s="101"/>
      <c r="Q174" s="101"/>
      <c r="R174" s="101"/>
      <c r="S174" s="101"/>
      <c r="T174" s="101"/>
      <c r="U174" s="101"/>
    </row>
    <row r="175" spans="1:21" s="251" customFormat="1" ht="13.15" customHeight="1" x14ac:dyDescent="0.2">
      <c r="A175" s="252" t="s">
        <v>449</v>
      </c>
      <c r="B175" s="253">
        <v>0.61739999999999995</v>
      </c>
      <c r="C175" s="116">
        <v>29705.984499999999</v>
      </c>
      <c r="D175" s="119">
        <v>24238.871800000001</v>
      </c>
      <c r="E175" s="119">
        <v>26545.303400000001</v>
      </c>
      <c r="F175" s="119">
        <v>33178.484700000001</v>
      </c>
      <c r="G175" s="119">
        <v>37778.557000000001</v>
      </c>
      <c r="H175" s="119">
        <v>30531.8835</v>
      </c>
      <c r="I175" s="233">
        <v>5.47</v>
      </c>
      <c r="J175" s="233">
        <v>15.42</v>
      </c>
      <c r="K175" s="233">
        <v>7.67</v>
      </c>
      <c r="L175" s="233">
        <v>172.81270000000001</v>
      </c>
      <c r="M175" s="181"/>
      <c r="N175" s="225"/>
      <c r="O175" s="101"/>
      <c r="P175" s="101"/>
      <c r="Q175" s="101"/>
      <c r="R175" s="101"/>
      <c r="S175" s="101"/>
      <c r="T175" s="101"/>
      <c r="U175" s="101"/>
    </row>
    <row r="176" spans="1:21" s="251" customFormat="1" ht="13.15" customHeight="1" x14ac:dyDescent="0.2">
      <c r="A176" s="252" t="s">
        <v>450</v>
      </c>
      <c r="B176" s="253">
        <v>0.72309999999999997</v>
      </c>
      <c r="C176" s="116">
        <v>39680.258099999999</v>
      </c>
      <c r="D176" s="119">
        <v>31114.434399999998</v>
      </c>
      <c r="E176" s="119">
        <v>35172.260699999999</v>
      </c>
      <c r="F176" s="119">
        <v>45688.9208</v>
      </c>
      <c r="G176" s="119">
        <v>50659.776899999997</v>
      </c>
      <c r="H176" s="119">
        <v>40765.184399999998</v>
      </c>
      <c r="I176" s="233">
        <v>6.32</v>
      </c>
      <c r="J176" s="233">
        <v>23.41</v>
      </c>
      <c r="K176" s="233">
        <v>6.51</v>
      </c>
      <c r="L176" s="233">
        <v>174.02350000000001</v>
      </c>
      <c r="M176" s="181"/>
      <c r="N176" s="225"/>
      <c r="O176" s="101"/>
      <c r="P176" s="101"/>
      <c r="Q176" s="101"/>
      <c r="R176" s="101"/>
      <c r="S176" s="101"/>
      <c r="T176" s="101"/>
      <c r="U176" s="101"/>
    </row>
    <row r="177" spans="1:21" s="251" customFormat="1" ht="13.15" customHeight="1" x14ac:dyDescent="0.2">
      <c r="A177" s="254" t="s">
        <v>451</v>
      </c>
      <c r="B177" s="255">
        <v>0.2782</v>
      </c>
      <c r="C177" s="256">
        <v>39556.457499999997</v>
      </c>
      <c r="D177" s="118">
        <v>30996.725299999998</v>
      </c>
      <c r="E177" s="118">
        <v>34203.115400000002</v>
      </c>
      <c r="F177" s="118">
        <v>45688.9208</v>
      </c>
      <c r="G177" s="118">
        <v>50294.741900000001</v>
      </c>
      <c r="H177" s="118">
        <v>40631.3128</v>
      </c>
      <c r="I177" s="257">
        <v>7.1</v>
      </c>
      <c r="J177" s="257">
        <v>21.86</v>
      </c>
      <c r="K177" s="257">
        <v>6.35</v>
      </c>
      <c r="L177" s="257">
        <v>172.97190000000001</v>
      </c>
      <c r="M177" s="181"/>
      <c r="N177" s="225"/>
      <c r="O177" s="101"/>
      <c r="P177" s="101"/>
      <c r="Q177" s="101"/>
      <c r="R177" s="101"/>
      <c r="S177" s="101"/>
      <c r="T177" s="101"/>
      <c r="U177" s="101"/>
    </row>
    <row r="178" spans="1:21" s="251" customFormat="1" ht="13.15" customHeight="1" x14ac:dyDescent="0.2">
      <c r="A178" s="252" t="s">
        <v>452</v>
      </c>
      <c r="B178" s="253">
        <v>3.75</v>
      </c>
      <c r="C178" s="116">
        <v>31525.645400000001</v>
      </c>
      <c r="D178" s="119">
        <v>25564.369299999998</v>
      </c>
      <c r="E178" s="119">
        <v>28292.658200000002</v>
      </c>
      <c r="F178" s="119">
        <v>35330.049700000003</v>
      </c>
      <c r="G178" s="119">
        <v>40703.549599999998</v>
      </c>
      <c r="H178" s="119">
        <v>32700.1993</v>
      </c>
      <c r="I178" s="233">
        <v>5.96</v>
      </c>
      <c r="J178" s="233">
        <v>11.06</v>
      </c>
      <c r="K178" s="233">
        <v>5.75</v>
      </c>
      <c r="L178" s="233">
        <v>172.77099999999999</v>
      </c>
      <c r="M178" s="181"/>
      <c r="N178" s="225"/>
      <c r="O178" s="101"/>
      <c r="P178" s="101"/>
      <c r="Q178" s="101"/>
      <c r="R178" s="101"/>
      <c r="S178" s="101"/>
      <c r="T178" s="101"/>
      <c r="U178" s="101"/>
    </row>
    <row r="179" spans="1:21" s="251" customFormat="1" ht="13.15" customHeight="1" x14ac:dyDescent="0.2">
      <c r="A179" s="252" t="s">
        <v>453</v>
      </c>
      <c r="B179" s="253">
        <v>0.26750000000000002</v>
      </c>
      <c r="C179" s="116">
        <v>29083.6666</v>
      </c>
      <c r="D179" s="119">
        <v>22782.5</v>
      </c>
      <c r="E179" s="119">
        <v>26113.833299999998</v>
      </c>
      <c r="F179" s="119">
        <v>33627.436500000003</v>
      </c>
      <c r="G179" s="119">
        <v>41325.1878</v>
      </c>
      <c r="H179" s="119">
        <v>30588.7222</v>
      </c>
      <c r="I179" s="233">
        <v>8.7100000000000009</v>
      </c>
      <c r="J179" s="233">
        <v>14.06</v>
      </c>
      <c r="K179" s="233">
        <v>7.27</v>
      </c>
      <c r="L179" s="233">
        <v>171.9802</v>
      </c>
      <c r="M179" s="181"/>
      <c r="N179" s="225"/>
      <c r="O179" s="101"/>
      <c r="P179" s="101"/>
      <c r="Q179" s="101"/>
      <c r="R179" s="101"/>
      <c r="S179" s="101"/>
      <c r="T179" s="101"/>
      <c r="U179" s="101"/>
    </row>
    <row r="180" spans="1:21" s="251" customFormat="1" ht="13.15" customHeight="1" x14ac:dyDescent="0.2">
      <c r="A180" s="252" t="s">
        <v>454</v>
      </c>
      <c r="B180" s="253">
        <v>2.0375000000000001</v>
      </c>
      <c r="C180" s="116">
        <v>30960.980100000001</v>
      </c>
      <c r="D180" s="119">
        <v>25182.1335</v>
      </c>
      <c r="E180" s="119">
        <v>27805.1315</v>
      </c>
      <c r="F180" s="119">
        <v>34737.923600000002</v>
      </c>
      <c r="G180" s="119">
        <v>39446.197800000002</v>
      </c>
      <c r="H180" s="119">
        <v>32054.5376</v>
      </c>
      <c r="I180" s="233">
        <v>6.65</v>
      </c>
      <c r="J180" s="233">
        <v>12.18</v>
      </c>
      <c r="K180" s="233">
        <v>6.67</v>
      </c>
      <c r="L180" s="233">
        <v>172.0496</v>
      </c>
      <c r="M180" s="181"/>
      <c r="N180" s="225"/>
      <c r="O180" s="101"/>
      <c r="P180" s="101"/>
      <c r="Q180" s="101"/>
      <c r="R180" s="101"/>
      <c r="S180" s="101"/>
      <c r="T180" s="101"/>
      <c r="U180" s="101"/>
    </row>
    <row r="181" spans="1:21" s="251" customFormat="1" ht="13.15" customHeight="1" x14ac:dyDescent="0.2">
      <c r="A181" s="252" t="s">
        <v>455</v>
      </c>
      <c r="B181" s="253">
        <v>0.98240000000000005</v>
      </c>
      <c r="C181" s="116">
        <v>40231.2906</v>
      </c>
      <c r="D181" s="119">
        <v>30439.7435</v>
      </c>
      <c r="E181" s="119">
        <v>34339.6368</v>
      </c>
      <c r="F181" s="119">
        <v>47554.306900000003</v>
      </c>
      <c r="G181" s="119">
        <v>55067.459799999997</v>
      </c>
      <c r="H181" s="119">
        <v>41977.761100000003</v>
      </c>
      <c r="I181" s="233">
        <v>9.6999999999999993</v>
      </c>
      <c r="J181" s="233">
        <v>19.18</v>
      </c>
      <c r="K181" s="233">
        <v>7.8</v>
      </c>
      <c r="L181" s="233">
        <v>173.02289999999999</v>
      </c>
      <c r="M181" s="181"/>
      <c r="N181" s="225"/>
      <c r="O181" s="101"/>
      <c r="P181" s="101"/>
      <c r="Q181" s="101"/>
      <c r="R181" s="101"/>
      <c r="S181" s="101"/>
      <c r="T181" s="101"/>
      <c r="U181" s="101"/>
    </row>
    <row r="182" spans="1:21" s="251" customFormat="1" ht="13.15" customHeight="1" x14ac:dyDescent="0.2">
      <c r="A182" s="252" t="s">
        <v>456</v>
      </c>
      <c r="B182" s="253">
        <v>10.1721</v>
      </c>
      <c r="C182" s="116">
        <v>37801.448199999999</v>
      </c>
      <c r="D182" s="119">
        <v>29474.5</v>
      </c>
      <c r="E182" s="119">
        <v>33340.702700000002</v>
      </c>
      <c r="F182" s="119">
        <v>43291.423799999997</v>
      </c>
      <c r="G182" s="119">
        <v>50243.535199999998</v>
      </c>
      <c r="H182" s="119">
        <v>39305.214999999997</v>
      </c>
      <c r="I182" s="233">
        <v>8.56</v>
      </c>
      <c r="J182" s="233">
        <v>16.93</v>
      </c>
      <c r="K182" s="233">
        <v>7.34</v>
      </c>
      <c r="L182" s="233">
        <v>172.3733</v>
      </c>
      <c r="M182" s="181"/>
      <c r="N182" s="225"/>
      <c r="O182" s="101"/>
      <c r="P182" s="101"/>
      <c r="Q182" s="101"/>
      <c r="R182" s="101"/>
      <c r="S182" s="101"/>
      <c r="T182" s="101"/>
      <c r="U182" s="101"/>
    </row>
    <row r="183" spans="1:21" s="251" customFormat="1" ht="13.15" customHeight="1" x14ac:dyDescent="0.2">
      <c r="A183" s="254" t="s">
        <v>457</v>
      </c>
      <c r="B183" s="255">
        <v>2.1034000000000002</v>
      </c>
      <c r="C183" s="256">
        <v>37232.350100000003</v>
      </c>
      <c r="D183" s="118">
        <v>29956.297500000001</v>
      </c>
      <c r="E183" s="118">
        <v>33435.036500000002</v>
      </c>
      <c r="F183" s="118">
        <v>41875.258099999999</v>
      </c>
      <c r="G183" s="118">
        <v>48749.517</v>
      </c>
      <c r="H183" s="118">
        <v>38495.495199999998</v>
      </c>
      <c r="I183" s="257">
        <v>9.19</v>
      </c>
      <c r="J183" s="257">
        <v>17.170000000000002</v>
      </c>
      <c r="K183" s="257">
        <v>7.6</v>
      </c>
      <c r="L183" s="257">
        <v>172.1825</v>
      </c>
      <c r="M183" s="181"/>
      <c r="N183" s="225"/>
      <c r="O183" s="101"/>
      <c r="P183" s="101"/>
      <c r="Q183" s="101"/>
      <c r="R183" s="101"/>
      <c r="S183" s="101"/>
      <c r="T183" s="101"/>
      <c r="U183" s="101"/>
    </row>
    <row r="184" spans="1:21" s="251" customFormat="1" ht="13.15" customHeight="1" x14ac:dyDescent="0.2">
      <c r="A184" s="254" t="s">
        <v>458</v>
      </c>
      <c r="B184" s="255">
        <v>0.63929999999999998</v>
      </c>
      <c r="C184" s="256">
        <v>38969.8698</v>
      </c>
      <c r="D184" s="118">
        <v>31277.361000000001</v>
      </c>
      <c r="E184" s="118">
        <v>34083.050300000003</v>
      </c>
      <c r="F184" s="118">
        <v>47474.611299999997</v>
      </c>
      <c r="G184" s="118">
        <v>57996.345600000001</v>
      </c>
      <c r="H184" s="118">
        <v>42454.896999999997</v>
      </c>
      <c r="I184" s="257">
        <v>1.94</v>
      </c>
      <c r="J184" s="257">
        <v>15.88</v>
      </c>
      <c r="K184" s="257">
        <v>8.25</v>
      </c>
      <c r="L184" s="257">
        <v>172.55350000000001</v>
      </c>
      <c r="M184" s="181"/>
      <c r="N184" s="225"/>
      <c r="O184" s="101"/>
      <c r="P184" s="101"/>
      <c r="Q184" s="101"/>
      <c r="R184" s="101"/>
      <c r="S184" s="101"/>
      <c r="T184" s="101"/>
      <c r="U184" s="101"/>
    </row>
    <row r="185" spans="1:21" s="251" customFormat="1" ht="13.15" customHeight="1" x14ac:dyDescent="0.2">
      <c r="A185" s="254" t="s">
        <v>459</v>
      </c>
      <c r="B185" s="255">
        <v>0.96040000000000003</v>
      </c>
      <c r="C185" s="256">
        <v>35726.523000000001</v>
      </c>
      <c r="D185" s="118">
        <v>26861.389200000001</v>
      </c>
      <c r="E185" s="118">
        <v>30324.9967</v>
      </c>
      <c r="F185" s="118">
        <v>41485.242100000003</v>
      </c>
      <c r="G185" s="118">
        <v>47872.515500000001</v>
      </c>
      <c r="H185" s="118">
        <v>36853.477599999998</v>
      </c>
      <c r="I185" s="257">
        <v>8.65</v>
      </c>
      <c r="J185" s="257">
        <v>15.2</v>
      </c>
      <c r="K185" s="257">
        <v>6.14</v>
      </c>
      <c r="L185" s="257">
        <v>172.63069999999999</v>
      </c>
      <c r="M185" s="181"/>
      <c r="N185" s="225"/>
      <c r="O185" s="101"/>
      <c r="P185" s="101"/>
      <c r="Q185" s="101"/>
      <c r="R185" s="101"/>
      <c r="S185" s="101"/>
      <c r="T185" s="101"/>
      <c r="U185" s="101"/>
    </row>
    <row r="186" spans="1:21" s="251" customFormat="1" ht="13.15" customHeight="1" x14ac:dyDescent="0.2">
      <c r="A186" s="254" t="s">
        <v>460</v>
      </c>
      <c r="B186" s="255">
        <v>0.48199999999999998</v>
      </c>
      <c r="C186" s="256">
        <v>36459.673900000002</v>
      </c>
      <c r="D186" s="118">
        <v>29812.213800000001</v>
      </c>
      <c r="E186" s="118">
        <v>32619.2461</v>
      </c>
      <c r="F186" s="118">
        <v>39879.573400000001</v>
      </c>
      <c r="G186" s="118">
        <v>43776.447999999997</v>
      </c>
      <c r="H186" s="118">
        <v>36623.740899999997</v>
      </c>
      <c r="I186" s="257">
        <v>7.94</v>
      </c>
      <c r="J186" s="257">
        <v>15.17</v>
      </c>
      <c r="K186" s="257">
        <v>7.55</v>
      </c>
      <c r="L186" s="257">
        <v>172.12540000000001</v>
      </c>
      <c r="M186" s="181"/>
      <c r="N186" s="225"/>
      <c r="O186" s="101"/>
      <c r="P186" s="101"/>
      <c r="Q186" s="101"/>
      <c r="R186" s="101"/>
      <c r="S186" s="101"/>
      <c r="T186" s="101"/>
      <c r="U186" s="101"/>
    </row>
    <row r="187" spans="1:21" s="251" customFormat="1" ht="13.15" customHeight="1" x14ac:dyDescent="0.2">
      <c r="A187" s="252" t="s">
        <v>461</v>
      </c>
      <c r="B187" s="253">
        <v>20.523800000000001</v>
      </c>
      <c r="C187" s="116">
        <v>23623.627100000002</v>
      </c>
      <c r="D187" s="119">
        <v>19948.557100000002</v>
      </c>
      <c r="E187" s="119">
        <v>21461.82</v>
      </c>
      <c r="F187" s="119">
        <v>26596.304800000002</v>
      </c>
      <c r="G187" s="119">
        <v>30542.6433</v>
      </c>
      <c r="H187" s="119">
        <v>24634.165499999999</v>
      </c>
      <c r="I187" s="233">
        <v>6.8</v>
      </c>
      <c r="J187" s="233">
        <v>9.31</v>
      </c>
      <c r="K187" s="233">
        <v>3.72</v>
      </c>
      <c r="L187" s="233">
        <v>172.52289999999999</v>
      </c>
      <c r="M187" s="181"/>
      <c r="N187" s="225"/>
      <c r="O187" s="101"/>
      <c r="P187" s="101"/>
      <c r="Q187" s="101"/>
      <c r="R187" s="101"/>
      <c r="S187" s="101"/>
      <c r="T187" s="101"/>
      <c r="U187" s="101"/>
    </row>
    <row r="188" spans="1:21" s="251" customFormat="1" ht="13.15" customHeight="1" x14ac:dyDescent="0.2">
      <c r="A188" s="254" t="s">
        <v>462</v>
      </c>
      <c r="B188" s="255">
        <v>15.6469</v>
      </c>
      <c r="C188" s="256">
        <v>24132</v>
      </c>
      <c r="D188" s="118">
        <v>20447.3361</v>
      </c>
      <c r="E188" s="118">
        <v>21998.109899999999</v>
      </c>
      <c r="F188" s="118">
        <v>27231.6666</v>
      </c>
      <c r="G188" s="118">
        <v>31262.965400000001</v>
      </c>
      <c r="H188" s="118">
        <v>25210.458999999999</v>
      </c>
      <c r="I188" s="257">
        <v>6.82</v>
      </c>
      <c r="J188" s="257">
        <v>9.56</v>
      </c>
      <c r="K188" s="257">
        <v>3.6</v>
      </c>
      <c r="L188" s="257">
        <v>172.53530000000001</v>
      </c>
      <c r="M188" s="181"/>
      <c r="N188" s="225"/>
      <c r="O188" s="101"/>
      <c r="P188" s="101"/>
      <c r="Q188" s="101"/>
      <c r="R188" s="101"/>
      <c r="S188" s="101"/>
      <c r="T188" s="101"/>
      <c r="U188" s="101"/>
    </row>
    <row r="189" spans="1:21" s="251" customFormat="1" ht="13.15" customHeight="1" x14ac:dyDescent="0.2">
      <c r="A189" s="254" t="s">
        <v>463</v>
      </c>
      <c r="B189" s="255">
        <v>4.7969999999999997</v>
      </c>
      <c r="C189" s="256">
        <v>21890</v>
      </c>
      <c r="D189" s="118">
        <v>19063.001199999999</v>
      </c>
      <c r="E189" s="118">
        <v>20182.015800000001</v>
      </c>
      <c r="F189" s="118">
        <v>24294.8475</v>
      </c>
      <c r="G189" s="118">
        <v>27181.994699999999</v>
      </c>
      <c r="H189" s="118">
        <v>22721.387200000001</v>
      </c>
      <c r="I189" s="257">
        <v>6.73</v>
      </c>
      <c r="J189" s="257">
        <v>8.33</v>
      </c>
      <c r="K189" s="257">
        <v>4.0999999999999996</v>
      </c>
      <c r="L189" s="257">
        <v>172.48079999999999</v>
      </c>
      <c r="M189" s="181"/>
      <c r="N189" s="225"/>
      <c r="O189" s="101"/>
      <c r="P189" s="101"/>
      <c r="Q189" s="101"/>
      <c r="R189" s="101"/>
      <c r="S189" s="101"/>
      <c r="T189" s="101"/>
      <c r="U189" s="101"/>
    </row>
    <row r="190" spans="1:21" s="251" customFormat="1" ht="13.15" customHeight="1" x14ac:dyDescent="0.2">
      <c r="A190" s="252" t="s">
        <v>464</v>
      </c>
      <c r="B190" s="253">
        <v>4.7606000000000002</v>
      </c>
      <c r="C190" s="116">
        <v>31566.4447</v>
      </c>
      <c r="D190" s="119">
        <v>21167.867600000001</v>
      </c>
      <c r="E190" s="119">
        <v>26506.417000000001</v>
      </c>
      <c r="F190" s="119">
        <v>36090.147700000001</v>
      </c>
      <c r="G190" s="119">
        <v>40751.386200000001</v>
      </c>
      <c r="H190" s="119">
        <v>31642.007799999999</v>
      </c>
      <c r="I190" s="233">
        <v>7.79</v>
      </c>
      <c r="J190" s="233">
        <v>15.26</v>
      </c>
      <c r="K190" s="233">
        <v>4.43</v>
      </c>
      <c r="L190" s="233">
        <v>172.52260000000001</v>
      </c>
      <c r="M190" s="181"/>
      <c r="N190" s="225"/>
      <c r="O190" s="101"/>
      <c r="P190" s="101"/>
      <c r="Q190" s="101"/>
      <c r="R190" s="101"/>
      <c r="S190" s="101"/>
      <c r="T190" s="101"/>
      <c r="U190" s="101"/>
    </row>
    <row r="191" spans="1:21" s="251" customFormat="1" ht="13.15" customHeight="1" x14ac:dyDescent="0.2">
      <c r="A191" s="254" t="s">
        <v>465</v>
      </c>
      <c r="B191" s="255">
        <v>3.2749000000000001</v>
      </c>
      <c r="C191" s="256">
        <v>31769.113099999999</v>
      </c>
      <c r="D191" s="118">
        <v>20654.452099999999</v>
      </c>
      <c r="E191" s="118">
        <v>26393.214800000002</v>
      </c>
      <c r="F191" s="118">
        <v>35819.516799999998</v>
      </c>
      <c r="G191" s="118">
        <v>39681.726000000002</v>
      </c>
      <c r="H191" s="118">
        <v>31229.537400000001</v>
      </c>
      <c r="I191" s="257">
        <v>8.7200000000000006</v>
      </c>
      <c r="J191" s="257">
        <v>13.68</v>
      </c>
      <c r="K191" s="257">
        <v>3.2</v>
      </c>
      <c r="L191" s="257">
        <v>172.19579999999999</v>
      </c>
      <c r="M191" s="181"/>
      <c r="N191" s="225"/>
      <c r="O191" s="101"/>
      <c r="P191" s="101"/>
      <c r="Q191" s="101"/>
      <c r="R191" s="101"/>
      <c r="S191" s="101"/>
      <c r="T191" s="101"/>
      <c r="U191" s="101"/>
    </row>
    <row r="192" spans="1:21" s="251" customFormat="1" ht="13.15" customHeight="1" x14ac:dyDescent="0.2">
      <c r="A192" s="254" t="s">
        <v>466</v>
      </c>
      <c r="B192" s="255">
        <v>0.84609999999999996</v>
      </c>
      <c r="C192" s="256">
        <v>31150.876899999999</v>
      </c>
      <c r="D192" s="118">
        <v>24089.333299999998</v>
      </c>
      <c r="E192" s="118">
        <v>27522.1666</v>
      </c>
      <c r="F192" s="118">
        <v>36055.468699999998</v>
      </c>
      <c r="G192" s="118">
        <v>42227.284699999997</v>
      </c>
      <c r="H192" s="118">
        <v>32434.842199999999</v>
      </c>
      <c r="I192" s="257">
        <v>5.17</v>
      </c>
      <c r="J192" s="257">
        <v>18.86</v>
      </c>
      <c r="K192" s="257">
        <v>7.59</v>
      </c>
      <c r="L192" s="257">
        <v>172.7868</v>
      </c>
      <c r="M192" s="181"/>
      <c r="N192" s="225"/>
      <c r="O192" s="101"/>
      <c r="P192" s="101"/>
      <c r="Q192" s="101"/>
      <c r="R192" s="101"/>
      <c r="S192" s="101"/>
      <c r="T192" s="101"/>
      <c r="U192" s="101"/>
    </row>
    <row r="193" spans="1:21" s="251" customFormat="1" ht="13.15" customHeight="1" x14ac:dyDescent="0.2">
      <c r="A193" s="252" t="s">
        <v>467</v>
      </c>
      <c r="B193" s="253">
        <v>9.1998999999999995</v>
      </c>
      <c r="C193" s="116">
        <v>24991.181799999998</v>
      </c>
      <c r="D193" s="119">
        <v>19767.6666</v>
      </c>
      <c r="E193" s="119">
        <v>21590</v>
      </c>
      <c r="F193" s="119">
        <v>29377.2104</v>
      </c>
      <c r="G193" s="119">
        <v>33986.687400000003</v>
      </c>
      <c r="H193" s="119">
        <v>26147.818800000001</v>
      </c>
      <c r="I193" s="233">
        <v>7.55</v>
      </c>
      <c r="J193" s="233">
        <v>11.14</v>
      </c>
      <c r="K193" s="233">
        <v>4.42</v>
      </c>
      <c r="L193" s="233">
        <v>172.72839999999999</v>
      </c>
      <c r="M193" s="181"/>
      <c r="N193" s="225"/>
      <c r="O193" s="101"/>
      <c r="P193" s="101"/>
      <c r="Q193" s="101"/>
      <c r="R193" s="101"/>
      <c r="S193" s="101"/>
      <c r="T193" s="101"/>
      <c r="U193" s="101"/>
    </row>
    <row r="194" spans="1:21" s="251" customFormat="1" ht="13.15" customHeight="1" x14ac:dyDescent="0.2">
      <c r="A194" s="252" t="s">
        <v>468</v>
      </c>
      <c r="B194" s="253">
        <v>0.66910000000000003</v>
      </c>
      <c r="C194" s="116">
        <v>30489.7418</v>
      </c>
      <c r="D194" s="119">
        <v>24268.6666</v>
      </c>
      <c r="E194" s="119">
        <v>26725.7091</v>
      </c>
      <c r="F194" s="119">
        <v>34706.515399999997</v>
      </c>
      <c r="G194" s="119">
        <v>39018.104500000001</v>
      </c>
      <c r="H194" s="119">
        <v>31416.8262</v>
      </c>
      <c r="I194" s="233">
        <v>5.42</v>
      </c>
      <c r="J194" s="233">
        <v>22.89</v>
      </c>
      <c r="K194" s="233">
        <v>8.18</v>
      </c>
      <c r="L194" s="233">
        <v>173.4965</v>
      </c>
      <c r="M194" s="181"/>
      <c r="N194" s="225"/>
      <c r="O194" s="101"/>
      <c r="P194" s="101"/>
      <c r="Q194" s="101"/>
      <c r="R194" s="101"/>
      <c r="S194" s="101"/>
      <c r="T194" s="101"/>
      <c r="U194" s="101"/>
    </row>
    <row r="195" spans="1:21" s="251" customFormat="1" ht="13.15" customHeight="1" x14ac:dyDescent="0.2">
      <c r="A195" s="252" t="s">
        <v>469</v>
      </c>
      <c r="B195" s="253">
        <v>0.98409999999999997</v>
      </c>
      <c r="C195" s="116">
        <v>29546.445299999999</v>
      </c>
      <c r="D195" s="119">
        <v>23723.6711</v>
      </c>
      <c r="E195" s="119">
        <v>26098.9238</v>
      </c>
      <c r="F195" s="119">
        <v>33643.7454</v>
      </c>
      <c r="G195" s="119">
        <v>37498.796300000002</v>
      </c>
      <c r="H195" s="119">
        <v>30250.376799999998</v>
      </c>
      <c r="I195" s="233">
        <v>6</v>
      </c>
      <c r="J195" s="233">
        <v>15.52</v>
      </c>
      <c r="K195" s="233">
        <v>6.55</v>
      </c>
      <c r="L195" s="233">
        <v>172.50139999999999</v>
      </c>
      <c r="M195" s="181"/>
      <c r="N195" s="225"/>
      <c r="O195" s="101"/>
      <c r="P195" s="101"/>
      <c r="Q195" s="101"/>
      <c r="R195" s="101"/>
      <c r="S195" s="101"/>
      <c r="T195" s="101"/>
      <c r="U195" s="101"/>
    </row>
    <row r="196" spans="1:21" s="251" customFormat="1" ht="13.15" customHeight="1" x14ac:dyDescent="0.2">
      <c r="A196" s="254" t="s">
        <v>470</v>
      </c>
      <c r="B196" s="255">
        <v>0.60629999999999995</v>
      </c>
      <c r="C196" s="256">
        <v>31120.0537</v>
      </c>
      <c r="D196" s="118">
        <v>25000.5</v>
      </c>
      <c r="E196" s="118">
        <v>27412.418699999998</v>
      </c>
      <c r="F196" s="118">
        <v>34604.435299999997</v>
      </c>
      <c r="G196" s="118">
        <v>38189.133600000001</v>
      </c>
      <c r="H196" s="118">
        <v>31579.160500000002</v>
      </c>
      <c r="I196" s="257">
        <v>6.72</v>
      </c>
      <c r="J196" s="257">
        <v>15.03</v>
      </c>
      <c r="K196" s="257">
        <v>6.74</v>
      </c>
      <c r="L196" s="257">
        <v>172.72450000000001</v>
      </c>
      <c r="M196" s="181"/>
      <c r="N196" s="225"/>
      <c r="O196" s="101"/>
      <c r="P196" s="101"/>
      <c r="Q196" s="101"/>
      <c r="R196" s="101"/>
      <c r="S196" s="101"/>
      <c r="T196" s="101"/>
      <c r="U196" s="101"/>
    </row>
    <row r="197" spans="1:21" s="251" customFormat="1" ht="13.15" customHeight="1" x14ac:dyDescent="0.2">
      <c r="A197" s="252" t="s">
        <v>471</v>
      </c>
      <c r="B197" s="253">
        <v>13.946099999999999</v>
      </c>
      <c r="C197" s="116">
        <v>29541.717700000001</v>
      </c>
      <c r="D197" s="119">
        <v>25597.920099999999</v>
      </c>
      <c r="E197" s="119">
        <v>27581.606199999998</v>
      </c>
      <c r="F197" s="119">
        <v>32402.481400000001</v>
      </c>
      <c r="G197" s="119">
        <v>35975.239399999999</v>
      </c>
      <c r="H197" s="119">
        <v>30282.4787</v>
      </c>
      <c r="I197" s="233">
        <v>5.55</v>
      </c>
      <c r="J197" s="233">
        <v>5.84</v>
      </c>
      <c r="K197" s="233">
        <v>5.61</v>
      </c>
      <c r="L197" s="233">
        <v>172.28149999999999</v>
      </c>
      <c r="M197" s="181"/>
      <c r="N197" s="225"/>
      <c r="O197" s="101"/>
      <c r="P197" s="101"/>
      <c r="Q197" s="101"/>
      <c r="R197" s="101"/>
      <c r="S197" s="101"/>
      <c r="T197" s="101"/>
      <c r="U197" s="101"/>
    </row>
    <row r="198" spans="1:21" s="251" customFormat="1" ht="13.15" customHeight="1" x14ac:dyDescent="0.2">
      <c r="A198" s="254" t="s">
        <v>472</v>
      </c>
      <c r="B198" s="255">
        <v>9.0091000000000001</v>
      </c>
      <c r="C198" s="256">
        <v>29229.7516</v>
      </c>
      <c r="D198" s="118">
        <v>25378.398499999999</v>
      </c>
      <c r="E198" s="118">
        <v>27399.935799999999</v>
      </c>
      <c r="F198" s="118">
        <v>31686.709599999998</v>
      </c>
      <c r="G198" s="118">
        <v>34593.073199999999</v>
      </c>
      <c r="H198" s="118">
        <v>29771.4807</v>
      </c>
      <c r="I198" s="257">
        <v>5.8</v>
      </c>
      <c r="J198" s="257">
        <v>3.22</v>
      </c>
      <c r="K198" s="257">
        <v>5.0199999999999996</v>
      </c>
      <c r="L198" s="257">
        <v>172.27189999999999</v>
      </c>
      <c r="M198" s="181"/>
      <c r="N198" s="225"/>
      <c r="O198" s="101"/>
      <c r="P198" s="101"/>
      <c r="Q198" s="101"/>
      <c r="R198" s="101"/>
      <c r="S198" s="101"/>
      <c r="T198" s="101"/>
      <c r="U198" s="101"/>
    </row>
    <row r="199" spans="1:21" s="251" customFormat="1" ht="13.15" customHeight="1" x14ac:dyDescent="0.2">
      <c r="A199" s="254" t="s">
        <v>473</v>
      </c>
      <c r="B199" s="255">
        <v>4.8277999999999999</v>
      </c>
      <c r="C199" s="256">
        <v>30292.413</v>
      </c>
      <c r="D199" s="118">
        <v>25849.028399999999</v>
      </c>
      <c r="E199" s="118">
        <v>27904.587299999999</v>
      </c>
      <c r="F199" s="118">
        <v>33924.236700000001</v>
      </c>
      <c r="G199" s="118">
        <v>37847.037199999999</v>
      </c>
      <c r="H199" s="118">
        <v>31197.232499999998</v>
      </c>
      <c r="I199" s="257">
        <v>5.16</v>
      </c>
      <c r="J199" s="257">
        <v>10.3</v>
      </c>
      <c r="K199" s="257">
        <v>6.66</v>
      </c>
      <c r="L199" s="257">
        <v>172.4075</v>
      </c>
      <c r="M199" s="181"/>
      <c r="N199" s="225"/>
      <c r="O199" s="101"/>
      <c r="P199" s="101"/>
      <c r="Q199" s="101"/>
      <c r="R199" s="101"/>
      <c r="S199" s="101"/>
      <c r="T199" s="101"/>
      <c r="U199" s="101"/>
    </row>
    <row r="200" spans="1:21" s="251" customFormat="1" ht="13.15" customHeight="1" x14ac:dyDescent="0.2">
      <c r="A200" s="252" t="s">
        <v>474</v>
      </c>
      <c r="B200" s="253">
        <v>20.644100000000002</v>
      </c>
      <c r="C200" s="116">
        <v>35396.667999999998</v>
      </c>
      <c r="D200" s="119">
        <v>29198.6666</v>
      </c>
      <c r="E200" s="119">
        <v>32122.252100000002</v>
      </c>
      <c r="F200" s="119">
        <v>38720.324800000002</v>
      </c>
      <c r="G200" s="119">
        <v>42016.8871</v>
      </c>
      <c r="H200" s="119">
        <v>35629.119299999998</v>
      </c>
      <c r="I200" s="233">
        <v>3.15</v>
      </c>
      <c r="J200" s="233">
        <v>20.03</v>
      </c>
      <c r="K200" s="233">
        <v>9.1199999999999992</v>
      </c>
      <c r="L200" s="233">
        <v>166.19450000000001</v>
      </c>
      <c r="M200" s="181"/>
      <c r="N200" s="225"/>
      <c r="O200" s="101"/>
      <c r="P200" s="101"/>
      <c r="Q200" s="101"/>
      <c r="R200" s="101"/>
      <c r="S200" s="101"/>
      <c r="T200" s="101"/>
      <c r="U200" s="101"/>
    </row>
    <row r="201" spans="1:21" s="251" customFormat="1" ht="13.15" customHeight="1" x14ac:dyDescent="0.2">
      <c r="A201" s="254" t="s">
        <v>475</v>
      </c>
      <c r="B201" s="255">
        <v>2.1078000000000001</v>
      </c>
      <c r="C201" s="256">
        <v>35666.205499999996</v>
      </c>
      <c r="D201" s="118">
        <v>28936.774099999999</v>
      </c>
      <c r="E201" s="118">
        <v>32295.416399999998</v>
      </c>
      <c r="F201" s="118">
        <v>40030.631099999999</v>
      </c>
      <c r="G201" s="118">
        <v>44892.543599999997</v>
      </c>
      <c r="H201" s="118">
        <v>36484.488599999997</v>
      </c>
      <c r="I201" s="257">
        <v>2.93</v>
      </c>
      <c r="J201" s="257">
        <v>20.75</v>
      </c>
      <c r="K201" s="257">
        <v>8.7899999999999991</v>
      </c>
      <c r="L201" s="257">
        <v>168.01009999999999</v>
      </c>
      <c r="M201" s="181"/>
      <c r="N201" s="225"/>
      <c r="O201" s="101"/>
      <c r="P201" s="101"/>
      <c r="Q201" s="101"/>
      <c r="R201" s="101"/>
      <c r="S201" s="101"/>
      <c r="T201" s="101"/>
      <c r="U201" s="101"/>
    </row>
    <row r="202" spans="1:21" s="251" customFormat="1" ht="13.15" customHeight="1" x14ac:dyDescent="0.2">
      <c r="A202" s="254" t="s">
        <v>476</v>
      </c>
      <c r="B202" s="255">
        <v>16.222799999999999</v>
      </c>
      <c r="C202" s="256">
        <v>35376.404399999999</v>
      </c>
      <c r="D202" s="118">
        <v>29208.0874</v>
      </c>
      <c r="E202" s="118">
        <v>32082.899300000001</v>
      </c>
      <c r="F202" s="118">
        <v>38550.422299999998</v>
      </c>
      <c r="G202" s="118">
        <v>41616.320599999999</v>
      </c>
      <c r="H202" s="118">
        <v>35475.310799999999</v>
      </c>
      <c r="I202" s="257">
        <v>3.16</v>
      </c>
      <c r="J202" s="257">
        <v>20.22</v>
      </c>
      <c r="K202" s="257">
        <v>9.19</v>
      </c>
      <c r="L202" s="257">
        <v>165.78149999999999</v>
      </c>
      <c r="M202" s="181"/>
      <c r="N202" s="225"/>
      <c r="O202" s="101"/>
      <c r="P202" s="101"/>
      <c r="Q202" s="101"/>
      <c r="R202" s="101"/>
      <c r="S202" s="101"/>
      <c r="T202" s="101"/>
      <c r="U202" s="101"/>
    </row>
    <row r="203" spans="1:21" s="251" customFormat="1" ht="13.15" customHeight="1" x14ac:dyDescent="0.2">
      <c r="A203" s="252" t="s">
        <v>477</v>
      </c>
      <c r="B203" s="253">
        <v>2.1810999999999998</v>
      </c>
      <c r="C203" s="116">
        <v>31861.914000000001</v>
      </c>
      <c r="D203" s="119">
        <v>26541.186399999999</v>
      </c>
      <c r="E203" s="119">
        <v>28993.913700000001</v>
      </c>
      <c r="F203" s="119">
        <v>35059.8387</v>
      </c>
      <c r="G203" s="119">
        <v>38995.160199999998</v>
      </c>
      <c r="H203" s="119">
        <v>32433.234899999999</v>
      </c>
      <c r="I203" s="233">
        <v>4.3099999999999996</v>
      </c>
      <c r="J203" s="233">
        <v>13.28</v>
      </c>
      <c r="K203" s="233">
        <v>7.47</v>
      </c>
      <c r="L203" s="233">
        <v>171.96090000000001</v>
      </c>
      <c r="M203" s="181"/>
      <c r="N203" s="225"/>
      <c r="O203" s="101"/>
      <c r="P203" s="101"/>
      <c r="Q203" s="101"/>
      <c r="R203" s="101"/>
      <c r="S203" s="101"/>
      <c r="T203" s="101"/>
      <c r="U203" s="101"/>
    </row>
    <row r="204" spans="1:21" s="251" customFormat="1" ht="13.15" customHeight="1" x14ac:dyDescent="0.2">
      <c r="A204" s="254" t="s">
        <v>478</v>
      </c>
      <c r="B204" s="255">
        <v>1.6306</v>
      </c>
      <c r="C204" s="256">
        <v>31984.396700000001</v>
      </c>
      <c r="D204" s="118">
        <v>26460.591</v>
      </c>
      <c r="E204" s="118">
        <v>29031.6666</v>
      </c>
      <c r="F204" s="118">
        <v>34915.371099999997</v>
      </c>
      <c r="G204" s="118">
        <v>38382.652699999999</v>
      </c>
      <c r="H204" s="118">
        <v>32284.311099999999</v>
      </c>
      <c r="I204" s="257">
        <v>4.1500000000000004</v>
      </c>
      <c r="J204" s="257">
        <v>13.36</v>
      </c>
      <c r="K204" s="257">
        <v>7.76</v>
      </c>
      <c r="L204" s="257">
        <v>172.0264</v>
      </c>
      <c r="M204" s="181"/>
      <c r="N204" s="225"/>
      <c r="O204" s="101"/>
      <c r="P204" s="101"/>
      <c r="Q204" s="101"/>
      <c r="R204" s="101"/>
      <c r="S204" s="101"/>
      <c r="T204" s="101"/>
      <c r="U204" s="101"/>
    </row>
    <row r="205" spans="1:21" s="251" customFormat="1" ht="13.15" customHeight="1" x14ac:dyDescent="0.2">
      <c r="A205" s="252" t="s">
        <v>479</v>
      </c>
      <c r="B205" s="253">
        <v>12.2651</v>
      </c>
      <c r="C205" s="116">
        <v>35242.583400000003</v>
      </c>
      <c r="D205" s="119">
        <v>26746.8135</v>
      </c>
      <c r="E205" s="119">
        <v>30043.746899999998</v>
      </c>
      <c r="F205" s="119">
        <v>42512.686600000001</v>
      </c>
      <c r="G205" s="119">
        <v>52717.698400000001</v>
      </c>
      <c r="H205" s="119">
        <v>37555.611100000002</v>
      </c>
      <c r="I205" s="233">
        <v>2.99</v>
      </c>
      <c r="J205" s="233">
        <v>22.5</v>
      </c>
      <c r="K205" s="233">
        <v>8.2899999999999991</v>
      </c>
      <c r="L205" s="233">
        <v>171.66569999999999</v>
      </c>
      <c r="M205" s="181"/>
      <c r="N205" s="225"/>
      <c r="O205" s="101"/>
      <c r="P205" s="101"/>
      <c r="Q205" s="101"/>
      <c r="R205" s="101"/>
      <c r="S205" s="101"/>
      <c r="T205" s="101"/>
      <c r="U205" s="101"/>
    </row>
    <row r="206" spans="1:21" s="251" customFormat="1" ht="13.15" customHeight="1" x14ac:dyDescent="0.2">
      <c r="A206" s="254" t="s">
        <v>480</v>
      </c>
      <c r="B206" s="255">
        <v>9.1679999999999993</v>
      </c>
      <c r="C206" s="256">
        <v>33502.606500000002</v>
      </c>
      <c r="D206" s="118">
        <v>26096.342499999999</v>
      </c>
      <c r="E206" s="118">
        <v>28960.333299999998</v>
      </c>
      <c r="F206" s="118">
        <v>38891.456599999998</v>
      </c>
      <c r="G206" s="118">
        <v>44270.735999999997</v>
      </c>
      <c r="H206" s="118">
        <v>34556.0838</v>
      </c>
      <c r="I206" s="257">
        <v>3.36</v>
      </c>
      <c r="J206" s="257">
        <v>20.7</v>
      </c>
      <c r="K206" s="257">
        <v>8.0500000000000007</v>
      </c>
      <c r="L206" s="257">
        <v>171.76400000000001</v>
      </c>
      <c r="M206" s="181"/>
      <c r="N206" s="225"/>
      <c r="O206" s="101"/>
      <c r="P206" s="101"/>
      <c r="Q206" s="101"/>
      <c r="R206" s="101"/>
      <c r="S206" s="101"/>
      <c r="T206" s="101"/>
      <c r="U206" s="101"/>
    </row>
    <row r="207" spans="1:21" s="251" customFormat="1" ht="13.15" customHeight="1" x14ac:dyDescent="0.2">
      <c r="A207" s="254" t="s">
        <v>481</v>
      </c>
      <c r="B207" s="255">
        <v>1.7503</v>
      </c>
      <c r="C207" s="256">
        <v>53776.874400000001</v>
      </c>
      <c r="D207" s="118">
        <v>45973.290500000003</v>
      </c>
      <c r="E207" s="118">
        <v>49981.875399999997</v>
      </c>
      <c r="F207" s="118">
        <v>58812.088400000001</v>
      </c>
      <c r="G207" s="118">
        <v>65751.289600000004</v>
      </c>
      <c r="H207" s="118">
        <v>54921.406799999997</v>
      </c>
      <c r="I207" s="257">
        <v>1.85</v>
      </c>
      <c r="J207" s="257">
        <v>29.59</v>
      </c>
      <c r="K207" s="257">
        <v>8.99</v>
      </c>
      <c r="L207" s="257">
        <v>174.54939999999999</v>
      </c>
      <c r="M207" s="181"/>
      <c r="N207" s="225"/>
      <c r="O207" s="101"/>
      <c r="P207" s="101"/>
      <c r="Q207" s="101"/>
      <c r="R207" s="101"/>
      <c r="S207" s="101"/>
      <c r="T207" s="101"/>
      <c r="U207" s="101"/>
    </row>
    <row r="208" spans="1:21" s="251" customFormat="1" ht="13.15" customHeight="1" x14ac:dyDescent="0.2">
      <c r="A208" s="252" t="s">
        <v>482</v>
      </c>
      <c r="B208" s="253">
        <v>8.8513999999999999</v>
      </c>
      <c r="C208" s="116">
        <v>49395.946900000003</v>
      </c>
      <c r="D208" s="119">
        <v>38195.712299999999</v>
      </c>
      <c r="E208" s="119">
        <v>42726.251300000004</v>
      </c>
      <c r="F208" s="119">
        <v>56463.225599999998</v>
      </c>
      <c r="G208" s="119">
        <v>63630.1679</v>
      </c>
      <c r="H208" s="119">
        <v>50289.1492</v>
      </c>
      <c r="I208" s="233">
        <v>4.47</v>
      </c>
      <c r="J208" s="233">
        <v>24.57</v>
      </c>
      <c r="K208" s="233">
        <v>11.15</v>
      </c>
      <c r="L208" s="233">
        <v>164.36779999999999</v>
      </c>
      <c r="M208" s="181"/>
      <c r="N208" s="225"/>
      <c r="O208" s="101"/>
      <c r="P208" s="101"/>
      <c r="Q208" s="101"/>
      <c r="R208" s="101"/>
      <c r="S208" s="101"/>
      <c r="T208" s="101"/>
      <c r="U208" s="101"/>
    </row>
    <row r="209" spans="1:21" s="251" customFormat="1" ht="13.15" customHeight="1" x14ac:dyDescent="0.2">
      <c r="A209" s="254" t="s">
        <v>483</v>
      </c>
      <c r="B209" s="255">
        <v>6.7458999999999998</v>
      </c>
      <c r="C209" s="256">
        <v>48699.285000000003</v>
      </c>
      <c r="D209" s="118">
        <v>38150.923300000002</v>
      </c>
      <c r="E209" s="118">
        <v>42520.407200000001</v>
      </c>
      <c r="F209" s="118">
        <v>55213.984299999996</v>
      </c>
      <c r="G209" s="118">
        <v>61634.203000000001</v>
      </c>
      <c r="H209" s="118">
        <v>49312.009400000003</v>
      </c>
      <c r="I209" s="257">
        <v>3.78</v>
      </c>
      <c r="J209" s="257">
        <v>26.03</v>
      </c>
      <c r="K209" s="257">
        <v>11.09</v>
      </c>
      <c r="L209" s="257">
        <v>163.95490000000001</v>
      </c>
      <c r="M209" s="181"/>
      <c r="N209" s="225"/>
      <c r="O209" s="101"/>
      <c r="P209" s="101"/>
      <c r="Q209" s="101"/>
      <c r="R209" s="101"/>
      <c r="S209" s="101"/>
      <c r="T209" s="101"/>
      <c r="U209" s="101"/>
    </row>
    <row r="210" spans="1:21" s="251" customFormat="1" ht="13.15" customHeight="1" x14ac:dyDescent="0.2">
      <c r="A210" s="252" t="s">
        <v>484</v>
      </c>
      <c r="B210" s="253">
        <v>7.4198000000000004</v>
      </c>
      <c r="C210" s="116">
        <v>46291.580300000001</v>
      </c>
      <c r="D210" s="119">
        <v>34595.778899999998</v>
      </c>
      <c r="E210" s="119">
        <v>40460.284899999999</v>
      </c>
      <c r="F210" s="119">
        <v>52651.9496</v>
      </c>
      <c r="G210" s="119">
        <v>58916.110399999998</v>
      </c>
      <c r="H210" s="119">
        <v>46762.778200000001</v>
      </c>
      <c r="I210" s="233">
        <v>5.18</v>
      </c>
      <c r="J210" s="233">
        <v>34.06</v>
      </c>
      <c r="K210" s="233">
        <v>7.07</v>
      </c>
      <c r="L210" s="233">
        <v>167.89060000000001</v>
      </c>
      <c r="M210" s="181"/>
      <c r="N210" s="225"/>
      <c r="O210" s="101"/>
      <c r="P210" s="101"/>
      <c r="Q210" s="101"/>
      <c r="R210" s="101"/>
      <c r="S210" s="101"/>
      <c r="T210" s="101"/>
      <c r="U210" s="101"/>
    </row>
    <row r="211" spans="1:21" s="251" customFormat="1" ht="13.15" customHeight="1" x14ac:dyDescent="0.2">
      <c r="A211" s="254" t="s">
        <v>485</v>
      </c>
      <c r="B211" s="255">
        <v>7.2619999999999996</v>
      </c>
      <c r="C211" s="256">
        <v>46315.498099999997</v>
      </c>
      <c r="D211" s="118">
        <v>35053.889499999997</v>
      </c>
      <c r="E211" s="118">
        <v>40574.264199999998</v>
      </c>
      <c r="F211" s="118">
        <v>52676.919399999999</v>
      </c>
      <c r="G211" s="118">
        <v>58994.5887</v>
      </c>
      <c r="H211" s="118">
        <v>46929.840499999998</v>
      </c>
      <c r="I211" s="257">
        <v>5.18</v>
      </c>
      <c r="J211" s="257">
        <v>34.130000000000003</v>
      </c>
      <c r="K211" s="257">
        <v>7.05</v>
      </c>
      <c r="L211" s="257">
        <v>167.87729999999999</v>
      </c>
      <c r="M211" s="181"/>
      <c r="N211" s="225"/>
      <c r="O211" s="101"/>
      <c r="P211" s="101"/>
      <c r="Q211" s="101"/>
      <c r="R211" s="101"/>
      <c r="S211" s="101"/>
      <c r="T211" s="101"/>
      <c r="U211" s="101"/>
    </row>
    <row r="212" spans="1:21" s="251" customFormat="1" ht="13.15" customHeight="1" x14ac:dyDescent="0.2">
      <c r="A212" s="252" t="s">
        <v>486</v>
      </c>
      <c r="B212" s="253">
        <v>6.4166999999999996</v>
      </c>
      <c r="C212" s="116">
        <v>45276.718099999998</v>
      </c>
      <c r="D212" s="119">
        <v>34803.558900000004</v>
      </c>
      <c r="E212" s="119">
        <v>39416.774700000002</v>
      </c>
      <c r="F212" s="119">
        <v>51991.4</v>
      </c>
      <c r="G212" s="119">
        <v>59038.590100000001</v>
      </c>
      <c r="H212" s="119">
        <v>46618.645400000001</v>
      </c>
      <c r="I212" s="233">
        <v>2.12</v>
      </c>
      <c r="J212" s="233">
        <v>18.440000000000001</v>
      </c>
      <c r="K212" s="233">
        <v>14.18</v>
      </c>
      <c r="L212" s="233">
        <v>165.18799999999999</v>
      </c>
      <c r="M212" s="181"/>
      <c r="N212" s="225"/>
      <c r="O212" s="101"/>
      <c r="P212" s="101"/>
      <c r="Q212" s="101"/>
      <c r="R212" s="101"/>
      <c r="S212" s="101"/>
      <c r="T212" s="101"/>
      <c r="U212" s="101"/>
    </row>
    <row r="213" spans="1:21" s="251" customFormat="1" ht="13.15" customHeight="1" x14ac:dyDescent="0.2">
      <c r="A213" s="252" t="s">
        <v>487</v>
      </c>
      <c r="B213" s="253">
        <v>2.6227</v>
      </c>
      <c r="C213" s="116">
        <v>24909.798299999999</v>
      </c>
      <c r="D213" s="119">
        <v>19051.345600000001</v>
      </c>
      <c r="E213" s="119">
        <v>21565.306199999999</v>
      </c>
      <c r="F213" s="119">
        <v>29021.206200000001</v>
      </c>
      <c r="G213" s="119">
        <v>34221.748500000002</v>
      </c>
      <c r="H213" s="119">
        <v>26046.7209</v>
      </c>
      <c r="I213" s="233">
        <v>4.26</v>
      </c>
      <c r="J213" s="233">
        <v>21.69</v>
      </c>
      <c r="K213" s="233">
        <v>6.5</v>
      </c>
      <c r="L213" s="233">
        <v>170.9879</v>
      </c>
      <c r="M213" s="181"/>
      <c r="N213" s="225"/>
      <c r="O213" s="101"/>
      <c r="P213" s="101"/>
      <c r="Q213" s="101"/>
      <c r="R213" s="101"/>
      <c r="S213" s="101"/>
      <c r="T213" s="101"/>
      <c r="U213" s="101"/>
    </row>
    <row r="214" spans="1:21" s="251" customFormat="1" ht="13.15" customHeight="1" x14ac:dyDescent="0.2">
      <c r="A214" s="254" t="s">
        <v>488</v>
      </c>
      <c r="B214" s="255">
        <v>1.7912999999999999</v>
      </c>
      <c r="C214" s="256">
        <v>23624.6666</v>
      </c>
      <c r="D214" s="118">
        <v>18566.6666</v>
      </c>
      <c r="E214" s="118">
        <v>20837.2075</v>
      </c>
      <c r="F214" s="118">
        <v>26985.273700000002</v>
      </c>
      <c r="G214" s="118">
        <v>30810.8024</v>
      </c>
      <c r="H214" s="118">
        <v>24422.558300000001</v>
      </c>
      <c r="I214" s="257">
        <v>4.34</v>
      </c>
      <c r="J214" s="257">
        <v>19.760000000000002</v>
      </c>
      <c r="K214" s="257">
        <v>6.25</v>
      </c>
      <c r="L214" s="257">
        <v>170.71860000000001</v>
      </c>
      <c r="M214" s="181"/>
      <c r="N214" s="225"/>
      <c r="O214" s="101"/>
      <c r="P214" s="101"/>
      <c r="Q214" s="101"/>
      <c r="R214" s="101"/>
      <c r="S214" s="101"/>
      <c r="T214" s="101"/>
      <c r="U214" s="101"/>
    </row>
    <row r="215" spans="1:21" s="251" customFormat="1" ht="13.15" customHeight="1" x14ac:dyDescent="0.2">
      <c r="A215" s="254" t="s">
        <v>489</v>
      </c>
      <c r="B215" s="255">
        <v>0.67820000000000003</v>
      </c>
      <c r="C215" s="256">
        <v>28484.5</v>
      </c>
      <c r="D215" s="118">
        <v>21610.7382</v>
      </c>
      <c r="E215" s="118">
        <v>24461.585299999999</v>
      </c>
      <c r="F215" s="118">
        <v>32798.7641</v>
      </c>
      <c r="G215" s="118">
        <v>40124.840799999998</v>
      </c>
      <c r="H215" s="118">
        <v>29540.0792</v>
      </c>
      <c r="I215" s="257">
        <v>4.25</v>
      </c>
      <c r="J215" s="257">
        <v>25.5</v>
      </c>
      <c r="K215" s="257">
        <v>6.89</v>
      </c>
      <c r="L215" s="257">
        <v>172.0608</v>
      </c>
      <c r="M215" s="181"/>
      <c r="N215" s="225"/>
      <c r="O215" s="101"/>
      <c r="P215" s="101"/>
      <c r="Q215" s="101"/>
      <c r="R215" s="101"/>
      <c r="S215" s="101"/>
      <c r="T215" s="101"/>
      <c r="U215" s="101"/>
    </row>
    <row r="216" spans="1:21" s="251" customFormat="1" ht="13.15" customHeight="1" x14ac:dyDescent="0.2">
      <c r="A216" s="252" t="s">
        <v>490</v>
      </c>
      <c r="B216" s="253">
        <v>9.5799999999999996E-2</v>
      </c>
      <c r="C216" s="116">
        <v>22917.909199999998</v>
      </c>
      <c r="D216" s="119">
        <v>19554.811600000001</v>
      </c>
      <c r="E216" s="119">
        <v>20784.905500000001</v>
      </c>
      <c r="F216" s="119">
        <v>24765.820899999999</v>
      </c>
      <c r="G216" s="119">
        <v>28008</v>
      </c>
      <c r="H216" s="119">
        <v>23286.35</v>
      </c>
      <c r="I216" s="233">
        <v>6.61</v>
      </c>
      <c r="J216" s="233">
        <v>7.28</v>
      </c>
      <c r="K216" s="233">
        <v>4.5</v>
      </c>
      <c r="L216" s="233">
        <v>173.2894</v>
      </c>
      <c r="M216" s="181"/>
      <c r="N216" s="225"/>
      <c r="O216" s="101"/>
      <c r="P216" s="101"/>
      <c r="Q216" s="101"/>
      <c r="R216" s="101"/>
      <c r="S216" s="101"/>
      <c r="T216" s="101"/>
      <c r="U216" s="101"/>
    </row>
    <row r="217" spans="1:21" s="251" customFormat="1" ht="13.15" customHeight="1" x14ac:dyDescent="0.2">
      <c r="A217" s="252" t="s">
        <v>491</v>
      </c>
      <c r="B217" s="253">
        <v>1.0427999999999999</v>
      </c>
      <c r="C217" s="116">
        <v>26597.3361</v>
      </c>
      <c r="D217" s="119">
        <v>21293.333299999998</v>
      </c>
      <c r="E217" s="119">
        <v>23629.1168</v>
      </c>
      <c r="F217" s="119">
        <v>30990.973699999999</v>
      </c>
      <c r="G217" s="119">
        <v>35296.395600000003</v>
      </c>
      <c r="H217" s="119">
        <v>27794.159299999999</v>
      </c>
      <c r="I217" s="233">
        <v>6.25</v>
      </c>
      <c r="J217" s="233">
        <v>15.82</v>
      </c>
      <c r="K217" s="233">
        <v>6.79</v>
      </c>
      <c r="L217" s="233">
        <v>174.81059999999999</v>
      </c>
      <c r="M217" s="181"/>
      <c r="N217" s="225"/>
      <c r="O217" s="101"/>
      <c r="P217" s="101"/>
      <c r="Q217" s="101"/>
      <c r="R217" s="101"/>
      <c r="S217" s="101"/>
      <c r="T217" s="101"/>
      <c r="U217" s="101"/>
    </row>
    <row r="218" spans="1:21" s="251" customFormat="1" ht="13.15" customHeight="1" x14ac:dyDescent="0.2">
      <c r="A218" s="254" t="s">
        <v>492</v>
      </c>
      <c r="B218" s="255">
        <v>0.67649999999999999</v>
      </c>
      <c r="C218" s="256">
        <v>25986.126400000001</v>
      </c>
      <c r="D218" s="118">
        <v>21531.095700000002</v>
      </c>
      <c r="E218" s="118">
        <v>23539.643400000001</v>
      </c>
      <c r="F218" s="118">
        <v>30086.017199999998</v>
      </c>
      <c r="G218" s="118">
        <v>34248.740299999998</v>
      </c>
      <c r="H218" s="118">
        <v>27270.4882</v>
      </c>
      <c r="I218" s="257">
        <v>5.36</v>
      </c>
      <c r="J218" s="257">
        <v>14.45</v>
      </c>
      <c r="K218" s="257">
        <v>6.47</v>
      </c>
      <c r="L218" s="257">
        <v>174.23230000000001</v>
      </c>
      <c r="M218" s="181"/>
      <c r="N218" s="225"/>
      <c r="O218" s="101"/>
      <c r="P218" s="101"/>
      <c r="Q218" s="101"/>
      <c r="R218" s="101"/>
      <c r="S218" s="101"/>
      <c r="T218" s="101"/>
      <c r="U218" s="101"/>
    </row>
    <row r="219" spans="1:21" s="251" customFormat="1" ht="13.15" customHeight="1" x14ac:dyDescent="0.2">
      <c r="A219" s="254" t="s">
        <v>493</v>
      </c>
      <c r="B219" s="255">
        <v>8.1100000000000005E-2</v>
      </c>
      <c r="C219" s="256">
        <v>31498.152300000002</v>
      </c>
      <c r="D219" s="118">
        <v>23198</v>
      </c>
      <c r="E219" s="118">
        <v>26225.414499999999</v>
      </c>
      <c r="F219" s="118">
        <v>37176.377399999998</v>
      </c>
      <c r="G219" s="118">
        <v>41184.707300000002</v>
      </c>
      <c r="H219" s="118">
        <v>32354.006799999999</v>
      </c>
      <c r="I219" s="257">
        <v>9.91</v>
      </c>
      <c r="J219" s="257">
        <v>20.55</v>
      </c>
      <c r="K219" s="257">
        <v>7.64</v>
      </c>
      <c r="L219" s="257">
        <v>177.41929999999999</v>
      </c>
      <c r="M219" s="181"/>
      <c r="N219" s="225"/>
      <c r="O219" s="101"/>
      <c r="P219" s="101"/>
      <c r="Q219" s="101"/>
      <c r="R219" s="101"/>
      <c r="S219" s="101"/>
      <c r="T219" s="101"/>
      <c r="U219" s="101"/>
    </row>
    <row r="220" spans="1:21" s="251" customFormat="1" ht="13.15" customHeight="1" x14ac:dyDescent="0.2">
      <c r="A220" s="252" t="s">
        <v>494</v>
      </c>
      <c r="B220" s="253">
        <v>0.15279999999999999</v>
      </c>
      <c r="C220" s="116">
        <v>31540.453699999998</v>
      </c>
      <c r="D220" s="119">
        <v>25897.709800000001</v>
      </c>
      <c r="E220" s="119">
        <v>28629.762999999999</v>
      </c>
      <c r="F220" s="119">
        <v>34038.0478</v>
      </c>
      <c r="G220" s="119">
        <v>37345.544199999997</v>
      </c>
      <c r="H220" s="119">
        <v>31719.557400000002</v>
      </c>
      <c r="I220" s="233">
        <v>9.3800000000000008</v>
      </c>
      <c r="J220" s="233">
        <v>19.07</v>
      </c>
      <c r="K220" s="233">
        <v>7.19</v>
      </c>
      <c r="L220" s="233">
        <v>182.83609999999999</v>
      </c>
      <c r="M220" s="181"/>
      <c r="N220" s="225"/>
      <c r="O220" s="101"/>
      <c r="P220" s="101"/>
      <c r="Q220" s="101"/>
      <c r="R220" s="101"/>
      <c r="S220" s="101"/>
      <c r="T220" s="101"/>
      <c r="U220" s="101"/>
    </row>
    <row r="221" spans="1:21" s="251" customFormat="1" ht="13.15" customHeight="1" x14ac:dyDescent="0.2">
      <c r="A221" s="254" t="s">
        <v>495</v>
      </c>
      <c r="B221" s="255">
        <v>0.1118</v>
      </c>
      <c r="C221" s="256">
        <v>31280.7503</v>
      </c>
      <c r="D221" s="118">
        <v>26584.172999999999</v>
      </c>
      <c r="E221" s="118">
        <v>28270.452499999999</v>
      </c>
      <c r="F221" s="118">
        <v>33604.946400000001</v>
      </c>
      <c r="G221" s="118">
        <v>36515.628499999999</v>
      </c>
      <c r="H221" s="118">
        <v>31535.271700000001</v>
      </c>
      <c r="I221" s="257">
        <v>9.94</v>
      </c>
      <c r="J221" s="257">
        <v>18.59</v>
      </c>
      <c r="K221" s="257">
        <v>6.74</v>
      </c>
      <c r="L221" s="257">
        <v>183.03909999999999</v>
      </c>
      <c r="M221" s="181"/>
      <c r="N221" s="225"/>
      <c r="O221" s="101"/>
      <c r="P221" s="101"/>
      <c r="Q221" s="101"/>
      <c r="R221" s="101"/>
      <c r="S221" s="101"/>
      <c r="T221" s="101"/>
      <c r="U221" s="101"/>
    </row>
    <row r="222" spans="1:21" s="251" customFormat="1" ht="13.15" customHeight="1" x14ac:dyDescent="0.2">
      <c r="A222" s="252" t="s">
        <v>496</v>
      </c>
      <c r="B222" s="253">
        <v>0.27139999999999997</v>
      </c>
      <c r="C222" s="116">
        <v>31985.064399999999</v>
      </c>
      <c r="D222" s="119">
        <v>23994</v>
      </c>
      <c r="E222" s="119">
        <v>27172.333299999998</v>
      </c>
      <c r="F222" s="119">
        <v>36561.485500000003</v>
      </c>
      <c r="G222" s="119">
        <v>42654.991300000002</v>
      </c>
      <c r="H222" s="119">
        <v>32540.0923</v>
      </c>
      <c r="I222" s="233">
        <v>7.35</v>
      </c>
      <c r="J222" s="233">
        <v>19.86</v>
      </c>
      <c r="K222" s="233">
        <v>6.49</v>
      </c>
      <c r="L222" s="233">
        <v>174.1208</v>
      </c>
      <c r="M222" s="181"/>
      <c r="N222" s="225"/>
      <c r="O222" s="101"/>
      <c r="P222" s="101"/>
      <c r="Q222" s="101"/>
      <c r="R222" s="101"/>
      <c r="S222" s="101"/>
      <c r="T222" s="101"/>
      <c r="U222" s="101"/>
    </row>
    <row r="223" spans="1:21" s="251" customFormat="1" ht="13.15" customHeight="1" x14ac:dyDescent="0.2">
      <c r="A223" s="254" t="s">
        <v>497</v>
      </c>
      <c r="B223" s="255">
        <v>0.1341</v>
      </c>
      <c r="C223" s="256">
        <v>30789.184300000001</v>
      </c>
      <c r="D223" s="118">
        <v>21236.956200000001</v>
      </c>
      <c r="E223" s="118">
        <v>26386.833299999998</v>
      </c>
      <c r="F223" s="118">
        <v>33947.027199999997</v>
      </c>
      <c r="G223" s="118">
        <v>37850.045599999998</v>
      </c>
      <c r="H223" s="118">
        <v>30782.0147</v>
      </c>
      <c r="I223" s="257">
        <v>7.56</v>
      </c>
      <c r="J223" s="257">
        <v>18.48</v>
      </c>
      <c r="K223" s="257">
        <v>6.11</v>
      </c>
      <c r="L223" s="257">
        <v>173.5463</v>
      </c>
      <c r="M223" s="181"/>
      <c r="N223" s="225"/>
      <c r="O223" s="101"/>
      <c r="P223" s="101"/>
      <c r="Q223" s="101"/>
      <c r="R223" s="101"/>
      <c r="S223" s="101"/>
      <c r="T223" s="101"/>
      <c r="U223" s="101"/>
    </row>
    <row r="224" spans="1:21" s="251" customFormat="1" ht="13.15" customHeight="1" x14ac:dyDescent="0.2">
      <c r="A224" s="254" t="s">
        <v>498</v>
      </c>
      <c r="B224" s="255">
        <v>9.1600000000000001E-2</v>
      </c>
      <c r="C224" s="256">
        <v>34246.7955</v>
      </c>
      <c r="D224" s="118">
        <v>24904.6666</v>
      </c>
      <c r="E224" s="118">
        <v>29327.040499999999</v>
      </c>
      <c r="F224" s="118">
        <v>38133.761500000001</v>
      </c>
      <c r="G224" s="118">
        <v>42654.991300000002</v>
      </c>
      <c r="H224" s="118">
        <v>34299.789499999999</v>
      </c>
      <c r="I224" s="257">
        <v>6.26</v>
      </c>
      <c r="J224" s="257">
        <v>22.37</v>
      </c>
      <c r="K224" s="257">
        <v>7.78</v>
      </c>
      <c r="L224" s="257">
        <v>175.24860000000001</v>
      </c>
      <c r="M224" s="181"/>
      <c r="N224" s="225"/>
      <c r="O224" s="101"/>
      <c r="P224" s="101"/>
      <c r="Q224" s="101"/>
      <c r="R224" s="101"/>
      <c r="S224" s="101"/>
      <c r="T224" s="101"/>
      <c r="U224" s="101"/>
    </row>
    <row r="225" spans="1:21" s="251" customFormat="1" ht="13.15" customHeight="1" x14ac:dyDescent="0.2">
      <c r="A225" s="252" t="s">
        <v>499</v>
      </c>
      <c r="B225" s="253">
        <v>0.5212</v>
      </c>
      <c r="C225" s="116">
        <v>29134.842700000001</v>
      </c>
      <c r="D225" s="119">
        <v>24019.1862</v>
      </c>
      <c r="E225" s="119">
        <v>26509.052599999999</v>
      </c>
      <c r="F225" s="119">
        <v>32185.414100000002</v>
      </c>
      <c r="G225" s="119">
        <v>35192.196400000001</v>
      </c>
      <c r="H225" s="119">
        <v>29668.503499999999</v>
      </c>
      <c r="I225" s="233">
        <v>6.69</v>
      </c>
      <c r="J225" s="233">
        <v>16.45</v>
      </c>
      <c r="K225" s="233">
        <v>6.6</v>
      </c>
      <c r="L225" s="233">
        <v>174.0547</v>
      </c>
      <c r="M225" s="181"/>
      <c r="N225" s="225"/>
      <c r="O225" s="101"/>
      <c r="P225" s="101"/>
      <c r="Q225" s="101"/>
      <c r="R225" s="101"/>
      <c r="S225" s="101"/>
      <c r="T225" s="101"/>
      <c r="U225" s="101"/>
    </row>
    <row r="226" spans="1:21" s="251" customFormat="1" ht="13.15" customHeight="1" x14ac:dyDescent="0.2">
      <c r="A226" s="254" t="s">
        <v>500</v>
      </c>
      <c r="B226" s="255">
        <v>0.50929999999999997</v>
      </c>
      <c r="C226" s="256">
        <v>29225.333299999998</v>
      </c>
      <c r="D226" s="118">
        <v>24166.639500000001</v>
      </c>
      <c r="E226" s="118">
        <v>26576.274300000001</v>
      </c>
      <c r="F226" s="118">
        <v>32224.6109</v>
      </c>
      <c r="G226" s="118">
        <v>35260.572699999997</v>
      </c>
      <c r="H226" s="118">
        <v>29735.303500000002</v>
      </c>
      <c r="I226" s="257">
        <v>6.72</v>
      </c>
      <c r="J226" s="257">
        <v>16.420000000000002</v>
      </c>
      <c r="K226" s="257">
        <v>6.59</v>
      </c>
      <c r="L226" s="257">
        <v>174.09110000000001</v>
      </c>
      <c r="M226" s="181"/>
      <c r="N226" s="225"/>
      <c r="O226" s="101"/>
      <c r="P226" s="101"/>
      <c r="Q226" s="101"/>
      <c r="R226" s="101"/>
      <c r="S226" s="101"/>
      <c r="T226" s="101"/>
      <c r="U226" s="101"/>
    </row>
    <row r="227" spans="1:21" s="251" customFormat="1" ht="13.15" customHeight="1" x14ac:dyDescent="0.2">
      <c r="A227" s="252" t="s">
        <v>501</v>
      </c>
      <c r="B227" s="253">
        <v>9.1600000000000001E-2</v>
      </c>
      <c r="C227" s="116">
        <v>30764.005300000001</v>
      </c>
      <c r="D227" s="119">
        <v>25085.1348</v>
      </c>
      <c r="E227" s="119">
        <v>27969.796900000001</v>
      </c>
      <c r="F227" s="119">
        <v>33785.070599999999</v>
      </c>
      <c r="G227" s="119">
        <v>38512.612300000001</v>
      </c>
      <c r="H227" s="119">
        <v>31180.641</v>
      </c>
      <c r="I227" s="233">
        <v>7.08</v>
      </c>
      <c r="J227" s="233">
        <v>17.600000000000001</v>
      </c>
      <c r="K227" s="233">
        <v>6.08</v>
      </c>
      <c r="L227" s="233">
        <v>174.8058</v>
      </c>
      <c r="M227" s="181"/>
      <c r="N227" s="225"/>
      <c r="O227" s="101"/>
      <c r="P227" s="101"/>
      <c r="Q227" s="101"/>
      <c r="R227" s="101"/>
      <c r="S227" s="101"/>
      <c r="T227" s="101"/>
      <c r="U227" s="101"/>
    </row>
    <row r="228" spans="1:21" s="251" customFormat="1" ht="13.15" customHeight="1" x14ac:dyDescent="0.2">
      <c r="A228" s="254" t="s">
        <v>502</v>
      </c>
      <c r="B228" s="255">
        <v>5.6300000000000003E-2</v>
      </c>
      <c r="C228" s="256">
        <v>30806.075400000002</v>
      </c>
      <c r="D228" s="118">
        <v>24796.823400000001</v>
      </c>
      <c r="E228" s="118">
        <v>27048.940200000001</v>
      </c>
      <c r="F228" s="118">
        <v>34668.564200000001</v>
      </c>
      <c r="G228" s="118">
        <v>38512.612300000001</v>
      </c>
      <c r="H228" s="118">
        <v>30997.725900000001</v>
      </c>
      <c r="I228" s="257">
        <v>6.44</v>
      </c>
      <c r="J228" s="257">
        <v>16.989999999999998</v>
      </c>
      <c r="K228" s="257">
        <v>5.45</v>
      </c>
      <c r="L228" s="257">
        <v>175.45150000000001</v>
      </c>
      <c r="M228" s="181"/>
      <c r="N228" s="225"/>
      <c r="O228" s="101"/>
      <c r="P228" s="101"/>
      <c r="Q228" s="101"/>
      <c r="R228" s="101"/>
      <c r="S228" s="101"/>
      <c r="T228" s="101"/>
      <c r="U228" s="101"/>
    </row>
    <row r="229" spans="1:21" s="251" customFormat="1" ht="13.15" customHeight="1" x14ac:dyDescent="0.2">
      <c r="A229" s="252" t="s">
        <v>503</v>
      </c>
      <c r="B229" s="253">
        <v>0.83279999999999998</v>
      </c>
      <c r="C229" s="116">
        <v>28676.5</v>
      </c>
      <c r="D229" s="119">
        <v>23529.833299999998</v>
      </c>
      <c r="E229" s="119">
        <v>25909.764299999999</v>
      </c>
      <c r="F229" s="119">
        <v>32791.912199999999</v>
      </c>
      <c r="G229" s="119">
        <v>37734.212399999997</v>
      </c>
      <c r="H229" s="119">
        <v>30066.545900000001</v>
      </c>
      <c r="I229" s="233">
        <v>6.02</v>
      </c>
      <c r="J229" s="233">
        <v>17.09</v>
      </c>
      <c r="K229" s="233">
        <v>5.28</v>
      </c>
      <c r="L229" s="233">
        <v>174.64099999999999</v>
      </c>
      <c r="M229" s="181"/>
      <c r="N229" s="225"/>
      <c r="O229" s="101"/>
      <c r="P229" s="101"/>
      <c r="Q229" s="101"/>
      <c r="R229" s="101"/>
      <c r="S229" s="101"/>
      <c r="T229" s="101"/>
      <c r="U229" s="101"/>
    </row>
    <row r="230" spans="1:21" s="251" customFormat="1" ht="13.15" customHeight="1" x14ac:dyDescent="0.2">
      <c r="A230" s="254" t="s">
        <v>504</v>
      </c>
      <c r="B230" s="255">
        <v>0.25600000000000001</v>
      </c>
      <c r="C230" s="256">
        <v>29725.1666</v>
      </c>
      <c r="D230" s="118">
        <v>23964.6666</v>
      </c>
      <c r="E230" s="118">
        <v>26754.629099999998</v>
      </c>
      <c r="F230" s="118">
        <v>33543.516900000002</v>
      </c>
      <c r="G230" s="118">
        <v>38408.134599999998</v>
      </c>
      <c r="H230" s="118">
        <v>30908.471399999999</v>
      </c>
      <c r="I230" s="257">
        <v>6.41</v>
      </c>
      <c r="J230" s="257">
        <v>18.079999999999998</v>
      </c>
      <c r="K230" s="257">
        <v>7.74</v>
      </c>
      <c r="L230" s="257">
        <v>172.714</v>
      </c>
      <c r="M230" s="181"/>
      <c r="N230" s="225"/>
      <c r="O230" s="101"/>
      <c r="P230" s="101"/>
      <c r="Q230" s="101"/>
      <c r="R230" s="101"/>
      <c r="S230" s="101"/>
      <c r="T230" s="101"/>
      <c r="U230" s="101"/>
    </row>
    <row r="231" spans="1:21" s="251" customFormat="1" ht="13.15" customHeight="1" x14ac:dyDescent="0.2">
      <c r="A231" s="254" t="s">
        <v>505</v>
      </c>
      <c r="B231" s="255">
        <v>0.3241</v>
      </c>
      <c r="C231" s="256">
        <v>27156.7899</v>
      </c>
      <c r="D231" s="118">
        <v>23155.965899999999</v>
      </c>
      <c r="E231" s="118">
        <v>24915.6666</v>
      </c>
      <c r="F231" s="118">
        <v>30251.4548</v>
      </c>
      <c r="G231" s="118">
        <v>34258.077899999997</v>
      </c>
      <c r="H231" s="118">
        <v>28183.951799999999</v>
      </c>
      <c r="I231" s="257">
        <v>6.18</v>
      </c>
      <c r="J231" s="257">
        <v>15.08</v>
      </c>
      <c r="K231" s="257">
        <v>1.65</v>
      </c>
      <c r="L231" s="257">
        <v>174.1009</v>
      </c>
      <c r="M231" s="181"/>
      <c r="N231" s="225"/>
      <c r="O231" s="101"/>
      <c r="P231" s="101"/>
      <c r="Q231" s="101"/>
      <c r="R231" s="101"/>
      <c r="S231" s="101"/>
      <c r="T231" s="101"/>
      <c r="U231" s="101"/>
    </row>
    <row r="232" spans="1:21" s="251" customFormat="1" ht="13.15" customHeight="1" x14ac:dyDescent="0.2">
      <c r="A232" s="254" t="s">
        <v>506</v>
      </c>
      <c r="B232" s="255">
        <v>0.2094</v>
      </c>
      <c r="C232" s="256">
        <v>30378.447899999999</v>
      </c>
      <c r="D232" s="118">
        <v>25287.1666</v>
      </c>
      <c r="E232" s="118">
        <v>27454.6322</v>
      </c>
      <c r="F232" s="118">
        <v>35553.8194</v>
      </c>
      <c r="G232" s="118">
        <v>42658.207999999999</v>
      </c>
      <c r="H232" s="118">
        <v>32185.606199999998</v>
      </c>
      <c r="I232" s="257">
        <v>5.56</v>
      </c>
      <c r="J232" s="257">
        <v>18.32</v>
      </c>
      <c r="K232" s="257">
        <v>6.89</v>
      </c>
      <c r="L232" s="257">
        <v>177.4802</v>
      </c>
      <c r="M232" s="181"/>
      <c r="N232" s="225"/>
      <c r="O232" s="101"/>
      <c r="P232" s="101"/>
      <c r="Q232" s="101"/>
      <c r="R232" s="101"/>
      <c r="S232" s="101"/>
      <c r="T232" s="101"/>
      <c r="U232" s="101"/>
    </row>
    <row r="233" spans="1:21" s="251" customFormat="1" ht="13.15" customHeight="1" x14ac:dyDescent="0.2">
      <c r="A233" s="252" t="s">
        <v>507</v>
      </c>
      <c r="B233" s="253">
        <v>0.47610000000000002</v>
      </c>
      <c r="C233" s="116">
        <v>30621.0517</v>
      </c>
      <c r="D233" s="119">
        <v>26051.843799999999</v>
      </c>
      <c r="E233" s="119">
        <v>28178.5</v>
      </c>
      <c r="F233" s="119">
        <v>34450.911200000002</v>
      </c>
      <c r="G233" s="119">
        <v>40559.933700000001</v>
      </c>
      <c r="H233" s="119">
        <v>32019.2539</v>
      </c>
      <c r="I233" s="233">
        <v>5.62</v>
      </c>
      <c r="J233" s="233">
        <v>19.309999999999999</v>
      </c>
      <c r="K233" s="233">
        <v>7.52</v>
      </c>
      <c r="L233" s="233">
        <v>175.6292</v>
      </c>
      <c r="M233" s="181"/>
      <c r="N233" s="225"/>
      <c r="O233" s="101"/>
      <c r="P233" s="101"/>
      <c r="Q233" s="101"/>
      <c r="R233" s="101"/>
      <c r="S233" s="101"/>
      <c r="T233" s="101"/>
      <c r="U233" s="101"/>
    </row>
    <row r="234" spans="1:21" s="251" customFormat="1" ht="13.15" customHeight="1" x14ac:dyDescent="0.2">
      <c r="A234" s="254" t="s">
        <v>508</v>
      </c>
      <c r="B234" s="255">
        <v>0.19750000000000001</v>
      </c>
      <c r="C234" s="256">
        <v>29973.777999999998</v>
      </c>
      <c r="D234" s="118">
        <v>26508.902900000001</v>
      </c>
      <c r="E234" s="118">
        <v>27861.333299999998</v>
      </c>
      <c r="F234" s="118">
        <v>33422.204899999997</v>
      </c>
      <c r="G234" s="118">
        <v>38243.014600000002</v>
      </c>
      <c r="H234" s="118">
        <v>31300.290700000001</v>
      </c>
      <c r="I234" s="257">
        <v>4.24</v>
      </c>
      <c r="J234" s="257">
        <v>19.32</v>
      </c>
      <c r="K234" s="257">
        <v>7.82</v>
      </c>
      <c r="L234" s="257">
        <v>174.4367</v>
      </c>
      <c r="M234" s="181"/>
      <c r="N234" s="225"/>
      <c r="O234" s="101"/>
      <c r="P234" s="101"/>
      <c r="Q234" s="101"/>
      <c r="R234" s="101"/>
      <c r="S234" s="101"/>
      <c r="T234" s="101"/>
      <c r="U234" s="101"/>
    </row>
    <row r="235" spans="1:21" s="251" customFormat="1" ht="13.15" customHeight="1" x14ac:dyDescent="0.2">
      <c r="A235" s="254" t="s">
        <v>509</v>
      </c>
      <c r="B235" s="255">
        <v>0.12770000000000001</v>
      </c>
      <c r="C235" s="256">
        <v>30900.5072</v>
      </c>
      <c r="D235" s="118">
        <v>25703.7189</v>
      </c>
      <c r="E235" s="118">
        <v>28404.5448</v>
      </c>
      <c r="F235" s="118">
        <v>34249.087299999999</v>
      </c>
      <c r="G235" s="118">
        <v>41721.850400000003</v>
      </c>
      <c r="H235" s="118">
        <v>32105.958699999999</v>
      </c>
      <c r="I235" s="257">
        <v>6.56</v>
      </c>
      <c r="J235" s="257">
        <v>19.649999999999999</v>
      </c>
      <c r="K235" s="257">
        <v>7.67</v>
      </c>
      <c r="L235" s="257">
        <v>176.09819999999999</v>
      </c>
      <c r="M235" s="181"/>
      <c r="N235" s="225"/>
      <c r="O235" s="101"/>
      <c r="P235" s="101"/>
      <c r="Q235" s="101"/>
      <c r="R235" s="101"/>
      <c r="S235" s="101"/>
      <c r="T235" s="101"/>
      <c r="U235" s="101"/>
    </row>
    <row r="236" spans="1:21" s="251" customFormat="1" ht="13.15" customHeight="1" x14ac:dyDescent="0.2">
      <c r="A236" s="254" t="s">
        <v>510</v>
      </c>
      <c r="B236" s="255">
        <v>7.5999999999999998E-2</v>
      </c>
      <c r="C236" s="256">
        <v>33071.474600000001</v>
      </c>
      <c r="D236" s="118">
        <v>25828.333299999998</v>
      </c>
      <c r="E236" s="118">
        <v>29486.321800000002</v>
      </c>
      <c r="F236" s="118">
        <v>36020.493399999999</v>
      </c>
      <c r="G236" s="118">
        <v>40867.787799999998</v>
      </c>
      <c r="H236" s="118">
        <v>33158.5861</v>
      </c>
      <c r="I236" s="257">
        <v>4.8099999999999996</v>
      </c>
      <c r="J236" s="257">
        <v>20.56</v>
      </c>
      <c r="K236" s="257">
        <v>7.24</v>
      </c>
      <c r="L236" s="257">
        <v>177.74590000000001</v>
      </c>
      <c r="M236" s="181"/>
      <c r="N236" s="225"/>
      <c r="O236" s="101"/>
      <c r="P236" s="101"/>
      <c r="Q236" s="101"/>
      <c r="R236" s="101"/>
      <c r="S236" s="101"/>
      <c r="T236" s="101"/>
      <c r="U236" s="101"/>
    </row>
    <row r="237" spans="1:21" s="251" customFormat="1" ht="13.15" customHeight="1" x14ac:dyDescent="0.2">
      <c r="A237" s="254" t="s">
        <v>511</v>
      </c>
      <c r="B237" s="255">
        <v>4.24E-2</v>
      </c>
      <c r="C237" s="256">
        <v>30967.5893</v>
      </c>
      <c r="D237" s="118">
        <v>24013.652999999998</v>
      </c>
      <c r="E237" s="118">
        <v>28910.5003</v>
      </c>
      <c r="F237" s="118">
        <v>34577.191700000003</v>
      </c>
      <c r="G237" s="118">
        <v>36816.452599999997</v>
      </c>
      <c r="H237" s="118">
        <v>31019.0056</v>
      </c>
      <c r="I237" s="257">
        <v>6.02</v>
      </c>
      <c r="J237" s="257">
        <v>18.97</v>
      </c>
      <c r="K237" s="257">
        <v>7.3</v>
      </c>
      <c r="L237" s="257">
        <v>175.37860000000001</v>
      </c>
      <c r="M237" s="181"/>
      <c r="N237" s="225"/>
      <c r="O237" s="101"/>
      <c r="P237" s="101"/>
      <c r="Q237" s="101"/>
      <c r="R237" s="101"/>
      <c r="S237" s="101"/>
      <c r="T237" s="101"/>
      <c r="U237" s="101"/>
    </row>
    <row r="238" spans="1:21" s="251" customFormat="1" ht="13.15" customHeight="1" x14ac:dyDescent="0.2">
      <c r="A238" s="252" t="s">
        <v>512</v>
      </c>
      <c r="B238" s="253">
        <v>0.1113</v>
      </c>
      <c r="C238" s="116">
        <v>27847.531500000001</v>
      </c>
      <c r="D238" s="119">
        <v>23361.333299999998</v>
      </c>
      <c r="E238" s="119">
        <v>25332.6666</v>
      </c>
      <c r="F238" s="119">
        <v>31504.6168</v>
      </c>
      <c r="G238" s="119">
        <v>34343.868499999997</v>
      </c>
      <c r="H238" s="119">
        <v>28579.394700000001</v>
      </c>
      <c r="I238" s="233">
        <v>4.67</v>
      </c>
      <c r="J238" s="233">
        <v>14.98</v>
      </c>
      <c r="K238" s="233">
        <v>6.56</v>
      </c>
      <c r="L238" s="233">
        <v>175.14570000000001</v>
      </c>
      <c r="M238" s="181"/>
      <c r="N238" s="225"/>
      <c r="O238" s="101"/>
      <c r="P238" s="101"/>
      <c r="Q238" s="101"/>
      <c r="R238" s="101"/>
      <c r="S238" s="101"/>
      <c r="T238" s="101"/>
      <c r="U238" s="101"/>
    </row>
    <row r="239" spans="1:21" s="251" customFormat="1" ht="13.15" customHeight="1" x14ac:dyDescent="0.2">
      <c r="A239" s="254" t="s">
        <v>513</v>
      </c>
      <c r="B239" s="255">
        <v>9.6199999999999994E-2</v>
      </c>
      <c r="C239" s="256">
        <v>28538.3649</v>
      </c>
      <c r="D239" s="118">
        <v>23361.333299999998</v>
      </c>
      <c r="E239" s="118">
        <v>25246.1666</v>
      </c>
      <c r="F239" s="118">
        <v>31646.429</v>
      </c>
      <c r="G239" s="118">
        <v>34343.868499999997</v>
      </c>
      <c r="H239" s="118">
        <v>28513.194200000002</v>
      </c>
      <c r="I239" s="257">
        <v>4.63</v>
      </c>
      <c r="J239" s="257">
        <v>14.59</v>
      </c>
      <c r="K239" s="257">
        <v>6.43</v>
      </c>
      <c r="L239" s="257">
        <v>175.059</v>
      </c>
      <c r="M239" s="181"/>
      <c r="N239" s="225"/>
      <c r="O239" s="101"/>
      <c r="P239" s="101"/>
      <c r="Q239" s="101"/>
      <c r="R239" s="101"/>
      <c r="S239" s="101"/>
      <c r="T239" s="101"/>
      <c r="U239" s="101"/>
    </row>
    <row r="240" spans="1:21" s="251" customFormat="1" ht="13.15" customHeight="1" x14ac:dyDescent="0.2">
      <c r="A240" s="252" t="s">
        <v>514</v>
      </c>
      <c r="B240" s="253">
        <v>1.9888999999999999</v>
      </c>
      <c r="C240" s="116">
        <v>29378.190299999998</v>
      </c>
      <c r="D240" s="119">
        <v>23173.874100000001</v>
      </c>
      <c r="E240" s="119">
        <v>26267.650600000001</v>
      </c>
      <c r="F240" s="119">
        <v>33338.880100000002</v>
      </c>
      <c r="G240" s="119">
        <v>37419.952599999997</v>
      </c>
      <c r="H240" s="119">
        <v>30128.158899999999</v>
      </c>
      <c r="I240" s="233">
        <v>6.03</v>
      </c>
      <c r="J240" s="233">
        <v>17.52</v>
      </c>
      <c r="K240" s="233">
        <v>6.42</v>
      </c>
      <c r="L240" s="233">
        <v>173.95160000000001</v>
      </c>
      <c r="M240" s="181"/>
      <c r="N240" s="225"/>
      <c r="O240" s="101"/>
      <c r="P240" s="101"/>
      <c r="Q240" s="101"/>
      <c r="R240" s="101"/>
      <c r="S240" s="101"/>
      <c r="T240" s="101"/>
      <c r="U240" s="101"/>
    </row>
    <row r="241" spans="1:21" s="251" customFormat="1" ht="13.15" customHeight="1" x14ac:dyDescent="0.2">
      <c r="A241" s="254" t="s">
        <v>515</v>
      </c>
      <c r="B241" s="255">
        <v>3.8199999999999998E-2</v>
      </c>
      <c r="C241" s="256">
        <v>30698.875100000001</v>
      </c>
      <c r="D241" s="118">
        <v>24213.014299999999</v>
      </c>
      <c r="E241" s="118">
        <v>27566.748800000001</v>
      </c>
      <c r="F241" s="118">
        <v>33791.221299999997</v>
      </c>
      <c r="G241" s="118">
        <v>36484.671999999999</v>
      </c>
      <c r="H241" s="118">
        <v>30608.6204</v>
      </c>
      <c r="I241" s="257">
        <v>4.9000000000000004</v>
      </c>
      <c r="J241" s="257">
        <v>15.89</v>
      </c>
      <c r="K241" s="257">
        <v>6.52</v>
      </c>
      <c r="L241" s="257">
        <v>172.7867</v>
      </c>
      <c r="M241" s="181"/>
      <c r="N241" s="225"/>
      <c r="O241" s="101"/>
      <c r="P241" s="101"/>
      <c r="Q241" s="101"/>
      <c r="R241" s="101"/>
      <c r="S241" s="101"/>
      <c r="T241" s="101"/>
      <c r="U241" s="101"/>
    </row>
    <row r="242" spans="1:21" s="251" customFormat="1" ht="13.15" customHeight="1" x14ac:dyDescent="0.2">
      <c r="A242" s="254" t="s">
        <v>516</v>
      </c>
      <c r="B242" s="255">
        <v>9.1700000000000004E-2</v>
      </c>
      <c r="C242" s="256">
        <v>29050.5</v>
      </c>
      <c r="D242" s="118">
        <v>24612.983700000001</v>
      </c>
      <c r="E242" s="118">
        <v>26341.833299999998</v>
      </c>
      <c r="F242" s="118">
        <v>32825.745000000003</v>
      </c>
      <c r="G242" s="118">
        <v>36129.659500000002</v>
      </c>
      <c r="H242" s="118">
        <v>30014.359400000001</v>
      </c>
      <c r="I242" s="257">
        <v>4.1500000000000004</v>
      </c>
      <c r="J242" s="257">
        <v>17.760000000000002</v>
      </c>
      <c r="K242" s="257">
        <v>7.66</v>
      </c>
      <c r="L242" s="257">
        <v>174.53020000000001</v>
      </c>
      <c r="M242" s="181"/>
      <c r="N242" s="225"/>
      <c r="O242" s="101"/>
      <c r="P242" s="101"/>
      <c r="Q242" s="101"/>
      <c r="R242" s="101"/>
      <c r="S242" s="101"/>
      <c r="T242" s="101"/>
      <c r="U242" s="101"/>
    </row>
    <row r="243" spans="1:21" s="251" customFormat="1" ht="13.15" customHeight="1" x14ac:dyDescent="0.2">
      <c r="A243" s="254" t="s">
        <v>517</v>
      </c>
      <c r="B243" s="255">
        <v>1.8462000000000001</v>
      </c>
      <c r="C243" s="256">
        <v>29318.861700000001</v>
      </c>
      <c r="D243" s="118">
        <v>23081.6194</v>
      </c>
      <c r="E243" s="118">
        <v>26180.5501</v>
      </c>
      <c r="F243" s="118">
        <v>33352.948600000003</v>
      </c>
      <c r="G243" s="118">
        <v>37450.443099999997</v>
      </c>
      <c r="H243" s="118">
        <v>30102.589899999999</v>
      </c>
      <c r="I243" s="257">
        <v>6.14</v>
      </c>
      <c r="J243" s="257">
        <v>17.53</v>
      </c>
      <c r="K243" s="257">
        <v>6.36</v>
      </c>
      <c r="L243" s="257">
        <v>173.9477</v>
      </c>
      <c r="M243" s="181"/>
      <c r="N243" s="225"/>
      <c r="O243" s="101"/>
      <c r="P243" s="101"/>
      <c r="Q243" s="101"/>
      <c r="R243" s="101"/>
      <c r="S243" s="101"/>
      <c r="T243" s="101"/>
      <c r="U243" s="101"/>
    </row>
    <row r="244" spans="1:21" s="251" customFormat="1" ht="13.15" customHeight="1" x14ac:dyDescent="0.2">
      <c r="A244" s="252" t="s">
        <v>518</v>
      </c>
      <c r="B244" s="253">
        <v>0.56000000000000005</v>
      </c>
      <c r="C244" s="116">
        <v>30830.5</v>
      </c>
      <c r="D244" s="119">
        <v>26305.5422</v>
      </c>
      <c r="E244" s="119">
        <v>28488.5</v>
      </c>
      <c r="F244" s="119">
        <v>34763.058100000002</v>
      </c>
      <c r="G244" s="119">
        <v>38771.3393</v>
      </c>
      <c r="H244" s="119">
        <v>31969.0121</v>
      </c>
      <c r="I244" s="233">
        <v>5.37</v>
      </c>
      <c r="J244" s="233">
        <v>19.670000000000002</v>
      </c>
      <c r="K244" s="233">
        <v>6.55</v>
      </c>
      <c r="L244" s="233">
        <v>173.23400000000001</v>
      </c>
      <c r="M244" s="181"/>
      <c r="N244" s="225"/>
      <c r="O244" s="101"/>
      <c r="P244" s="101"/>
      <c r="Q244" s="101"/>
      <c r="R244" s="101"/>
      <c r="S244" s="101"/>
      <c r="T244" s="101"/>
      <c r="U244" s="101"/>
    </row>
    <row r="245" spans="1:21" s="251" customFormat="1" ht="13.15" customHeight="1" x14ac:dyDescent="0.2">
      <c r="A245" s="254" t="s">
        <v>519</v>
      </c>
      <c r="B245" s="255">
        <v>0.20530000000000001</v>
      </c>
      <c r="C245" s="256">
        <v>28895.937699999999</v>
      </c>
      <c r="D245" s="118">
        <v>24265.8341</v>
      </c>
      <c r="E245" s="118">
        <v>27187.833299999998</v>
      </c>
      <c r="F245" s="118">
        <v>31033.540400000002</v>
      </c>
      <c r="G245" s="118">
        <v>34814.720800000003</v>
      </c>
      <c r="H245" s="118">
        <v>29530.922299999998</v>
      </c>
      <c r="I245" s="257">
        <v>3.79</v>
      </c>
      <c r="J245" s="257">
        <v>14.92</v>
      </c>
      <c r="K245" s="257">
        <v>7.78</v>
      </c>
      <c r="L245" s="257">
        <v>173.35130000000001</v>
      </c>
      <c r="M245" s="181"/>
      <c r="N245" s="225"/>
      <c r="O245" s="101"/>
      <c r="P245" s="101"/>
      <c r="Q245" s="101"/>
      <c r="R245" s="101"/>
      <c r="S245" s="101"/>
      <c r="T245" s="101"/>
      <c r="U245" s="101"/>
    </row>
    <row r="246" spans="1:21" s="251" customFormat="1" ht="13.15" customHeight="1" x14ac:dyDescent="0.2">
      <c r="A246" s="254" t="s">
        <v>520</v>
      </c>
      <c r="B246" s="255">
        <v>0.25230000000000002</v>
      </c>
      <c r="C246" s="256">
        <v>33369.2068</v>
      </c>
      <c r="D246" s="118">
        <v>28228.4866</v>
      </c>
      <c r="E246" s="118">
        <v>30542.1666</v>
      </c>
      <c r="F246" s="118">
        <v>36425.609199999999</v>
      </c>
      <c r="G246" s="118">
        <v>38844.917800000003</v>
      </c>
      <c r="H246" s="118">
        <v>33554.446900000003</v>
      </c>
      <c r="I246" s="257">
        <v>6.22</v>
      </c>
      <c r="J246" s="257">
        <v>23.21</v>
      </c>
      <c r="K246" s="257">
        <v>5.98</v>
      </c>
      <c r="L246" s="257">
        <v>172.5137</v>
      </c>
      <c r="M246" s="181"/>
      <c r="N246" s="225"/>
      <c r="O246" s="101"/>
      <c r="P246" s="101"/>
      <c r="Q246" s="101"/>
      <c r="R246" s="101"/>
      <c r="S246" s="101"/>
      <c r="T246" s="101"/>
      <c r="U246" s="101"/>
    </row>
    <row r="247" spans="1:21" s="251" customFormat="1" ht="13.15" customHeight="1" x14ac:dyDescent="0.2">
      <c r="A247" s="252" t="s">
        <v>521</v>
      </c>
      <c r="B247" s="253">
        <v>0.1671</v>
      </c>
      <c r="C247" s="116">
        <v>30386.599600000001</v>
      </c>
      <c r="D247" s="119">
        <v>24478.1728</v>
      </c>
      <c r="E247" s="119">
        <v>26772.3161</v>
      </c>
      <c r="F247" s="119">
        <v>35234.850899999998</v>
      </c>
      <c r="G247" s="119">
        <v>41131.4758</v>
      </c>
      <c r="H247" s="119">
        <v>31754.700799999999</v>
      </c>
      <c r="I247" s="233">
        <v>6.03</v>
      </c>
      <c r="J247" s="233">
        <v>19.59</v>
      </c>
      <c r="K247" s="233">
        <v>6.93</v>
      </c>
      <c r="L247" s="233">
        <v>175.54939999999999</v>
      </c>
      <c r="M247" s="181"/>
      <c r="N247" s="225"/>
      <c r="O247" s="101"/>
      <c r="P247" s="101"/>
      <c r="Q247" s="101"/>
      <c r="R247" s="101"/>
      <c r="S247" s="101"/>
      <c r="T247" s="101"/>
      <c r="U247" s="101"/>
    </row>
    <row r="248" spans="1:21" s="251" customFormat="1" ht="13.15" customHeight="1" x14ac:dyDescent="0.2">
      <c r="A248" s="254" t="s">
        <v>522</v>
      </c>
      <c r="B248" s="255">
        <v>4.1200000000000001E-2</v>
      </c>
      <c r="C248" s="256">
        <v>28180.833500000001</v>
      </c>
      <c r="D248" s="118">
        <v>23960.327300000001</v>
      </c>
      <c r="E248" s="118">
        <v>26412.833299999998</v>
      </c>
      <c r="F248" s="118">
        <v>32721.343400000002</v>
      </c>
      <c r="G248" s="118">
        <v>35111.568099999997</v>
      </c>
      <c r="H248" s="118">
        <v>29244.014999999999</v>
      </c>
      <c r="I248" s="257">
        <v>6.21</v>
      </c>
      <c r="J248" s="257">
        <v>16.46</v>
      </c>
      <c r="K248" s="257">
        <v>7.08</v>
      </c>
      <c r="L248" s="257">
        <v>174.0728</v>
      </c>
      <c r="M248" s="181"/>
      <c r="N248" s="225"/>
      <c r="O248" s="101"/>
      <c r="P248" s="101"/>
      <c r="Q248" s="101"/>
      <c r="R248" s="101"/>
      <c r="S248" s="101"/>
      <c r="T248" s="101"/>
      <c r="U248" s="101"/>
    </row>
    <row r="249" spans="1:21" s="251" customFormat="1" ht="13.15" customHeight="1" x14ac:dyDescent="0.2">
      <c r="A249" s="252" t="s">
        <v>523</v>
      </c>
      <c r="B249" s="253">
        <v>5.9200000000000003E-2</v>
      </c>
      <c r="C249" s="116">
        <v>32725.4938</v>
      </c>
      <c r="D249" s="119">
        <v>28161.150399999999</v>
      </c>
      <c r="E249" s="119">
        <v>29962.055499999999</v>
      </c>
      <c r="F249" s="119">
        <v>41312.704700000002</v>
      </c>
      <c r="G249" s="119">
        <v>46405.849600000001</v>
      </c>
      <c r="H249" s="119">
        <v>35280.491399999999</v>
      </c>
      <c r="I249" s="233">
        <v>3.51</v>
      </c>
      <c r="J249" s="233">
        <v>23.06</v>
      </c>
      <c r="K249" s="233">
        <v>7.45</v>
      </c>
      <c r="L249" s="233">
        <v>177.75200000000001</v>
      </c>
      <c r="M249" s="181"/>
      <c r="N249" s="225"/>
      <c r="O249" s="101"/>
      <c r="P249" s="101"/>
      <c r="Q249" s="101"/>
      <c r="R249" s="101"/>
      <c r="S249" s="101"/>
      <c r="T249" s="101"/>
      <c r="U249" s="101"/>
    </row>
    <row r="250" spans="1:21" s="251" customFormat="1" ht="13.15" customHeight="1" x14ac:dyDescent="0.2">
      <c r="A250" s="252" t="s">
        <v>524</v>
      </c>
      <c r="B250" s="253">
        <v>5.3600000000000002E-2</v>
      </c>
      <c r="C250" s="116">
        <v>29511.465800000002</v>
      </c>
      <c r="D250" s="119">
        <v>25835.691999999999</v>
      </c>
      <c r="E250" s="119">
        <v>27562.469499999999</v>
      </c>
      <c r="F250" s="119">
        <v>32613.098000000002</v>
      </c>
      <c r="G250" s="119">
        <v>35372.357499999998</v>
      </c>
      <c r="H250" s="119">
        <v>30419.966899999999</v>
      </c>
      <c r="I250" s="233">
        <v>4.3899999999999997</v>
      </c>
      <c r="J250" s="233">
        <v>11.93</v>
      </c>
      <c r="K250" s="233">
        <v>2.93</v>
      </c>
      <c r="L250" s="233">
        <v>174.51570000000001</v>
      </c>
      <c r="M250" s="181"/>
      <c r="N250" s="225"/>
      <c r="O250" s="101"/>
      <c r="P250" s="101"/>
      <c r="Q250" s="101"/>
      <c r="R250" s="101"/>
      <c r="S250" s="101"/>
      <c r="T250" s="101"/>
      <c r="U250" s="101"/>
    </row>
    <row r="251" spans="1:21" s="251" customFormat="1" ht="13.15" customHeight="1" x14ac:dyDescent="0.2">
      <c r="A251" s="254" t="s">
        <v>525</v>
      </c>
      <c r="B251" s="255">
        <v>5.1299999999999998E-2</v>
      </c>
      <c r="C251" s="256">
        <v>29511.465800000002</v>
      </c>
      <c r="D251" s="118">
        <v>25356.618900000001</v>
      </c>
      <c r="E251" s="118">
        <v>27562.469499999999</v>
      </c>
      <c r="F251" s="118">
        <v>32613.098000000002</v>
      </c>
      <c r="G251" s="118">
        <v>37346.679700000001</v>
      </c>
      <c r="H251" s="118">
        <v>30464.1162</v>
      </c>
      <c r="I251" s="257">
        <v>4.3600000000000003</v>
      </c>
      <c r="J251" s="257">
        <v>11.79</v>
      </c>
      <c r="K251" s="257">
        <v>2.77</v>
      </c>
      <c r="L251" s="257">
        <v>173.80590000000001</v>
      </c>
      <c r="M251" s="181"/>
      <c r="N251" s="225"/>
      <c r="O251" s="101"/>
      <c r="P251" s="101"/>
      <c r="Q251" s="101"/>
      <c r="R251" s="101"/>
      <c r="S251" s="101"/>
      <c r="T251" s="101"/>
      <c r="U251" s="101"/>
    </row>
    <row r="252" spans="1:21" s="251" customFormat="1" ht="13.15" customHeight="1" x14ac:dyDescent="0.2">
      <c r="A252" s="252" t="s">
        <v>526</v>
      </c>
      <c r="B252" s="253">
        <v>7.9200000000000007E-2</v>
      </c>
      <c r="C252" s="116">
        <v>30855.9666</v>
      </c>
      <c r="D252" s="119">
        <v>25946.297900000001</v>
      </c>
      <c r="E252" s="119">
        <v>27915.119600000002</v>
      </c>
      <c r="F252" s="119">
        <v>33346.002699999997</v>
      </c>
      <c r="G252" s="119">
        <v>36837.835200000001</v>
      </c>
      <c r="H252" s="119">
        <v>30882.924500000001</v>
      </c>
      <c r="I252" s="233">
        <v>3.34</v>
      </c>
      <c r="J252" s="233">
        <v>13.23</v>
      </c>
      <c r="K252" s="233">
        <v>3.24</v>
      </c>
      <c r="L252" s="233">
        <v>173.53639999999999</v>
      </c>
      <c r="M252" s="181"/>
      <c r="N252" s="225"/>
      <c r="O252" s="101"/>
      <c r="P252" s="101"/>
      <c r="Q252" s="101"/>
      <c r="R252" s="101"/>
      <c r="S252" s="101"/>
      <c r="T252" s="101"/>
      <c r="U252" s="101"/>
    </row>
    <row r="253" spans="1:21" s="251" customFormat="1" ht="13.15" customHeight="1" x14ac:dyDescent="0.2">
      <c r="A253" s="254" t="s">
        <v>527</v>
      </c>
      <c r="B253" s="255">
        <v>5.1499999999999997E-2</v>
      </c>
      <c r="C253" s="256">
        <v>30566.792700000002</v>
      </c>
      <c r="D253" s="118">
        <v>26983.0393</v>
      </c>
      <c r="E253" s="118">
        <v>28433.611700000001</v>
      </c>
      <c r="F253" s="118">
        <v>33711.500099999997</v>
      </c>
      <c r="G253" s="118">
        <v>37239.720699999998</v>
      </c>
      <c r="H253" s="118">
        <v>31228.460800000001</v>
      </c>
      <c r="I253" s="257">
        <v>4.45</v>
      </c>
      <c r="J253" s="257">
        <v>12.73</v>
      </c>
      <c r="K253" s="257">
        <v>3.56</v>
      </c>
      <c r="L253" s="257">
        <v>173.41560000000001</v>
      </c>
      <c r="M253" s="181"/>
      <c r="N253" s="225"/>
      <c r="O253" s="101"/>
      <c r="P253" s="101"/>
      <c r="Q253" s="101"/>
      <c r="R253" s="101"/>
      <c r="S253" s="101"/>
      <c r="T253" s="101"/>
      <c r="U253" s="101"/>
    </row>
    <row r="254" spans="1:21" s="251" customFormat="1" ht="13.15" customHeight="1" x14ac:dyDescent="0.2">
      <c r="A254" s="252" t="s">
        <v>528</v>
      </c>
      <c r="B254" s="253">
        <v>4.3499999999999997E-2</v>
      </c>
      <c r="C254" s="116">
        <v>26080.870599999998</v>
      </c>
      <c r="D254" s="119">
        <v>22339.111099999998</v>
      </c>
      <c r="E254" s="119">
        <v>23881.5</v>
      </c>
      <c r="F254" s="119">
        <v>30967.398000000001</v>
      </c>
      <c r="G254" s="119">
        <v>35316.802799999998</v>
      </c>
      <c r="H254" s="119">
        <v>28040.035100000001</v>
      </c>
      <c r="I254" s="233">
        <v>6.07</v>
      </c>
      <c r="J254" s="233">
        <v>10.88</v>
      </c>
      <c r="K254" s="233">
        <v>6.73</v>
      </c>
      <c r="L254" s="233">
        <v>174.1018</v>
      </c>
      <c r="M254" s="181"/>
      <c r="N254" s="225"/>
      <c r="O254" s="101"/>
      <c r="P254" s="101"/>
      <c r="Q254" s="101"/>
      <c r="R254" s="101"/>
      <c r="S254" s="101"/>
      <c r="T254" s="101"/>
      <c r="U254" s="101"/>
    </row>
    <row r="255" spans="1:21" s="251" customFormat="1" ht="13.15" customHeight="1" x14ac:dyDescent="0.2">
      <c r="A255" s="252" t="s">
        <v>529</v>
      </c>
      <c r="B255" s="253">
        <v>0.57450000000000001</v>
      </c>
      <c r="C255" s="116">
        <v>32946.712399999997</v>
      </c>
      <c r="D255" s="119">
        <v>26722.3766</v>
      </c>
      <c r="E255" s="119">
        <v>29263.6666</v>
      </c>
      <c r="F255" s="119">
        <v>38560.394200000002</v>
      </c>
      <c r="G255" s="119">
        <v>44133.712899999999</v>
      </c>
      <c r="H255" s="119">
        <v>34428.383600000001</v>
      </c>
      <c r="I255" s="233">
        <v>4.83</v>
      </c>
      <c r="J255" s="233">
        <v>22.48</v>
      </c>
      <c r="K255" s="233">
        <v>6.89</v>
      </c>
      <c r="L255" s="233">
        <v>176.7971</v>
      </c>
      <c r="M255" s="181"/>
      <c r="N255" s="225"/>
      <c r="O255" s="101"/>
      <c r="P255" s="101"/>
      <c r="Q255" s="101"/>
      <c r="R255" s="101"/>
      <c r="S255" s="101"/>
      <c r="T255" s="101"/>
      <c r="U255" s="101"/>
    </row>
    <row r="256" spans="1:21" s="251" customFormat="1" ht="13.15" customHeight="1" x14ac:dyDescent="0.2">
      <c r="A256" s="252" t="s">
        <v>530</v>
      </c>
      <c r="B256" s="253">
        <v>0.4078</v>
      </c>
      <c r="C256" s="116">
        <v>30877.042000000001</v>
      </c>
      <c r="D256" s="119">
        <v>26184.9424</v>
      </c>
      <c r="E256" s="119">
        <v>28296.833299999998</v>
      </c>
      <c r="F256" s="119">
        <v>34830.218800000002</v>
      </c>
      <c r="G256" s="119">
        <v>39781.712200000002</v>
      </c>
      <c r="H256" s="119">
        <v>32131.088500000002</v>
      </c>
      <c r="I256" s="233">
        <v>4.7300000000000004</v>
      </c>
      <c r="J256" s="233">
        <v>18.72</v>
      </c>
      <c r="K256" s="233">
        <v>6.48</v>
      </c>
      <c r="L256" s="233">
        <v>173.77690000000001</v>
      </c>
      <c r="M256" s="181"/>
      <c r="N256" s="225"/>
      <c r="O256" s="101"/>
      <c r="P256" s="101"/>
      <c r="Q256" s="101"/>
      <c r="R256" s="101"/>
      <c r="S256" s="101"/>
      <c r="T256" s="101"/>
      <c r="U256" s="101"/>
    </row>
    <row r="257" spans="1:21" s="251" customFormat="1" ht="13.15" customHeight="1" x14ac:dyDescent="0.2">
      <c r="A257" s="254" t="s">
        <v>531</v>
      </c>
      <c r="B257" s="255">
        <v>0.114</v>
      </c>
      <c r="C257" s="256">
        <v>30877.042000000001</v>
      </c>
      <c r="D257" s="118">
        <v>27186.120200000001</v>
      </c>
      <c r="E257" s="118">
        <v>29048.5851</v>
      </c>
      <c r="F257" s="118">
        <v>34204.639199999998</v>
      </c>
      <c r="G257" s="118">
        <v>38843.008199999997</v>
      </c>
      <c r="H257" s="118">
        <v>32121.000100000001</v>
      </c>
      <c r="I257" s="257">
        <v>5.27</v>
      </c>
      <c r="J257" s="257">
        <v>17.14</v>
      </c>
      <c r="K257" s="257">
        <v>6.49</v>
      </c>
      <c r="L257" s="257">
        <v>173.7859</v>
      </c>
      <c r="M257" s="181"/>
      <c r="N257" s="225"/>
      <c r="O257" s="101"/>
      <c r="P257" s="101"/>
      <c r="Q257" s="101"/>
      <c r="R257" s="101"/>
      <c r="S257" s="101"/>
      <c r="T257" s="101"/>
      <c r="U257" s="101"/>
    </row>
    <row r="258" spans="1:21" s="251" customFormat="1" ht="13.15" customHeight="1" x14ac:dyDescent="0.2">
      <c r="A258" s="254" t="s">
        <v>532</v>
      </c>
      <c r="B258" s="255">
        <v>0.28589999999999999</v>
      </c>
      <c r="C258" s="256">
        <v>30859.838100000001</v>
      </c>
      <c r="D258" s="118">
        <v>25884.4149</v>
      </c>
      <c r="E258" s="118">
        <v>27884.1666</v>
      </c>
      <c r="F258" s="118">
        <v>35175.477200000001</v>
      </c>
      <c r="G258" s="118">
        <v>40467.938699999999</v>
      </c>
      <c r="H258" s="118">
        <v>32182.358199999999</v>
      </c>
      <c r="I258" s="257">
        <v>4.59</v>
      </c>
      <c r="J258" s="257">
        <v>19.440000000000001</v>
      </c>
      <c r="K258" s="257">
        <v>6.47</v>
      </c>
      <c r="L258" s="257">
        <v>173.69040000000001</v>
      </c>
      <c r="M258" s="181"/>
      <c r="N258" s="225"/>
      <c r="O258" s="101"/>
      <c r="P258" s="101"/>
      <c r="Q258" s="101"/>
      <c r="R258" s="101"/>
      <c r="S258" s="101"/>
      <c r="T258" s="101"/>
      <c r="U258" s="101"/>
    </row>
    <row r="259" spans="1:21" s="251" customFormat="1" ht="13.15" customHeight="1" x14ac:dyDescent="0.2">
      <c r="A259" s="252" t="s">
        <v>533</v>
      </c>
      <c r="B259" s="253">
        <v>3.9600000000000003E-2</v>
      </c>
      <c r="C259" s="116">
        <v>33308.282599999999</v>
      </c>
      <c r="D259" s="119">
        <v>29452.071</v>
      </c>
      <c r="E259" s="119">
        <v>30436.340199999999</v>
      </c>
      <c r="F259" s="119">
        <v>38389.576300000001</v>
      </c>
      <c r="G259" s="119">
        <v>46586.837</v>
      </c>
      <c r="H259" s="119">
        <v>35478.217900000003</v>
      </c>
      <c r="I259" s="233">
        <v>7.13</v>
      </c>
      <c r="J259" s="233">
        <v>22.85</v>
      </c>
      <c r="K259" s="233">
        <v>7.19</v>
      </c>
      <c r="L259" s="233">
        <v>179.64179999999999</v>
      </c>
      <c r="M259" s="181"/>
      <c r="N259" s="225"/>
      <c r="O259" s="101"/>
      <c r="P259" s="101"/>
      <c r="Q259" s="101"/>
      <c r="R259" s="101"/>
      <c r="S259" s="101"/>
      <c r="T259" s="101"/>
      <c r="U259" s="101"/>
    </row>
    <row r="260" spans="1:21" s="251" customFormat="1" ht="13.15" customHeight="1" x14ac:dyDescent="0.2">
      <c r="A260" s="252" t="s">
        <v>534</v>
      </c>
      <c r="B260" s="253">
        <v>6.9400000000000003E-2</v>
      </c>
      <c r="C260" s="116">
        <v>38974.335899999998</v>
      </c>
      <c r="D260" s="119">
        <v>30241.9692</v>
      </c>
      <c r="E260" s="119">
        <v>33499.446900000003</v>
      </c>
      <c r="F260" s="119">
        <v>43461.022700000001</v>
      </c>
      <c r="G260" s="119">
        <v>49962.9542</v>
      </c>
      <c r="H260" s="119">
        <v>38935.660000000003</v>
      </c>
      <c r="I260" s="233">
        <v>4.09</v>
      </c>
      <c r="J260" s="233">
        <v>23.65</v>
      </c>
      <c r="K260" s="233">
        <v>5.8</v>
      </c>
      <c r="L260" s="233">
        <v>185.14599999999999</v>
      </c>
      <c r="M260" s="181"/>
      <c r="N260" s="225"/>
      <c r="O260" s="101"/>
      <c r="P260" s="101"/>
      <c r="Q260" s="101"/>
      <c r="R260" s="101"/>
      <c r="S260" s="101"/>
      <c r="T260" s="101"/>
      <c r="U260" s="101"/>
    </row>
    <row r="261" spans="1:21" s="251" customFormat="1" ht="13.15" customHeight="1" x14ac:dyDescent="0.2">
      <c r="A261" s="252" t="s">
        <v>535</v>
      </c>
      <c r="B261" s="253">
        <v>0.15820000000000001</v>
      </c>
      <c r="C261" s="116">
        <v>29907.6666</v>
      </c>
      <c r="D261" s="119">
        <v>25262</v>
      </c>
      <c r="E261" s="119">
        <v>27509.2765</v>
      </c>
      <c r="F261" s="119">
        <v>33875.284699999997</v>
      </c>
      <c r="G261" s="119">
        <v>36631.081200000001</v>
      </c>
      <c r="H261" s="119">
        <v>30662.987799999999</v>
      </c>
      <c r="I261" s="233">
        <v>6.78</v>
      </c>
      <c r="J261" s="233">
        <v>16.41</v>
      </c>
      <c r="K261" s="233">
        <v>7.31</v>
      </c>
      <c r="L261" s="233">
        <v>173.75040000000001</v>
      </c>
      <c r="M261" s="181"/>
      <c r="N261" s="225"/>
      <c r="O261" s="101"/>
      <c r="P261" s="101"/>
      <c r="Q261" s="101"/>
      <c r="R261" s="101"/>
      <c r="S261" s="101"/>
      <c r="T261" s="101"/>
      <c r="U261" s="101"/>
    </row>
    <row r="262" spans="1:21" s="251" customFormat="1" ht="13.15" customHeight="1" x14ac:dyDescent="0.2">
      <c r="A262" s="252" t="s">
        <v>536</v>
      </c>
      <c r="B262" s="253">
        <v>0.32250000000000001</v>
      </c>
      <c r="C262" s="116">
        <v>26958.226299999998</v>
      </c>
      <c r="D262" s="119">
        <v>22607.333299999998</v>
      </c>
      <c r="E262" s="119">
        <v>24788.333299999998</v>
      </c>
      <c r="F262" s="119">
        <v>28840.6666</v>
      </c>
      <c r="G262" s="119">
        <v>31298.484499999999</v>
      </c>
      <c r="H262" s="119">
        <v>27076.097300000001</v>
      </c>
      <c r="I262" s="233">
        <v>3.12</v>
      </c>
      <c r="J262" s="233">
        <v>8.4700000000000006</v>
      </c>
      <c r="K262" s="233">
        <v>2.29</v>
      </c>
      <c r="L262" s="233">
        <v>172.47370000000001</v>
      </c>
      <c r="M262" s="181"/>
      <c r="N262" s="225"/>
      <c r="O262" s="101"/>
      <c r="P262" s="101"/>
      <c r="Q262" s="101"/>
      <c r="R262" s="101"/>
      <c r="S262" s="101"/>
      <c r="T262" s="101"/>
      <c r="U262" s="101"/>
    </row>
    <row r="263" spans="1:21" s="251" customFormat="1" ht="13.15" customHeight="1" x14ac:dyDescent="0.2">
      <c r="A263" s="254" t="s">
        <v>537</v>
      </c>
      <c r="B263" s="255">
        <v>0.31950000000000001</v>
      </c>
      <c r="C263" s="256">
        <v>26958.226299999998</v>
      </c>
      <c r="D263" s="118">
        <v>22607.333299999998</v>
      </c>
      <c r="E263" s="118">
        <v>24788.333299999998</v>
      </c>
      <c r="F263" s="118">
        <v>28840.6666</v>
      </c>
      <c r="G263" s="118">
        <v>31298.484499999999</v>
      </c>
      <c r="H263" s="118">
        <v>27086.2428</v>
      </c>
      <c r="I263" s="257">
        <v>3.13</v>
      </c>
      <c r="J263" s="257">
        <v>8.44</v>
      </c>
      <c r="K263" s="257">
        <v>2.31</v>
      </c>
      <c r="L263" s="257">
        <v>172.47810000000001</v>
      </c>
      <c r="M263" s="181"/>
      <c r="N263" s="225"/>
      <c r="O263" s="101"/>
      <c r="P263" s="101"/>
      <c r="Q263" s="101"/>
      <c r="R263" s="101"/>
      <c r="S263" s="101"/>
      <c r="T263" s="101"/>
      <c r="U263" s="101"/>
    </row>
    <row r="264" spans="1:21" s="251" customFormat="1" ht="13.15" customHeight="1" x14ac:dyDescent="0.2">
      <c r="A264" s="252" t="s">
        <v>538</v>
      </c>
      <c r="B264" s="253">
        <v>0.27789999999999998</v>
      </c>
      <c r="C264" s="116">
        <v>25015.1777</v>
      </c>
      <c r="D264" s="119">
        <v>21078.774300000001</v>
      </c>
      <c r="E264" s="119">
        <v>23015.797500000001</v>
      </c>
      <c r="F264" s="119">
        <v>27784.0933</v>
      </c>
      <c r="G264" s="119">
        <v>29901.716</v>
      </c>
      <c r="H264" s="119">
        <v>25478.381000000001</v>
      </c>
      <c r="I264" s="233">
        <v>5.04</v>
      </c>
      <c r="J264" s="233">
        <v>14.02</v>
      </c>
      <c r="K264" s="233">
        <v>6.51</v>
      </c>
      <c r="L264" s="233">
        <v>173.3588</v>
      </c>
      <c r="M264" s="181"/>
      <c r="N264" s="225"/>
      <c r="O264" s="101"/>
      <c r="P264" s="101"/>
      <c r="Q264" s="101"/>
      <c r="R264" s="101"/>
      <c r="S264" s="101"/>
      <c r="T264" s="101"/>
      <c r="U264" s="101"/>
    </row>
    <row r="265" spans="1:21" s="251" customFormat="1" ht="13.15" customHeight="1" x14ac:dyDescent="0.2">
      <c r="A265" s="252" t="s">
        <v>539</v>
      </c>
      <c r="B265" s="253">
        <v>1.097</v>
      </c>
      <c r="C265" s="116">
        <v>22970.9833</v>
      </c>
      <c r="D265" s="119">
        <v>19758.9758</v>
      </c>
      <c r="E265" s="119">
        <v>21171.833299999998</v>
      </c>
      <c r="F265" s="119">
        <v>25464.6528</v>
      </c>
      <c r="G265" s="119">
        <v>27844.3266</v>
      </c>
      <c r="H265" s="119">
        <v>23715.306199999999</v>
      </c>
      <c r="I265" s="233">
        <v>5.01</v>
      </c>
      <c r="J265" s="233">
        <v>15.56</v>
      </c>
      <c r="K265" s="233">
        <v>7.98</v>
      </c>
      <c r="L265" s="233">
        <v>172.61940000000001</v>
      </c>
      <c r="M265" s="181"/>
      <c r="N265" s="225"/>
      <c r="O265" s="101"/>
      <c r="P265" s="101"/>
      <c r="Q265" s="101"/>
      <c r="R265" s="101"/>
      <c r="S265" s="101"/>
      <c r="T265" s="101"/>
      <c r="U265" s="101"/>
    </row>
    <row r="266" spans="1:21" s="251" customFormat="1" ht="13.15" customHeight="1" x14ac:dyDescent="0.2">
      <c r="A266" s="252" t="s">
        <v>540</v>
      </c>
      <c r="B266" s="253">
        <v>0.62739999999999996</v>
      </c>
      <c r="C266" s="116">
        <v>31034.8194</v>
      </c>
      <c r="D266" s="119">
        <v>23134.6666</v>
      </c>
      <c r="E266" s="119">
        <v>26595.412499999999</v>
      </c>
      <c r="F266" s="119">
        <v>35686.244500000001</v>
      </c>
      <c r="G266" s="119">
        <v>40937.208200000001</v>
      </c>
      <c r="H266" s="119">
        <v>31795.7804</v>
      </c>
      <c r="I266" s="233">
        <v>3.51</v>
      </c>
      <c r="J266" s="233">
        <v>23.59</v>
      </c>
      <c r="K266" s="233">
        <v>6.49</v>
      </c>
      <c r="L266" s="233">
        <v>175.2894</v>
      </c>
      <c r="M266" s="181"/>
      <c r="N266" s="225"/>
      <c r="O266" s="101"/>
      <c r="P266" s="101"/>
      <c r="Q266" s="101"/>
      <c r="R266" s="101"/>
      <c r="S266" s="101"/>
      <c r="T266" s="101"/>
      <c r="U266" s="101"/>
    </row>
    <row r="267" spans="1:21" s="251" customFormat="1" ht="13.15" customHeight="1" x14ac:dyDescent="0.2">
      <c r="A267" s="254" t="s">
        <v>541</v>
      </c>
      <c r="B267" s="255">
        <v>0.56189999999999996</v>
      </c>
      <c r="C267" s="256">
        <v>30567.134099999999</v>
      </c>
      <c r="D267" s="118">
        <v>22655</v>
      </c>
      <c r="E267" s="118">
        <v>26381.120500000001</v>
      </c>
      <c r="F267" s="118">
        <v>34502.445299999999</v>
      </c>
      <c r="G267" s="118">
        <v>40601.621299999999</v>
      </c>
      <c r="H267" s="118">
        <v>31268.205699999999</v>
      </c>
      <c r="I267" s="257">
        <v>3.4</v>
      </c>
      <c r="J267" s="257">
        <v>22.8</v>
      </c>
      <c r="K267" s="257">
        <v>6.42</v>
      </c>
      <c r="L267" s="257">
        <v>175.1525</v>
      </c>
      <c r="M267" s="181"/>
      <c r="N267" s="225"/>
      <c r="O267" s="101"/>
      <c r="P267" s="101"/>
      <c r="Q267" s="101"/>
      <c r="R267" s="101"/>
      <c r="S267" s="101"/>
      <c r="T267" s="101"/>
      <c r="U267" s="101"/>
    </row>
    <row r="268" spans="1:21" s="251" customFormat="1" ht="13.15" customHeight="1" x14ac:dyDescent="0.2">
      <c r="A268" s="252" t="s">
        <v>542</v>
      </c>
      <c r="B268" s="253">
        <v>0.44379999999999997</v>
      </c>
      <c r="C268" s="116">
        <v>31705.613700000002</v>
      </c>
      <c r="D268" s="119">
        <v>24602.333299999998</v>
      </c>
      <c r="E268" s="119">
        <v>27997.777699999999</v>
      </c>
      <c r="F268" s="119">
        <v>35460.2281</v>
      </c>
      <c r="G268" s="119">
        <v>39187.652099999999</v>
      </c>
      <c r="H268" s="119">
        <v>32090.335299999999</v>
      </c>
      <c r="I268" s="233">
        <v>4.7300000000000004</v>
      </c>
      <c r="J268" s="233">
        <v>22.43</v>
      </c>
      <c r="K268" s="233">
        <v>7.13</v>
      </c>
      <c r="L268" s="233">
        <v>176.08510000000001</v>
      </c>
      <c r="M268" s="181"/>
      <c r="N268" s="225"/>
      <c r="O268" s="101"/>
      <c r="P268" s="101"/>
      <c r="Q268" s="101"/>
      <c r="R268" s="101"/>
      <c r="S268" s="101"/>
      <c r="T268" s="101"/>
      <c r="U268" s="101"/>
    </row>
    <row r="269" spans="1:21" s="251" customFormat="1" ht="13.15" customHeight="1" x14ac:dyDescent="0.2">
      <c r="A269" s="254" t="s">
        <v>543</v>
      </c>
      <c r="B269" s="255">
        <v>0.36780000000000002</v>
      </c>
      <c r="C269" s="256">
        <v>31873.847300000001</v>
      </c>
      <c r="D269" s="118">
        <v>24918.292799999999</v>
      </c>
      <c r="E269" s="118">
        <v>27980.199400000001</v>
      </c>
      <c r="F269" s="118">
        <v>35389.7961</v>
      </c>
      <c r="G269" s="118">
        <v>39187.652099999999</v>
      </c>
      <c r="H269" s="118">
        <v>32118.533899999999</v>
      </c>
      <c r="I269" s="257">
        <v>4.8499999999999996</v>
      </c>
      <c r="J269" s="257">
        <v>22.18</v>
      </c>
      <c r="K269" s="257">
        <v>7.04</v>
      </c>
      <c r="L269" s="257">
        <v>176.29689999999999</v>
      </c>
      <c r="M269" s="181"/>
      <c r="N269" s="225"/>
      <c r="O269" s="101"/>
      <c r="P269" s="101"/>
      <c r="Q269" s="101"/>
      <c r="R269" s="101"/>
      <c r="S269" s="101"/>
      <c r="T269" s="101"/>
      <c r="U269" s="101"/>
    </row>
    <row r="270" spans="1:21" s="251" customFormat="1" ht="13.15" customHeight="1" x14ac:dyDescent="0.2">
      <c r="A270" s="252" t="s">
        <v>544</v>
      </c>
      <c r="B270" s="253">
        <v>2.5743</v>
      </c>
      <c r="C270" s="116">
        <v>32327.793099999999</v>
      </c>
      <c r="D270" s="119">
        <v>24426.572800000002</v>
      </c>
      <c r="E270" s="119">
        <v>27496.283200000002</v>
      </c>
      <c r="F270" s="119">
        <v>40414.3099</v>
      </c>
      <c r="G270" s="119">
        <v>49112.097999999998</v>
      </c>
      <c r="H270" s="119">
        <v>34813.774899999997</v>
      </c>
      <c r="I270" s="233">
        <v>5.8</v>
      </c>
      <c r="J270" s="233">
        <v>21.21</v>
      </c>
      <c r="K270" s="233">
        <v>6.8</v>
      </c>
      <c r="L270" s="233">
        <v>180.38059999999999</v>
      </c>
      <c r="M270" s="181"/>
      <c r="N270" s="225"/>
      <c r="O270" s="101"/>
      <c r="P270" s="101"/>
      <c r="Q270" s="101"/>
      <c r="R270" s="101"/>
      <c r="S270" s="101"/>
      <c r="T270" s="101"/>
      <c r="U270" s="101"/>
    </row>
    <row r="271" spans="1:21" s="251" customFormat="1" ht="13.15" customHeight="1" x14ac:dyDescent="0.2">
      <c r="A271" s="254" t="s">
        <v>545</v>
      </c>
      <c r="B271" s="255">
        <v>1.9782</v>
      </c>
      <c r="C271" s="256">
        <v>30258.6499</v>
      </c>
      <c r="D271" s="118">
        <v>23817.833299999998</v>
      </c>
      <c r="E271" s="118">
        <v>26551.6666</v>
      </c>
      <c r="F271" s="118">
        <v>37096.2647</v>
      </c>
      <c r="G271" s="118">
        <v>46648.340100000001</v>
      </c>
      <c r="H271" s="118">
        <v>33180.245499999997</v>
      </c>
      <c r="I271" s="257">
        <v>6.99</v>
      </c>
      <c r="J271" s="257">
        <v>20.65</v>
      </c>
      <c r="K271" s="257">
        <v>6.6</v>
      </c>
      <c r="L271" s="257">
        <v>179.98410000000001</v>
      </c>
      <c r="M271" s="181"/>
      <c r="N271" s="225"/>
      <c r="O271" s="101"/>
      <c r="P271" s="101"/>
      <c r="Q271" s="101"/>
      <c r="R271" s="101"/>
      <c r="S271" s="101"/>
      <c r="T271" s="101"/>
      <c r="U271" s="101"/>
    </row>
    <row r="272" spans="1:21" s="251" customFormat="1" ht="13.15" customHeight="1" x14ac:dyDescent="0.2">
      <c r="A272" s="254" t="s">
        <v>546</v>
      </c>
      <c r="B272" s="255">
        <v>0.58919999999999995</v>
      </c>
      <c r="C272" s="256">
        <v>39648.7088</v>
      </c>
      <c r="D272" s="118">
        <v>30660.077099999999</v>
      </c>
      <c r="E272" s="118">
        <v>34203.525399999999</v>
      </c>
      <c r="F272" s="118">
        <v>46105.302199999998</v>
      </c>
      <c r="G272" s="118">
        <v>51432.900500000003</v>
      </c>
      <c r="H272" s="118">
        <v>40427.833599999998</v>
      </c>
      <c r="I272" s="257">
        <v>2.52</v>
      </c>
      <c r="J272" s="257">
        <v>22.82</v>
      </c>
      <c r="K272" s="257">
        <v>7.38</v>
      </c>
      <c r="L272" s="257">
        <v>181.8032</v>
      </c>
      <c r="M272" s="181"/>
      <c r="N272" s="225"/>
      <c r="O272" s="101"/>
      <c r="P272" s="101"/>
      <c r="Q272" s="101"/>
      <c r="R272" s="101"/>
      <c r="S272" s="101"/>
      <c r="T272" s="101"/>
      <c r="U272" s="101"/>
    </row>
    <row r="273" spans="1:21" s="251" customFormat="1" ht="13.15" customHeight="1" x14ac:dyDescent="0.2">
      <c r="A273" s="252" t="s">
        <v>547</v>
      </c>
      <c r="B273" s="253">
        <v>0.34899999999999998</v>
      </c>
      <c r="C273" s="116">
        <v>41573.545599999998</v>
      </c>
      <c r="D273" s="119">
        <v>31458.0785</v>
      </c>
      <c r="E273" s="119">
        <v>38395.679600000003</v>
      </c>
      <c r="F273" s="119">
        <v>44888.923900000002</v>
      </c>
      <c r="G273" s="119">
        <v>49602.266799999998</v>
      </c>
      <c r="H273" s="119">
        <v>41087.1423</v>
      </c>
      <c r="I273" s="233">
        <v>7.27</v>
      </c>
      <c r="J273" s="233">
        <v>14.64</v>
      </c>
      <c r="K273" s="233">
        <v>9.44</v>
      </c>
      <c r="L273" s="233">
        <v>204.62200000000001</v>
      </c>
      <c r="M273" s="181"/>
      <c r="N273" s="225"/>
      <c r="O273" s="101"/>
      <c r="P273" s="101"/>
      <c r="Q273" s="101"/>
      <c r="R273" s="101"/>
      <c r="S273" s="101"/>
      <c r="T273" s="101"/>
      <c r="U273" s="101"/>
    </row>
    <row r="274" spans="1:21" s="251" customFormat="1" ht="13.15" customHeight="1" x14ac:dyDescent="0.2">
      <c r="A274" s="254" t="s">
        <v>548</v>
      </c>
      <c r="B274" s="255">
        <v>0.28389999999999999</v>
      </c>
      <c r="C274" s="256">
        <v>42408.501199999999</v>
      </c>
      <c r="D274" s="118">
        <v>37402.4591</v>
      </c>
      <c r="E274" s="118">
        <v>39897.477400000003</v>
      </c>
      <c r="F274" s="118">
        <v>45870.095399999998</v>
      </c>
      <c r="G274" s="118">
        <v>50273.486299999997</v>
      </c>
      <c r="H274" s="118">
        <v>42804.669000000002</v>
      </c>
      <c r="I274" s="257">
        <v>8.09</v>
      </c>
      <c r="J274" s="257">
        <v>14.01</v>
      </c>
      <c r="K274" s="257">
        <v>8.94</v>
      </c>
      <c r="L274" s="257">
        <v>209.3014</v>
      </c>
      <c r="M274" s="181"/>
      <c r="N274" s="225"/>
      <c r="O274" s="101"/>
      <c r="P274" s="101"/>
      <c r="Q274" s="101"/>
      <c r="R274" s="101"/>
      <c r="S274" s="101"/>
      <c r="T274" s="101"/>
      <c r="U274" s="101"/>
    </row>
    <row r="275" spans="1:21" s="251" customFormat="1" ht="13.15" customHeight="1" x14ac:dyDescent="0.2">
      <c r="A275" s="254" t="s">
        <v>549</v>
      </c>
      <c r="B275" s="255">
        <v>6.4600000000000005E-2</v>
      </c>
      <c r="C275" s="256">
        <v>32591.466199999999</v>
      </c>
      <c r="D275" s="118">
        <v>26078.333299999998</v>
      </c>
      <c r="E275" s="118">
        <v>28232.1666</v>
      </c>
      <c r="F275" s="118">
        <v>39165.372499999998</v>
      </c>
      <c r="G275" s="118">
        <v>42568.004999999997</v>
      </c>
      <c r="H275" s="118">
        <v>33651.409099999997</v>
      </c>
      <c r="I275" s="257">
        <v>2.77</v>
      </c>
      <c r="J275" s="257">
        <v>18.13</v>
      </c>
      <c r="K275" s="257">
        <v>12.25</v>
      </c>
      <c r="L275" s="257">
        <v>184.32210000000001</v>
      </c>
      <c r="M275" s="181"/>
      <c r="N275" s="225"/>
      <c r="O275" s="101"/>
      <c r="P275" s="101"/>
      <c r="Q275" s="101"/>
      <c r="R275" s="101"/>
      <c r="S275" s="101"/>
      <c r="T275" s="101"/>
      <c r="U275" s="101"/>
    </row>
    <row r="276" spans="1:21" s="251" customFormat="1" ht="13.15" customHeight="1" x14ac:dyDescent="0.2">
      <c r="A276" s="252" t="s">
        <v>550</v>
      </c>
      <c r="B276" s="253">
        <v>4.5670000000000002</v>
      </c>
      <c r="C276" s="116">
        <v>35995.5985</v>
      </c>
      <c r="D276" s="119">
        <v>28028.9565</v>
      </c>
      <c r="E276" s="119">
        <v>32422.027900000001</v>
      </c>
      <c r="F276" s="119">
        <v>38689.443700000003</v>
      </c>
      <c r="G276" s="119">
        <v>40900.79</v>
      </c>
      <c r="H276" s="119">
        <v>35353.738100000002</v>
      </c>
      <c r="I276" s="233">
        <v>5.98</v>
      </c>
      <c r="J276" s="233">
        <v>27.61</v>
      </c>
      <c r="K276" s="233">
        <v>5.87</v>
      </c>
      <c r="L276" s="233">
        <v>174.947</v>
      </c>
      <c r="M276" s="181"/>
      <c r="N276" s="225"/>
      <c r="O276" s="101"/>
      <c r="P276" s="101"/>
      <c r="Q276" s="101"/>
      <c r="R276" s="101"/>
      <c r="S276" s="101"/>
      <c r="T276" s="101"/>
      <c r="U276" s="101"/>
    </row>
    <row r="277" spans="1:21" s="251" customFormat="1" ht="13.15" customHeight="1" x14ac:dyDescent="0.2">
      <c r="A277" s="254" t="s">
        <v>551</v>
      </c>
      <c r="B277" s="255">
        <v>3.3591000000000002</v>
      </c>
      <c r="C277" s="256">
        <v>36455.610399999998</v>
      </c>
      <c r="D277" s="118">
        <v>29392.7935</v>
      </c>
      <c r="E277" s="118">
        <v>33557.125999999997</v>
      </c>
      <c r="F277" s="118">
        <v>38970.256000000001</v>
      </c>
      <c r="G277" s="118">
        <v>41279.048999999999</v>
      </c>
      <c r="H277" s="118">
        <v>36018.892399999997</v>
      </c>
      <c r="I277" s="257">
        <v>5.5</v>
      </c>
      <c r="J277" s="257">
        <v>29.17</v>
      </c>
      <c r="K277" s="257">
        <v>5.6</v>
      </c>
      <c r="L277" s="257">
        <v>174.71899999999999</v>
      </c>
      <c r="M277" s="181"/>
      <c r="N277" s="225"/>
      <c r="O277" s="101"/>
      <c r="P277" s="101"/>
      <c r="Q277" s="101"/>
      <c r="R277" s="101"/>
      <c r="S277" s="101"/>
      <c r="T277" s="101"/>
      <c r="U277" s="101"/>
    </row>
    <row r="278" spans="1:21" s="251" customFormat="1" ht="13.15" customHeight="1" x14ac:dyDescent="0.2">
      <c r="A278" s="254" t="s">
        <v>552</v>
      </c>
      <c r="B278" s="255">
        <v>7.9200000000000007E-2</v>
      </c>
      <c r="C278" s="256">
        <v>32284.324799999999</v>
      </c>
      <c r="D278" s="118">
        <v>25813.670099999999</v>
      </c>
      <c r="E278" s="118">
        <v>28127.8547</v>
      </c>
      <c r="F278" s="118">
        <v>35651.807200000003</v>
      </c>
      <c r="G278" s="118">
        <v>37942.020400000001</v>
      </c>
      <c r="H278" s="118">
        <v>32227.696100000001</v>
      </c>
      <c r="I278" s="257">
        <v>6.62</v>
      </c>
      <c r="J278" s="257">
        <v>18.86</v>
      </c>
      <c r="K278" s="257">
        <v>8.2200000000000006</v>
      </c>
      <c r="L278" s="257">
        <v>178.1763</v>
      </c>
      <c r="M278" s="181"/>
      <c r="N278" s="225"/>
      <c r="O278" s="101"/>
      <c r="P278" s="101"/>
      <c r="Q278" s="101"/>
      <c r="R278" s="101"/>
      <c r="S278" s="101"/>
      <c r="T278" s="101"/>
      <c r="U278" s="101"/>
    </row>
    <row r="279" spans="1:21" s="251" customFormat="1" ht="13.15" customHeight="1" x14ac:dyDescent="0.2">
      <c r="A279" s="254" t="s">
        <v>553</v>
      </c>
      <c r="B279" s="255">
        <v>0.32869999999999999</v>
      </c>
      <c r="C279" s="256">
        <v>30380.621200000001</v>
      </c>
      <c r="D279" s="118">
        <v>24222</v>
      </c>
      <c r="E279" s="118">
        <v>26997.156299999999</v>
      </c>
      <c r="F279" s="118">
        <v>33814.804100000001</v>
      </c>
      <c r="G279" s="118">
        <v>38433.095500000003</v>
      </c>
      <c r="H279" s="118">
        <v>30984.596799999999</v>
      </c>
      <c r="I279" s="257">
        <v>7.47</v>
      </c>
      <c r="J279" s="257">
        <v>20.23</v>
      </c>
      <c r="K279" s="257">
        <v>7.64</v>
      </c>
      <c r="L279" s="257">
        <v>175.7405</v>
      </c>
      <c r="M279" s="181"/>
      <c r="N279" s="225"/>
      <c r="O279" s="101"/>
      <c r="P279" s="101"/>
      <c r="Q279" s="101"/>
      <c r="R279" s="101"/>
      <c r="S279" s="101"/>
      <c r="T279" s="101"/>
      <c r="U279" s="101"/>
    </row>
    <row r="280" spans="1:21" s="251" customFormat="1" ht="13.15" customHeight="1" x14ac:dyDescent="0.2">
      <c r="A280" s="252" t="s">
        <v>554</v>
      </c>
      <c r="B280" s="253">
        <v>0.55479999999999996</v>
      </c>
      <c r="C280" s="116">
        <v>29827</v>
      </c>
      <c r="D280" s="119">
        <v>24219.5183</v>
      </c>
      <c r="E280" s="119">
        <v>26552.1666</v>
      </c>
      <c r="F280" s="119">
        <v>33447.4594</v>
      </c>
      <c r="G280" s="119">
        <v>37582.116600000001</v>
      </c>
      <c r="H280" s="119">
        <v>30319.146799999999</v>
      </c>
      <c r="I280" s="233">
        <v>7.46</v>
      </c>
      <c r="J280" s="233">
        <v>19.239999999999998</v>
      </c>
      <c r="K280" s="233">
        <v>6.07</v>
      </c>
      <c r="L280" s="233">
        <v>175.3682</v>
      </c>
      <c r="M280" s="181"/>
      <c r="N280" s="225"/>
      <c r="O280" s="101"/>
      <c r="P280" s="101"/>
      <c r="Q280" s="101"/>
      <c r="R280" s="101"/>
      <c r="S280" s="101"/>
      <c r="T280" s="101"/>
      <c r="U280" s="101"/>
    </row>
    <row r="281" spans="1:21" s="251" customFormat="1" ht="13.15" customHeight="1" x14ac:dyDescent="0.2">
      <c r="A281" s="254" t="s">
        <v>555</v>
      </c>
      <c r="B281" s="255">
        <v>0.50560000000000005</v>
      </c>
      <c r="C281" s="256">
        <v>29827</v>
      </c>
      <c r="D281" s="118">
        <v>24219.5183</v>
      </c>
      <c r="E281" s="118">
        <v>26466.4198</v>
      </c>
      <c r="F281" s="118">
        <v>33356.666599999997</v>
      </c>
      <c r="G281" s="118">
        <v>37684.8079</v>
      </c>
      <c r="H281" s="118">
        <v>30330.876100000001</v>
      </c>
      <c r="I281" s="257">
        <v>7.6</v>
      </c>
      <c r="J281" s="257">
        <v>19.07</v>
      </c>
      <c r="K281" s="257">
        <v>6.11</v>
      </c>
      <c r="L281" s="257">
        <v>175.44470000000001</v>
      </c>
      <c r="M281" s="181"/>
      <c r="N281" s="225"/>
      <c r="O281" s="101"/>
      <c r="P281" s="101"/>
      <c r="Q281" s="101"/>
      <c r="R281" s="101"/>
      <c r="S281" s="101"/>
      <c r="T281" s="101"/>
      <c r="U281" s="101"/>
    </row>
    <row r="282" spans="1:21" s="251" customFormat="1" ht="13.15" customHeight="1" x14ac:dyDescent="0.2">
      <c r="A282" s="252" t="s">
        <v>556</v>
      </c>
      <c r="B282" s="253">
        <v>0.1242</v>
      </c>
      <c r="C282" s="116">
        <v>31142.274799999999</v>
      </c>
      <c r="D282" s="119">
        <v>25261.5</v>
      </c>
      <c r="E282" s="119">
        <v>27363</v>
      </c>
      <c r="F282" s="119">
        <v>36832.0429</v>
      </c>
      <c r="G282" s="119">
        <v>40913.131800000003</v>
      </c>
      <c r="H282" s="119">
        <v>32920.447699999997</v>
      </c>
      <c r="I282" s="233">
        <v>6.13</v>
      </c>
      <c r="J282" s="233">
        <v>21.31</v>
      </c>
      <c r="K282" s="233">
        <v>7.34</v>
      </c>
      <c r="L282" s="233">
        <v>176.6918</v>
      </c>
      <c r="M282" s="181"/>
      <c r="N282" s="225"/>
      <c r="O282" s="101"/>
      <c r="P282" s="101"/>
      <c r="Q282" s="101"/>
      <c r="R282" s="101"/>
      <c r="S282" s="101"/>
      <c r="T282" s="101"/>
      <c r="U282" s="101"/>
    </row>
    <row r="283" spans="1:21" s="251" customFormat="1" ht="13.15" customHeight="1" x14ac:dyDescent="0.2">
      <c r="A283" s="254" t="s">
        <v>557</v>
      </c>
      <c r="B283" s="255">
        <v>0.1205</v>
      </c>
      <c r="C283" s="256">
        <v>31142.274799999999</v>
      </c>
      <c r="D283" s="118">
        <v>25435.466199999999</v>
      </c>
      <c r="E283" s="118">
        <v>27297.186699999998</v>
      </c>
      <c r="F283" s="118">
        <v>36832.0429</v>
      </c>
      <c r="G283" s="118">
        <v>40913.131800000003</v>
      </c>
      <c r="H283" s="118">
        <v>32687.419399999999</v>
      </c>
      <c r="I283" s="257">
        <v>6.13</v>
      </c>
      <c r="J283" s="257">
        <v>21.22</v>
      </c>
      <c r="K283" s="257">
        <v>7.26</v>
      </c>
      <c r="L283" s="257">
        <v>176.8347</v>
      </c>
      <c r="M283" s="181"/>
      <c r="N283" s="225"/>
      <c r="O283" s="101"/>
      <c r="P283" s="101"/>
      <c r="Q283" s="101"/>
      <c r="R283" s="101"/>
      <c r="S283" s="101"/>
      <c r="T283" s="101"/>
      <c r="U283" s="101"/>
    </row>
    <row r="284" spans="1:21" s="251" customFormat="1" ht="13.15" customHeight="1" x14ac:dyDescent="0.2">
      <c r="A284" s="252" t="s">
        <v>558</v>
      </c>
      <c r="B284" s="253">
        <v>0.50560000000000005</v>
      </c>
      <c r="C284" s="116">
        <v>26414.833299999998</v>
      </c>
      <c r="D284" s="119">
        <v>22379.759600000001</v>
      </c>
      <c r="E284" s="119">
        <v>24298.624899999999</v>
      </c>
      <c r="F284" s="119">
        <v>29003</v>
      </c>
      <c r="G284" s="119">
        <v>32001.963100000001</v>
      </c>
      <c r="H284" s="119">
        <v>27083.33</v>
      </c>
      <c r="I284" s="233">
        <v>4.01</v>
      </c>
      <c r="J284" s="233">
        <v>16.16</v>
      </c>
      <c r="K284" s="233">
        <v>6.94</v>
      </c>
      <c r="L284" s="233">
        <v>174.06960000000001</v>
      </c>
      <c r="M284" s="181"/>
      <c r="N284" s="225"/>
      <c r="O284" s="101"/>
      <c r="P284" s="101"/>
      <c r="Q284" s="101"/>
      <c r="R284" s="101"/>
      <c r="S284" s="101"/>
      <c r="T284" s="101"/>
      <c r="U284" s="101"/>
    </row>
    <row r="285" spans="1:21" s="251" customFormat="1" ht="13.15" customHeight="1" x14ac:dyDescent="0.2">
      <c r="A285" s="254" t="s">
        <v>559</v>
      </c>
      <c r="B285" s="255">
        <v>0.50080000000000002</v>
      </c>
      <c r="C285" s="256">
        <v>26402.934099999999</v>
      </c>
      <c r="D285" s="118">
        <v>22297</v>
      </c>
      <c r="E285" s="118">
        <v>24241.833299999998</v>
      </c>
      <c r="F285" s="118">
        <v>28961.1666</v>
      </c>
      <c r="G285" s="118">
        <v>32001.963100000001</v>
      </c>
      <c r="H285" s="118">
        <v>27064.923999999999</v>
      </c>
      <c r="I285" s="257">
        <v>4.01</v>
      </c>
      <c r="J285" s="257">
        <v>16.149999999999999</v>
      </c>
      <c r="K285" s="257">
        <v>6.99</v>
      </c>
      <c r="L285" s="257">
        <v>174.08879999999999</v>
      </c>
      <c r="M285" s="181"/>
      <c r="N285" s="225"/>
      <c r="O285" s="101"/>
      <c r="P285" s="101"/>
      <c r="Q285" s="101"/>
      <c r="R285" s="101"/>
      <c r="S285" s="101"/>
      <c r="T285" s="101"/>
      <c r="U285" s="101"/>
    </row>
    <row r="286" spans="1:21" s="251" customFormat="1" ht="13.15" customHeight="1" x14ac:dyDescent="0.2">
      <c r="A286" s="252" t="s">
        <v>560</v>
      </c>
      <c r="B286" s="253">
        <v>24.0748</v>
      </c>
      <c r="C286" s="116">
        <v>20183.1911</v>
      </c>
      <c r="D286" s="119">
        <v>17736.6666</v>
      </c>
      <c r="E286" s="119">
        <v>18715.7186</v>
      </c>
      <c r="F286" s="119">
        <v>22241.5</v>
      </c>
      <c r="G286" s="119">
        <v>25218</v>
      </c>
      <c r="H286" s="119">
        <v>21128.545600000001</v>
      </c>
      <c r="I286" s="233">
        <v>6.49</v>
      </c>
      <c r="J286" s="233">
        <v>9.3000000000000007</v>
      </c>
      <c r="K286" s="233">
        <v>4.7300000000000004</v>
      </c>
      <c r="L286" s="233">
        <v>172.851</v>
      </c>
      <c r="M286" s="181"/>
      <c r="N286" s="225"/>
      <c r="O286" s="101"/>
      <c r="P286" s="101"/>
      <c r="Q286" s="101"/>
      <c r="R286" s="101"/>
      <c r="S286" s="101"/>
      <c r="T286" s="101"/>
      <c r="U286" s="101"/>
    </row>
    <row r="287" spans="1:21" s="251" customFormat="1" ht="13.15" customHeight="1" x14ac:dyDescent="0.2">
      <c r="A287" s="254" t="s">
        <v>561</v>
      </c>
      <c r="B287" s="255">
        <v>3.5145</v>
      </c>
      <c r="C287" s="256">
        <v>20110.8848</v>
      </c>
      <c r="D287" s="118">
        <v>17769.801599999999</v>
      </c>
      <c r="E287" s="118">
        <v>18590.833299999998</v>
      </c>
      <c r="F287" s="118">
        <v>22238.6666</v>
      </c>
      <c r="G287" s="118">
        <v>24987.615600000001</v>
      </c>
      <c r="H287" s="118">
        <v>21083.253499999999</v>
      </c>
      <c r="I287" s="257">
        <v>6.3</v>
      </c>
      <c r="J287" s="257">
        <v>9.81</v>
      </c>
      <c r="K287" s="257">
        <v>5.93</v>
      </c>
      <c r="L287" s="257">
        <v>172.3416</v>
      </c>
      <c r="M287" s="181"/>
      <c r="N287" s="225"/>
      <c r="O287" s="101"/>
      <c r="P287" s="101"/>
      <c r="Q287" s="101"/>
      <c r="R287" s="101"/>
      <c r="S287" s="101"/>
      <c r="T287" s="101"/>
      <c r="U287" s="101"/>
    </row>
    <row r="288" spans="1:21" s="251" customFormat="1" ht="13.15" customHeight="1" x14ac:dyDescent="0.2">
      <c r="A288" s="254" t="s">
        <v>562</v>
      </c>
      <c r="B288" s="255">
        <v>4.1363000000000003</v>
      </c>
      <c r="C288" s="256">
        <v>22444.8151</v>
      </c>
      <c r="D288" s="118">
        <v>18850.5</v>
      </c>
      <c r="E288" s="118">
        <v>20386.213599999999</v>
      </c>
      <c r="F288" s="118">
        <v>25315.349099999999</v>
      </c>
      <c r="G288" s="118">
        <v>29780.712899999999</v>
      </c>
      <c r="H288" s="118">
        <v>23553.069200000002</v>
      </c>
      <c r="I288" s="257">
        <v>5.05</v>
      </c>
      <c r="J288" s="257">
        <v>16.559999999999999</v>
      </c>
      <c r="K288" s="257">
        <v>7.88</v>
      </c>
      <c r="L288" s="257">
        <v>173.83600000000001</v>
      </c>
      <c r="M288" s="181"/>
      <c r="N288" s="225"/>
      <c r="O288" s="101"/>
      <c r="P288" s="101"/>
      <c r="Q288" s="101"/>
      <c r="R288" s="101"/>
      <c r="S288" s="101"/>
      <c r="T288" s="101"/>
      <c r="U288" s="101"/>
    </row>
    <row r="289" spans="1:21" s="251" customFormat="1" ht="13.15" customHeight="1" x14ac:dyDescent="0.2">
      <c r="A289" s="254" t="s">
        <v>563</v>
      </c>
      <c r="B289" s="255">
        <v>14.382400000000001</v>
      </c>
      <c r="C289" s="256">
        <v>19679.567800000001</v>
      </c>
      <c r="D289" s="118">
        <v>17570</v>
      </c>
      <c r="E289" s="118">
        <v>18455.068500000001</v>
      </c>
      <c r="F289" s="118">
        <v>21176.333299999998</v>
      </c>
      <c r="G289" s="118">
        <v>23062.955900000001</v>
      </c>
      <c r="H289" s="118">
        <v>20191.882300000001</v>
      </c>
      <c r="I289" s="257">
        <v>7.08</v>
      </c>
      <c r="J289" s="257">
        <v>6.07</v>
      </c>
      <c r="K289" s="257">
        <v>3.18</v>
      </c>
      <c r="L289" s="257">
        <v>172.55879999999999</v>
      </c>
      <c r="M289" s="181"/>
      <c r="N289" s="225"/>
      <c r="O289" s="101"/>
      <c r="P289" s="101"/>
      <c r="Q289" s="101"/>
      <c r="R289" s="101"/>
      <c r="S289" s="101"/>
      <c r="T289" s="101"/>
      <c r="U289" s="101"/>
    </row>
    <row r="290" spans="1:21" x14ac:dyDescent="0.2">
      <c r="A290" s="254" t="s">
        <v>564</v>
      </c>
      <c r="B290" s="255">
        <v>0.38150000000000001</v>
      </c>
      <c r="C290" s="256">
        <v>22164.833299999998</v>
      </c>
      <c r="D290" s="118">
        <v>17362.007099999999</v>
      </c>
      <c r="E290" s="118">
        <v>19482.835899999998</v>
      </c>
      <c r="F290" s="118">
        <v>24805.165300000001</v>
      </c>
      <c r="G290" s="118">
        <v>27772.6574</v>
      </c>
      <c r="H290" s="118">
        <v>22632.768</v>
      </c>
      <c r="I290" s="257">
        <v>6.79</v>
      </c>
      <c r="J290" s="257">
        <v>14.36</v>
      </c>
      <c r="K290" s="257">
        <v>6.8</v>
      </c>
      <c r="L290" s="257">
        <v>172.91810000000001</v>
      </c>
      <c r="O290" s="101"/>
      <c r="P290" s="101"/>
      <c r="Q290" s="101"/>
      <c r="R290" s="101"/>
      <c r="S290" s="101"/>
      <c r="T290" s="101"/>
      <c r="U290" s="101"/>
    </row>
    <row r="291" spans="1:21" x14ac:dyDescent="0.2">
      <c r="A291" s="252" t="s">
        <v>565</v>
      </c>
      <c r="B291" s="253">
        <v>0.4597</v>
      </c>
      <c r="C291" s="116">
        <v>22348.508999999998</v>
      </c>
      <c r="D291" s="119">
        <v>18579.225900000001</v>
      </c>
      <c r="E291" s="119">
        <v>20184.6666</v>
      </c>
      <c r="F291" s="119">
        <v>24559.1947</v>
      </c>
      <c r="G291" s="119">
        <v>27184.498599999999</v>
      </c>
      <c r="H291" s="119">
        <v>23005.2219</v>
      </c>
      <c r="I291" s="233">
        <v>6.51</v>
      </c>
      <c r="J291" s="233">
        <v>13.11</v>
      </c>
      <c r="K291" s="233">
        <v>6.5</v>
      </c>
      <c r="L291" s="233">
        <v>171.8972</v>
      </c>
      <c r="O291" s="101"/>
      <c r="P291" s="101"/>
      <c r="Q291" s="101"/>
      <c r="R291" s="101"/>
      <c r="S291" s="101"/>
      <c r="T291" s="101"/>
      <c r="U291" s="101"/>
    </row>
    <row r="292" spans="1:21" x14ac:dyDescent="0.2">
      <c r="A292" s="252" t="s">
        <v>566</v>
      </c>
      <c r="B292" s="253">
        <v>0.98360000000000003</v>
      </c>
      <c r="C292" s="116">
        <v>25333.094400000002</v>
      </c>
      <c r="D292" s="119">
        <v>20143.833299999998</v>
      </c>
      <c r="E292" s="119">
        <v>22569.7526</v>
      </c>
      <c r="F292" s="119">
        <v>28079.964400000001</v>
      </c>
      <c r="G292" s="119">
        <v>31841.584800000001</v>
      </c>
      <c r="H292" s="119">
        <v>25818.3001</v>
      </c>
      <c r="I292" s="233">
        <v>4.72</v>
      </c>
      <c r="J292" s="233">
        <v>16.559999999999999</v>
      </c>
      <c r="K292" s="233">
        <v>7.14</v>
      </c>
      <c r="L292" s="233">
        <v>174.74270000000001</v>
      </c>
      <c r="O292" s="101"/>
      <c r="P292" s="101"/>
      <c r="Q292" s="101"/>
      <c r="R292" s="101"/>
      <c r="S292" s="101"/>
      <c r="T292" s="101"/>
      <c r="U292" s="101"/>
    </row>
    <row r="293" spans="1:21" x14ac:dyDescent="0.2">
      <c r="A293" s="254" t="s">
        <v>567</v>
      </c>
      <c r="B293" s="255">
        <v>0.28649999999999998</v>
      </c>
      <c r="C293" s="256">
        <v>26042.5723</v>
      </c>
      <c r="D293" s="118">
        <v>21174.226600000002</v>
      </c>
      <c r="E293" s="118">
        <v>23941.5</v>
      </c>
      <c r="F293" s="118">
        <v>28849.833299999998</v>
      </c>
      <c r="G293" s="118">
        <v>31787.530299999999</v>
      </c>
      <c r="H293" s="118">
        <v>26453.4175</v>
      </c>
      <c r="I293" s="257">
        <v>5.05</v>
      </c>
      <c r="J293" s="257">
        <v>14.02</v>
      </c>
      <c r="K293" s="257">
        <v>7.01</v>
      </c>
      <c r="L293" s="257">
        <v>173.9905</v>
      </c>
      <c r="O293" s="101"/>
      <c r="P293" s="101"/>
      <c r="Q293" s="101"/>
      <c r="R293" s="101"/>
      <c r="S293" s="101"/>
      <c r="T293" s="101"/>
      <c r="U293" s="101"/>
    </row>
    <row r="294" spans="1:21" x14ac:dyDescent="0.2">
      <c r="A294" s="254" t="s">
        <v>568</v>
      </c>
      <c r="B294" s="255">
        <v>0.29299999999999998</v>
      </c>
      <c r="C294" s="256">
        <v>25460.1666</v>
      </c>
      <c r="D294" s="118">
        <v>20348.5</v>
      </c>
      <c r="E294" s="118">
        <v>22823.959599999998</v>
      </c>
      <c r="F294" s="118">
        <v>27855.1666</v>
      </c>
      <c r="G294" s="118">
        <v>31106.573</v>
      </c>
      <c r="H294" s="118">
        <v>25745.177899999999</v>
      </c>
      <c r="I294" s="257">
        <v>4.16</v>
      </c>
      <c r="J294" s="257">
        <v>18.559999999999999</v>
      </c>
      <c r="K294" s="257">
        <v>7.81</v>
      </c>
      <c r="L294" s="257">
        <v>175.41489999999999</v>
      </c>
      <c r="O294" s="101"/>
      <c r="P294" s="101"/>
      <c r="Q294" s="101"/>
      <c r="R294" s="101"/>
      <c r="S294" s="101"/>
      <c r="T294" s="101"/>
      <c r="U294" s="101"/>
    </row>
    <row r="295" spans="1:21" x14ac:dyDescent="0.2">
      <c r="A295" s="252" t="s">
        <v>569</v>
      </c>
      <c r="B295" s="253">
        <v>1.3272999999999999</v>
      </c>
      <c r="C295" s="116">
        <v>21613.066900000002</v>
      </c>
      <c r="D295" s="119">
        <v>18772.808499999999</v>
      </c>
      <c r="E295" s="119">
        <v>19787.833299999998</v>
      </c>
      <c r="F295" s="119">
        <v>24056.6666</v>
      </c>
      <c r="G295" s="119">
        <v>28173.296600000001</v>
      </c>
      <c r="H295" s="119">
        <v>22790.4015</v>
      </c>
      <c r="I295" s="233">
        <v>6.92</v>
      </c>
      <c r="J295" s="233">
        <v>9.61</v>
      </c>
      <c r="K295" s="233">
        <v>4.26</v>
      </c>
      <c r="L295" s="233">
        <v>173.37809999999999</v>
      </c>
      <c r="O295" s="101"/>
      <c r="P295" s="101"/>
      <c r="Q295" s="101"/>
      <c r="R295" s="101"/>
      <c r="S295" s="101"/>
      <c r="T295" s="101"/>
      <c r="U295" s="101"/>
    </row>
    <row r="296" spans="1:21" x14ac:dyDescent="0.2">
      <c r="A296" s="252" t="s">
        <v>570</v>
      </c>
      <c r="B296" s="253">
        <v>7.1662999999999997</v>
      </c>
      <c r="C296" s="116">
        <v>22814.758600000001</v>
      </c>
      <c r="D296" s="119">
        <v>16590.533500000001</v>
      </c>
      <c r="E296" s="119">
        <v>18729.418399999999</v>
      </c>
      <c r="F296" s="119">
        <v>27624.206699999999</v>
      </c>
      <c r="G296" s="119">
        <v>31862.8835</v>
      </c>
      <c r="H296" s="119">
        <v>23820.6698</v>
      </c>
      <c r="I296" s="233">
        <v>6.49</v>
      </c>
      <c r="J296" s="233">
        <v>13.83</v>
      </c>
      <c r="K296" s="233">
        <v>6.73</v>
      </c>
      <c r="L296" s="233">
        <v>173.73079999999999</v>
      </c>
      <c r="O296" s="101"/>
      <c r="P296" s="101"/>
      <c r="Q296" s="101"/>
      <c r="R296" s="101"/>
      <c r="S296" s="101"/>
      <c r="T296" s="101"/>
      <c r="U296" s="101"/>
    </row>
    <row r="297" spans="1:21" x14ac:dyDescent="0.2">
      <c r="A297" s="254" t="s">
        <v>571</v>
      </c>
      <c r="B297" s="255">
        <v>6.0030000000000001</v>
      </c>
      <c r="C297" s="256">
        <v>22202</v>
      </c>
      <c r="D297" s="118">
        <v>16494.333299999998</v>
      </c>
      <c r="E297" s="118">
        <v>18412</v>
      </c>
      <c r="F297" s="118">
        <v>27077.833299999998</v>
      </c>
      <c r="G297" s="118">
        <v>31435.893499999998</v>
      </c>
      <c r="H297" s="118">
        <v>23332.682700000001</v>
      </c>
      <c r="I297" s="257">
        <v>6.43</v>
      </c>
      <c r="J297" s="257">
        <v>13.28</v>
      </c>
      <c r="K297" s="257">
        <v>6.84</v>
      </c>
      <c r="L297" s="257">
        <v>173.57830000000001</v>
      </c>
    </row>
    <row r="298" spans="1:21" x14ac:dyDescent="0.2">
      <c r="A298" s="252" t="s">
        <v>572</v>
      </c>
      <c r="B298" s="253">
        <v>1.1996</v>
      </c>
      <c r="C298" s="116">
        <v>26135</v>
      </c>
      <c r="D298" s="119">
        <v>19610.394100000001</v>
      </c>
      <c r="E298" s="119">
        <v>22526.253799999999</v>
      </c>
      <c r="F298" s="119">
        <v>30526.641199999998</v>
      </c>
      <c r="G298" s="119">
        <v>34976.692799999997</v>
      </c>
      <c r="H298" s="119">
        <v>27003.980299999999</v>
      </c>
      <c r="I298" s="233">
        <v>6.55</v>
      </c>
      <c r="J298" s="233">
        <v>15.04</v>
      </c>
      <c r="K298" s="233">
        <v>6.39</v>
      </c>
      <c r="L298" s="233">
        <v>174.07239999999999</v>
      </c>
    </row>
    <row r="299" spans="1:21" x14ac:dyDescent="0.2">
      <c r="A299" s="252"/>
      <c r="B299" s="253"/>
      <c r="C299" s="116"/>
      <c r="D299" s="119"/>
      <c r="E299" s="119"/>
      <c r="F299" s="119"/>
      <c r="G299" s="119"/>
      <c r="H299" s="119"/>
      <c r="I299" s="233"/>
      <c r="J299" s="233"/>
      <c r="K299" s="233"/>
      <c r="L299" s="233"/>
    </row>
    <row r="300" spans="1:21" x14ac:dyDescent="0.2">
      <c r="A300" s="254"/>
      <c r="B300" s="255"/>
      <c r="C300" s="256"/>
      <c r="D300" s="118"/>
      <c r="E300" s="118"/>
      <c r="F300" s="118"/>
      <c r="G300" s="118"/>
      <c r="H300" s="118"/>
      <c r="I300" s="257"/>
      <c r="J300" s="257"/>
      <c r="K300" s="257"/>
      <c r="L300" s="257"/>
    </row>
    <row r="301" spans="1:21" x14ac:dyDescent="0.2">
      <c r="A301" s="252"/>
      <c r="B301" s="253"/>
      <c r="C301" s="116"/>
      <c r="D301" s="119"/>
      <c r="E301" s="119"/>
      <c r="F301" s="119"/>
      <c r="G301" s="119"/>
      <c r="H301" s="119"/>
      <c r="I301" s="233"/>
      <c r="J301" s="233"/>
      <c r="K301" s="233"/>
      <c r="L301" s="233"/>
    </row>
  </sheetData>
  <mergeCells count="16">
    <mergeCell ref="D6:D7"/>
    <mergeCell ref="E6:E7"/>
    <mergeCell ref="F6:F7"/>
    <mergeCell ref="G6:G7"/>
    <mergeCell ref="H6:H7"/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1776B-6486-473C-9B08-96D6C57433C6}">
  <sheetPr codeName="List22">
    <tabColor theme="1" tint="0.34998626667073579"/>
  </sheetPr>
  <dimension ref="A1:U36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76" customWidth="1"/>
    <col min="2" max="2" width="15" style="76" customWidth="1"/>
    <col min="3" max="3" width="54.1640625" style="76" customWidth="1"/>
    <col min="4" max="4" width="12" style="75" customWidth="1"/>
    <col min="5" max="5" width="11.83203125" style="77" customWidth="1"/>
    <col min="6" max="6" width="3.83203125" style="76" customWidth="1"/>
    <col min="7" max="7" width="15.33203125" style="76" bestFit="1" customWidth="1"/>
    <col min="8" max="16384" width="10.6640625" style="76"/>
  </cols>
  <sheetData>
    <row r="1" spans="1:21" s="4" customFormat="1" ht="23.25" customHeight="1" thickBot="1" x14ac:dyDescent="0.4">
      <c r="A1" s="1" t="s">
        <v>728</v>
      </c>
      <c r="B1" s="2"/>
      <c r="C1" s="2"/>
      <c r="D1" s="3"/>
      <c r="E1" s="3"/>
      <c r="F1" s="3" t="s">
        <v>6</v>
      </c>
      <c r="N1" s="260"/>
      <c r="P1" s="79"/>
      <c r="Q1" s="80"/>
      <c r="R1" s="261"/>
      <c r="S1" s="260"/>
    </row>
    <row r="2" spans="1:21" s="4" customFormat="1" ht="23.25" customHeight="1" x14ac:dyDescent="0.35">
      <c r="A2" s="8"/>
      <c r="B2" s="9"/>
      <c r="C2" s="10"/>
      <c r="D2" s="11"/>
      <c r="E2" s="12"/>
      <c r="F2" s="13"/>
    </row>
    <row r="3" spans="1:21" s="16" customFormat="1" ht="23.25" customHeight="1" x14ac:dyDescent="0.3">
      <c r="A3" s="14" t="s">
        <v>573</v>
      </c>
      <c r="B3" s="14"/>
      <c r="C3" s="14"/>
      <c r="D3" s="14"/>
      <c r="E3" s="14"/>
      <c r="F3" s="15"/>
    </row>
    <row r="4" spans="1:21" s="16" customFormat="1" ht="23.25" customHeight="1" x14ac:dyDescent="0.3">
      <c r="A4" s="262"/>
      <c r="B4" s="262"/>
      <c r="C4" s="262"/>
      <c r="D4" s="262"/>
      <c r="E4" s="262"/>
      <c r="F4" s="262"/>
    </row>
    <row r="5" spans="1:21" s="23" customFormat="1" ht="23.25" customHeight="1" x14ac:dyDescent="0.35">
      <c r="B5" s="19" t="s">
        <v>574</v>
      </c>
      <c r="C5" s="20"/>
      <c r="D5" s="58">
        <v>149.9145</v>
      </c>
      <c r="E5" s="22" t="s">
        <v>62</v>
      </c>
      <c r="F5" s="18"/>
      <c r="G5" s="263"/>
    </row>
    <row r="6" spans="1:21" s="23" customFormat="1" ht="20.45" customHeight="1" x14ac:dyDescent="0.25">
      <c r="B6" s="26" t="s">
        <v>575</v>
      </c>
      <c r="C6" s="26"/>
      <c r="D6" s="27">
        <v>1.6919</v>
      </c>
      <c r="E6" s="28" t="s">
        <v>62</v>
      </c>
      <c r="G6" s="264"/>
    </row>
    <row r="7" spans="1:21" s="23" customFormat="1" ht="5.65" customHeight="1" x14ac:dyDescent="0.25">
      <c r="B7" s="51"/>
      <c r="C7" s="51"/>
      <c r="D7" s="265"/>
      <c r="E7" s="266"/>
    </row>
    <row r="8" spans="1:21" s="23" customFormat="1" ht="23.85" customHeight="1" x14ac:dyDescent="0.25">
      <c r="B8" s="26" t="s">
        <v>49</v>
      </c>
      <c r="C8" s="26"/>
      <c r="D8" s="27"/>
      <c r="E8" s="28"/>
      <c r="J8" s="76"/>
      <c r="K8" s="76"/>
    </row>
    <row r="9" spans="1:21" s="29" customFormat="1" ht="20.45" customHeight="1" x14ac:dyDescent="0.2">
      <c r="B9" s="35" t="s">
        <v>10</v>
      </c>
      <c r="C9" s="36" t="s">
        <v>576</v>
      </c>
      <c r="D9" s="267">
        <v>129.33330000000001</v>
      </c>
      <c r="E9" s="268" t="s">
        <v>62</v>
      </c>
    </row>
    <row r="10" spans="1:21" s="29" customFormat="1" ht="20.45" customHeight="1" x14ac:dyDescent="0.2">
      <c r="B10" s="35" t="s">
        <v>11</v>
      </c>
      <c r="C10" s="36" t="s">
        <v>577</v>
      </c>
      <c r="D10" s="267">
        <v>143.33330000000001</v>
      </c>
      <c r="E10" s="268" t="s">
        <v>62</v>
      </c>
    </row>
    <row r="11" spans="1:21" s="29" customFormat="1" ht="20.45" customHeight="1" x14ac:dyDescent="0.2">
      <c r="B11" s="35" t="s">
        <v>12</v>
      </c>
      <c r="C11" s="36" t="s">
        <v>578</v>
      </c>
      <c r="D11" s="269">
        <v>153.65430000000001</v>
      </c>
      <c r="E11" s="268" t="s">
        <v>62</v>
      </c>
    </row>
    <row r="12" spans="1:21" s="29" customFormat="1" ht="20.45" customHeight="1" x14ac:dyDescent="0.2">
      <c r="B12" s="35" t="s">
        <v>13</v>
      </c>
      <c r="C12" s="36" t="s">
        <v>579</v>
      </c>
      <c r="D12" s="267">
        <v>161.33330000000001</v>
      </c>
      <c r="E12" s="268" t="s">
        <v>62</v>
      </c>
    </row>
    <row r="13" spans="1:21" s="29" customFormat="1" ht="20.45" customHeight="1" x14ac:dyDescent="0.2">
      <c r="B13" s="35" t="s">
        <v>14</v>
      </c>
      <c r="C13" s="36" t="s">
        <v>580</v>
      </c>
      <c r="D13" s="269">
        <v>167.8501</v>
      </c>
      <c r="E13" s="268" t="s">
        <v>62</v>
      </c>
    </row>
    <row r="14" spans="1:21" s="23" customFormat="1" ht="36.6" customHeight="1" x14ac:dyDescent="0.25">
      <c r="B14" s="40"/>
      <c r="C14" s="41"/>
      <c r="D14" s="270"/>
      <c r="E14" s="271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</row>
    <row r="15" spans="1:21" s="23" customFormat="1" ht="21" customHeight="1" x14ac:dyDescent="0.25">
      <c r="B15" s="19" t="s">
        <v>581</v>
      </c>
      <c r="C15" s="19"/>
      <c r="D15" s="273">
        <v>22.341000000000001</v>
      </c>
      <c r="E15" s="274" t="s">
        <v>62</v>
      </c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</row>
    <row r="16" spans="1:21" s="29" customFormat="1" ht="20.45" customHeight="1" x14ac:dyDescent="0.2">
      <c r="B16" s="54" t="s">
        <v>582</v>
      </c>
      <c r="C16" s="26"/>
      <c r="D16" s="275">
        <v>7.9199000000000002</v>
      </c>
      <c r="E16" s="28" t="s">
        <v>62</v>
      </c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</row>
    <row r="17" spans="2:21" s="29" customFormat="1" ht="20.45" customHeight="1" x14ac:dyDescent="0.2">
      <c r="B17" s="54" t="s">
        <v>583</v>
      </c>
      <c r="C17" s="26"/>
      <c r="D17" s="275">
        <v>8.2600999999999996</v>
      </c>
      <c r="E17" s="28" t="s">
        <v>62</v>
      </c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</row>
    <row r="18" spans="2:21" s="29" customFormat="1" ht="20.100000000000001" customHeight="1" x14ac:dyDescent="0.2">
      <c r="B18" s="72"/>
      <c r="C18" s="72"/>
      <c r="D18" s="277"/>
      <c r="E18" s="278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</row>
    <row r="19" spans="2:21" s="29" customFormat="1" ht="20.100000000000001" customHeight="1" x14ac:dyDescent="0.2">
      <c r="B19" s="279"/>
      <c r="C19" s="69"/>
      <c r="D19" s="280"/>
      <c r="E19" s="281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</row>
    <row r="20" spans="2:21" s="29" customFormat="1" ht="23.85" customHeight="1" x14ac:dyDescent="0.2">
      <c r="B20" s="279"/>
      <c r="C20" s="69"/>
      <c r="D20" s="280"/>
      <c r="E20" s="281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</row>
    <row r="21" spans="2:21" s="29" customFormat="1" ht="23.85" customHeight="1" x14ac:dyDescent="0.25">
      <c r="B21" s="279"/>
      <c r="C21" s="69"/>
      <c r="D21" s="282"/>
      <c r="E21" s="71"/>
      <c r="H21" s="283" t="s">
        <v>732</v>
      </c>
      <c r="I21" s="284">
        <v>148.2226</v>
      </c>
      <c r="J21" s="285" t="s">
        <v>733</v>
      </c>
      <c r="K21" s="67"/>
      <c r="L21" s="67"/>
      <c r="M21" s="67"/>
      <c r="N21" s="67"/>
      <c r="O21" s="67"/>
      <c r="P21" s="67"/>
      <c r="Q21" s="276"/>
      <c r="R21" s="276"/>
      <c r="S21" s="276"/>
      <c r="T21" s="276"/>
      <c r="U21" s="276"/>
    </row>
    <row r="22" spans="2:21" s="29" customFormat="1" ht="23.85" customHeight="1" x14ac:dyDescent="0.2">
      <c r="B22" s="279"/>
      <c r="C22" s="69"/>
      <c r="D22" s="282"/>
      <c r="E22" s="71"/>
      <c r="H22" s="283" t="s">
        <v>584</v>
      </c>
      <c r="I22" s="286">
        <v>22.341000000000001</v>
      </c>
      <c r="J22" s="285" t="s">
        <v>734</v>
      </c>
      <c r="K22" s="67"/>
      <c r="L22" s="67"/>
      <c r="M22" s="67"/>
      <c r="N22" s="67"/>
      <c r="O22" s="67">
        <v>13.098339856804149</v>
      </c>
      <c r="P22" s="67"/>
      <c r="Q22" s="276"/>
      <c r="R22" s="276"/>
      <c r="S22" s="276"/>
      <c r="T22" s="276"/>
      <c r="U22" s="276"/>
    </row>
    <row r="23" spans="2:21" s="29" customFormat="1" ht="23.85" customHeight="1" x14ac:dyDescent="0.2">
      <c r="B23" s="279"/>
      <c r="C23" s="69"/>
      <c r="D23" s="282"/>
      <c r="E23" s="71"/>
      <c r="H23" s="283" t="s">
        <v>585</v>
      </c>
      <c r="I23" s="286">
        <v>7.9199000000000002</v>
      </c>
      <c r="J23" s="285" t="s">
        <v>735</v>
      </c>
      <c r="K23" s="67"/>
      <c r="L23" s="67">
        <v>4.6433705667563299</v>
      </c>
      <c r="M23" s="67"/>
      <c r="N23" s="67"/>
      <c r="O23" s="67"/>
      <c r="P23" s="67"/>
      <c r="Q23" s="276"/>
      <c r="R23" s="276"/>
      <c r="S23" s="276"/>
      <c r="T23" s="276"/>
      <c r="U23" s="276"/>
    </row>
    <row r="24" spans="2:21" s="29" customFormat="1" ht="23.85" customHeight="1" x14ac:dyDescent="0.2">
      <c r="B24" s="279"/>
      <c r="C24" s="69"/>
      <c r="D24" s="282"/>
      <c r="E24" s="71"/>
      <c r="H24" s="283" t="s">
        <v>586</v>
      </c>
      <c r="I24" s="286">
        <v>8.2600999999999996</v>
      </c>
      <c r="J24" s="285" t="s">
        <v>736</v>
      </c>
      <c r="K24" s="67"/>
      <c r="L24" s="67">
        <v>4.842826957217131</v>
      </c>
      <c r="M24" s="67"/>
      <c r="N24" s="67"/>
      <c r="O24" s="67"/>
      <c r="P24" s="67"/>
      <c r="Q24" s="276"/>
      <c r="R24" s="276"/>
      <c r="S24" s="276"/>
      <c r="T24" s="276"/>
      <c r="U24" s="276"/>
    </row>
    <row r="25" spans="2:21" s="29" customFormat="1" ht="23.85" customHeight="1" x14ac:dyDescent="0.2">
      <c r="B25" s="279"/>
      <c r="C25" s="69"/>
      <c r="D25" s="282"/>
      <c r="E25" s="71"/>
      <c r="H25" s="283" t="s">
        <v>587</v>
      </c>
      <c r="I25" s="286">
        <v>6.1610000000000014</v>
      </c>
      <c r="J25" s="285" t="s">
        <v>737</v>
      </c>
      <c r="K25" s="67"/>
      <c r="L25" s="67">
        <v>3.7</v>
      </c>
      <c r="M25" s="67"/>
      <c r="N25" s="67"/>
      <c r="O25" s="67"/>
      <c r="P25" s="67"/>
      <c r="Q25" s="276"/>
      <c r="R25" s="276"/>
      <c r="S25" s="276"/>
      <c r="T25" s="276"/>
      <c r="U25" s="276"/>
    </row>
    <row r="26" spans="2:21" s="29" customFormat="1" ht="23.85" customHeight="1" x14ac:dyDescent="0.2">
      <c r="B26" s="279"/>
      <c r="C26" s="69"/>
      <c r="D26" s="282"/>
      <c r="E26" s="71"/>
      <c r="H26" s="67"/>
      <c r="I26" s="67"/>
      <c r="J26" s="67"/>
      <c r="K26" s="67"/>
      <c r="L26" s="67"/>
      <c r="M26" s="67"/>
      <c r="N26" s="67"/>
      <c r="O26" s="67"/>
      <c r="P26" s="67"/>
      <c r="Q26" s="276"/>
      <c r="R26" s="276"/>
      <c r="S26" s="276"/>
      <c r="T26" s="276"/>
      <c r="U26" s="276"/>
    </row>
    <row r="27" spans="2:21" s="29" customFormat="1" ht="23.85" customHeight="1" x14ac:dyDescent="0.2">
      <c r="B27" s="279"/>
      <c r="C27" s="69"/>
      <c r="D27" s="282"/>
      <c r="E27" s="71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</row>
    <row r="28" spans="2:21" s="29" customFormat="1" ht="23.85" customHeight="1" x14ac:dyDescent="0.2">
      <c r="B28" s="279"/>
      <c r="C28" s="69"/>
      <c r="D28" s="282"/>
      <c r="E28" s="71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</row>
    <row r="29" spans="2:21" s="29" customFormat="1" ht="23.85" customHeight="1" x14ac:dyDescent="0.2">
      <c r="C29" s="69"/>
      <c r="D29" s="70"/>
      <c r="E29" s="71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</row>
    <row r="30" spans="2:21" s="23" customFormat="1" ht="23.85" customHeight="1" x14ac:dyDescent="0.25">
      <c r="C30" s="72"/>
      <c r="D30" s="73"/>
      <c r="E30" s="74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</row>
    <row r="31" spans="2:21" s="23" customFormat="1" ht="23.85" customHeight="1" x14ac:dyDescent="0.25">
      <c r="C31" s="72"/>
      <c r="D31" s="72"/>
      <c r="E31" s="74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</row>
    <row r="32" spans="2:21" s="29" customFormat="1" ht="23.85" customHeight="1" x14ac:dyDescent="0.2">
      <c r="C32" s="69"/>
      <c r="D32" s="70"/>
      <c r="E32" s="71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</row>
    <row r="33" spans="3:21" s="29" customFormat="1" ht="23.85" customHeight="1" x14ac:dyDescent="0.2">
      <c r="C33" s="69"/>
      <c r="D33" s="70"/>
      <c r="E33" s="71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</row>
    <row r="34" spans="3:21" ht="23.85" customHeight="1" x14ac:dyDescent="0.25"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</row>
    <row r="35" spans="3:21" ht="23.85" customHeight="1" x14ac:dyDescent="0.25"/>
    <row r="36" spans="3:21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DA09A-9CF3-4C7D-BCF8-1DD8E1308571}">
  <sheetPr codeName="List23">
    <tabColor theme="0" tint="-0.249977111117893"/>
  </sheetPr>
  <dimension ref="A1:S47"/>
  <sheetViews>
    <sheetView showGridLines="0" zoomScaleNormal="100" zoomScaleSheetLayoutView="100" workbookViewId="0"/>
  </sheetViews>
  <sheetFormatPr defaultColWidth="10.6640625" defaultRowHeight="12.75" x14ac:dyDescent="0.2"/>
  <cols>
    <col min="1" max="1" width="33.33203125" style="297" customWidth="1"/>
    <col min="2" max="2" width="13.5" style="297" customWidth="1"/>
    <col min="3" max="7" width="10.83203125" style="297" customWidth="1"/>
    <col min="8" max="16384" width="10.6640625" style="293"/>
  </cols>
  <sheetData>
    <row r="1" spans="1:17" s="288" customFormat="1" ht="23.85" customHeight="1" thickBot="1" x14ac:dyDescent="0.4">
      <c r="A1" s="1" t="s">
        <v>728</v>
      </c>
      <c r="B1" s="3"/>
      <c r="C1" s="3"/>
      <c r="D1" s="3"/>
      <c r="E1" s="3"/>
      <c r="F1" s="3"/>
      <c r="G1" s="3" t="s">
        <v>7</v>
      </c>
      <c r="O1" s="289"/>
      <c r="P1" s="290"/>
      <c r="Q1" s="291"/>
    </row>
    <row r="2" spans="1:17" ht="16.899999999999999" customHeight="1" x14ac:dyDescent="0.2">
      <c r="A2" s="8"/>
      <c r="B2" s="292"/>
      <c r="C2" s="292"/>
      <c r="D2" s="292"/>
      <c r="E2" s="292"/>
      <c r="F2" s="292"/>
      <c r="G2" s="292"/>
    </row>
    <row r="3" spans="1:17" ht="15" x14ac:dyDescent="0.2">
      <c r="A3" s="142" t="s">
        <v>588</v>
      </c>
      <c r="B3" s="142"/>
      <c r="C3" s="142"/>
      <c r="D3" s="142"/>
      <c r="E3" s="142"/>
      <c r="F3" s="142"/>
      <c r="G3" s="142"/>
      <c r="H3" s="294"/>
      <c r="I3" s="294"/>
    </row>
    <row r="4" spans="1:17" ht="15" x14ac:dyDescent="0.2">
      <c r="A4" s="295"/>
      <c r="B4" s="296"/>
      <c r="C4" s="296"/>
      <c r="D4" s="296"/>
      <c r="E4" s="296"/>
      <c r="F4" s="296"/>
    </row>
    <row r="5" spans="1:17" ht="15" customHeight="1" x14ac:dyDescent="0.2">
      <c r="A5" s="93" t="s">
        <v>66</v>
      </c>
      <c r="B5" s="93" t="s">
        <v>589</v>
      </c>
      <c r="C5" s="298" t="s">
        <v>590</v>
      </c>
      <c r="D5" s="298"/>
      <c r="E5" s="298" t="s">
        <v>591</v>
      </c>
      <c r="F5" s="298"/>
      <c r="G5" s="298"/>
    </row>
    <row r="6" spans="1:17" ht="15" customHeight="1" x14ac:dyDescent="0.2">
      <c r="A6" s="103"/>
      <c r="B6" s="103"/>
      <c r="C6" s="93" t="s">
        <v>592</v>
      </c>
      <c r="D6" s="246" t="s">
        <v>283</v>
      </c>
      <c r="E6" s="93" t="s">
        <v>592</v>
      </c>
      <c r="F6" s="94" t="s">
        <v>283</v>
      </c>
      <c r="G6" s="95"/>
    </row>
    <row r="7" spans="1:17" ht="15" customHeight="1" x14ac:dyDescent="0.2">
      <c r="A7" s="103"/>
      <c r="B7" s="104"/>
      <c r="C7" s="104"/>
      <c r="D7" s="299" t="s">
        <v>593</v>
      </c>
      <c r="E7" s="104"/>
      <c r="F7" s="247" t="s">
        <v>594</v>
      </c>
      <c r="G7" s="247" t="s">
        <v>595</v>
      </c>
      <c r="H7" s="300"/>
      <c r="I7" s="300"/>
      <c r="J7" s="300"/>
      <c r="K7" s="300"/>
      <c r="L7" s="300"/>
      <c r="M7" s="300"/>
    </row>
    <row r="8" spans="1:17" ht="15" customHeight="1" thickBot="1" x14ac:dyDescent="0.25">
      <c r="A8" s="301"/>
      <c r="B8" s="106" t="s">
        <v>64</v>
      </c>
      <c r="C8" s="106" t="s">
        <v>62</v>
      </c>
      <c r="D8" s="106" t="s">
        <v>62</v>
      </c>
      <c r="E8" s="106" t="s">
        <v>62</v>
      </c>
      <c r="F8" s="106" t="s">
        <v>62</v>
      </c>
      <c r="G8" s="106" t="s">
        <v>62</v>
      </c>
      <c r="H8" s="300"/>
      <c r="I8" s="300"/>
      <c r="J8" s="300"/>
      <c r="K8" s="300"/>
      <c r="L8" s="300"/>
      <c r="M8" s="300"/>
    </row>
    <row r="9" spans="1:17" ht="16.5" customHeight="1" thickBot="1" x14ac:dyDescent="0.25">
      <c r="A9" s="107" t="s">
        <v>78</v>
      </c>
      <c r="B9" s="302">
        <v>688.80330000000004</v>
      </c>
      <c r="C9" s="303">
        <v>149.9145</v>
      </c>
      <c r="D9" s="304">
        <v>1.6919</v>
      </c>
      <c r="E9" s="305">
        <v>22.341000000000001</v>
      </c>
      <c r="F9" s="303">
        <v>7.9199000000000002</v>
      </c>
      <c r="G9" s="305">
        <v>8.2600999999999996</v>
      </c>
      <c r="I9" s="300"/>
      <c r="J9" s="300"/>
      <c r="K9" s="300"/>
      <c r="L9" s="300"/>
      <c r="M9" s="300"/>
      <c r="N9" s="300"/>
    </row>
    <row r="10" spans="1:17" ht="16.5" customHeight="1" thickTop="1" x14ac:dyDescent="0.2">
      <c r="A10" s="114" t="s">
        <v>79</v>
      </c>
      <c r="B10" s="306">
        <v>0.10059999999999999</v>
      </c>
      <c r="C10" s="233">
        <v>150.4983</v>
      </c>
      <c r="D10" s="199">
        <v>1.4197</v>
      </c>
      <c r="E10" s="257">
        <v>21.310500000000001</v>
      </c>
      <c r="F10" s="233">
        <v>7.9040999999999997</v>
      </c>
      <c r="G10" s="257">
        <v>9.7387999999999995</v>
      </c>
      <c r="H10" s="307"/>
      <c r="I10" s="308"/>
      <c r="J10" s="309"/>
      <c r="K10" s="310"/>
      <c r="M10" s="300"/>
      <c r="N10" s="300"/>
    </row>
    <row r="11" spans="1:17" ht="16.5" customHeight="1" x14ac:dyDescent="0.2">
      <c r="A11" s="121" t="s">
        <v>80</v>
      </c>
      <c r="B11" s="311">
        <v>56.666200000000003</v>
      </c>
      <c r="C11" s="224">
        <v>148.85329999999999</v>
      </c>
      <c r="D11" s="203">
        <v>2.4323000000000001</v>
      </c>
      <c r="E11" s="312">
        <v>23.401399999999999</v>
      </c>
      <c r="F11" s="224">
        <v>9.1698000000000004</v>
      </c>
      <c r="G11" s="312">
        <v>8.4981000000000009</v>
      </c>
      <c r="H11" s="307"/>
      <c r="I11" s="308"/>
      <c r="J11" s="313"/>
      <c r="L11" s="310"/>
      <c r="M11" s="314"/>
      <c r="N11" s="315"/>
    </row>
    <row r="12" spans="1:17" ht="16.5" customHeight="1" x14ac:dyDescent="0.2">
      <c r="A12" s="121" t="s">
        <v>81</v>
      </c>
      <c r="B12" s="311">
        <v>114.79810000000001</v>
      </c>
      <c r="C12" s="224">
        <v>147.9838</v>
      </c>
      <c r="D12" s="203">
        <v>2.2850000000000001</v>
      </c>
      <c r="E12" s="312">
        <v>24.623799999999999</v>
      </c>
      <c r="F12" s="224">
        <v>8.7553999999999998</v>
      </c>
      <c r="G12" s="312">
        <v>7.8685</v>
      </c>
      <c r="H12" s="307"/>
      <c r="I12" s="308"/>
      <c r="J12" s="313"/>
      <c r="M12" s="300"/>
      <c r="N12" s="300"/>
    </row>
    <row r="13" spans="1:17" ht="16.5" customHeight="1" x14ac:dyDescent="0.2">
      <c r="A13" s="121" t="s">
        <v>82</v>
      </c>
      <c r="B13" s="311">
        <v>217.31610000000001</v>
      </c>
      <c r="C13" s="224">
        <v>150.14580000000001</v>
      </c>
      <c r="D13" s="203">
        <v>1.6780999999999999</v>
      </c>
      <c r="E13" s="312">
        <v>21.9237</v>
      </c>
      <c r="F13" s="224">
        <v>7.6813000000000002</v>
      </c>
      <c r="G13" s="312">
        <v>7.6501999999999999</v>
      </c>
      <c r="H13" s="307"/>
      <c r="I13" s="308"/>
      <c r="J13" s="309"/>
      <c r="K13" s="310"/>
      <c r="M13" s="300"/>
      <c r="N13" s="300"/>
    </row>
    <row r="14" spans="1:17" ht="16.5" customHeight="1" x14ac:dyDescent="0.2">
      <c r="A14" s="121" t="s">
        <v>83</v>
      </c>
      <c r="B14" s="311">
        <v>210.35400000000001</v>
      </c>
      <c r="C14" s="224">
        <v>150.45830000000001</v>
      </c>
      <c r="D14" s="203">
        <v>1.387</v>
      </c>
      <c r="E14" s="312">
        <v>21.676300000000001</v>
      </c>
      <c r="F14" s="224">
        <v>7.5655999999999999</v>
      </c>
      <c r="G14" s="312">
        <v>8.8491</v>
      </c>
      <c r="H14" s="307"/>
      <c r="I14" s="308"/>
      <c r="J14" s="313"/>
      <c r="L14" s="310"/>
      <c r="M14" s="314"/>
      <c r="N14" s="315"/>
    </row>
    <row r="15" spans="1:17" ht="16.5" customHeight="1" x14ac:dyDescent="0.2">
      <c r="A15" s="121" t="s">
        <v>84</v>
      </c>
      <c r="B15" s="311">
        <v>89.567999999999998</v>
      </c>
      <c r="C15" s="224">
        <v>151.22190000000001</v>
      </c>
      <c r="D15" s="203">
        <v>1.2135</v>
      </c>
      <c r="E15" s="312">
        <v>21.318999999999999</v>
      </c>
      <c r="F15" s="224">
        <v>7.4691999999999998</v>
      </c>
      <c r="G15" s="312">
        <v>8.7062000000000008</v>
      </c>
      <c r="H15" s="307"/>
      <c r="I15" s="308"/>
      <c r="J15" s="309"/>
      <c r="K15" s="310"/>
      <c r="M15" s="300"/>
      <c r="N15" s="300"/>
    </row>
    <row r="16" spans="1:17" ht="16.5" customHeight="1" x14ac:dyDescent="0.2">
      <c r="A16" s="316"/>
      <c r="B16" s="317"/>
      <c r="C16" s="317"/>
      <c r="D16" s="317"/>
      <c r="E16" s="317"/>
      <c r="F16" s="317"/>
      <c r="G16" s="318"/>
      <c r="H16" s="307"/>
      <c r="I16" s="308"/>
      <c r="L16" s="310"/>
      <c r="M16" s="314"/>
      <c r="N16" s="315"/>
    </row>
    <row r="17" spans="1:19" ht="16.5" customHeight="1" thickBot="1" x14ac:dyDescent="0.25">
      <c r="A17" s="107" t="s">
        <v>15</v>
      </c>
      <c r="B17" s="302">
        <v>226.27959999999999</v>
      </c>
      <c r="C17" s="303">
        <v>150.30869999999999</v>
      </c>
      <c r="D17" s="304">
        <v>2.8693</v>
      </c>
      <c r="E17" s="305">
        <v>22.177600000000002</v>
      </c>
      <c r="F17" s="303">
        <v>9.3908000000000005</v>
      </c>
      <c r="G17" s="305">
        <v>6.8350999999999997</v>
      </c>
      <c r="H17" s="307"/>
      <c r="I17" s="308"/>
      <c r="L17" s="310"/>
      <c r="M17" s="314"/>
      <c r="N17" s="315"/>
    </row>
    <row r="18" spans="1:19" ht="16.5" customHeight="1" thickTop="1" x14ac:dyDescent="0.2">
      <c r="A18" s="114" t="s">
        <v>79</v>
      </c>
      <c r="B18" s="306">
        <v>3.5900000000000001E-2</v>
      </c>
      <c r="C18" s="233">
        <v>152.74109999999999</v>
      </c>
      <c r="D18" s="199">
        <v>0.95979999999999999</v>
      </c>
      <c r="E18" s="257">
        <v>20.015499999999999</v>
      </c>
      <c r="F18" s="233">
        <v>8.6437000000000008</v>
      </c>
      <c r="G18" s="257">
        <v>7.9734999999999996</v>
      </c>
      <c r="H18" s="307"/>
      <c r="I18" s="308"/>
      <c r="L18" s="310"/>
      <c r="M18" s="314"/>
      <c r="N18" s="315"/>
    </row>
    <row r="19" spans="1:19" ht="16.5" customHeight="1" x14ac:dyDescent="0.2">
      <c r="A19" s="121" t="s">
        <v>80</v>
      </c>
      <c r="B19" s="311">
        <v>23.302499999999998</v>
      </c>
      <c r="C19" s="224">
        <v>148.8116</v>
      </c>
      <c r="D19" s="203">
        <v>2.9308999999999998</v>
      </c>
      <c r="E19" s="312">
        <v>23.270800000000001</v>
      </c>
      <c r="F19" s="224">
        <v>10.173400000000001</v>
      </c>
      <c r="G19" s="312">
        <v>7.3216000000000001</v>
      </c>
      <c r="H19" s="307"/>
      <c r="I19" s="308"/>
      <c r="J19" s="309"/>
      <c r="K19" s="310"/>
      <c r="M19" s="300"/>
      <c r="N19" s="300"/>
    </row>
    <row r="20" spans="1:19" ht="16.5" customHeight="1" x14ac:dyDescent="0.2">
      <c r="A20" s="121" t="s">
        <v>81</v>
      </c>
      <c r="B20" s="311">
        <v>47.929299999999998</v>
      </c>
      <c r="C20" s="224">
        <v>148.95419999999999</v>
      </c>
      <c r="D20" s="203">
        <v>3.4910999999999999</v>
      </c>
      <c r="E20" s="312">
        <v>23.684699999999999</v>
      </c>
      <c r="F20" s="224">
        <v>10.3818</v>
      </c>
      <c r="G20" s="312">
        <v>6.4771000000000001</v>
      </c>
      <c r="H20" s="307"/>
      <c r="I20" s="308"/>
      <c r="L20" s="310"/>
      <c r="M20" s="314"/>
      <c r="N20" s="315"/>
    </row>
    <row r="21" spans="1:19" ht="16.5" customHeight="1" x14ac:dyDescent="0.2">
      <c r="A21" s="121" t="s">
        <v>82</v>
      </c>
      <c r="B21" s="311">
        <v>67.957599999999999</v>
      </c>
      <c r="C21" s="224">
        <v>150.0324</v>
      </c>
      <c r="D21" s="203">
        <v>3.0874999999999999</v>
      </c>
      <c r="E21" s="312">
        <v>22.228200000000001</v>
      </c>
      <c r="F21" s="224">
        <v>9.4969000000000001</v>
      </c>
      <c r="G21" s="312">
        <v>6.3569000000000004</v>
      </c>
      <c r="H21" s="307"/>
      <c r="I21" s="308"/>
      <c r="L21" s="310"/>
      <c r="M21" s="314"/>
      <c r="N21" s="315"/>
    </row>
    <row r="22" spans="1:19" ht="16.5" customHeight="1" x14ac:dyDescent="0.2">
      <c r="A22" s="121" t="s">
        <v>83</v>
      </c>
      <c r="B22" s="311">
        <v>56.071599999999997</v>
      </c>
      <c r="C22" s="224">
        <v>151.2989</v>
      </c>
      <c r="D22" s="203">
        <v>2.5661</v>
      </c>
      <c r="E22" s="312">
        <v>21.129300000000001</v>
      </c>
      <c r="F22" s="224">
        <v>8.7957999999999998</v>
      </c>
      <c r="G22" s="312">
        <v>7.0640999999999998</v>
      </c>
      <c r="H22" s="307"/>
      <c r="I22" s="319"/>
      <c r="J22" s="300"/>
      <c r="K22" s="300"/>
      <c r="L22" s="314"/>
      <c r="M22" s="314"/>
      <c r="N22" s="315"/>
    </row>
    <row r="23" spans="1:19" ht="16.5" customHeight="1" x14ac:dyDescent="0.2">
      <c r="A23" s="121" t="s">
        <v>84</v>
      </c>
      <c r="B23" s="311">
        <v>30.982399999999998</v>
      </c>
      <c r="C23" s="224">
        <v>152.3416</v>
      </c>
      <c r="D23" s="203">
        <v>1.9335</v>
      </c>
      <c r="E23" s="312">
        <v>20.8127</v>
      </c>
      <c r="F23" s="224">
        <v>8.1137999999999995</v>
      </c>
      <c r="G23" s="312">
        <v>7.6562000000000001</v>
      </c>
      <c r="H23" s="307"/>
      <c r="I23" s="319"/>
      <c r="J23" s="300"/>
      <c r="K23" s="300"/>
      <c r="L23" s="314"/>
      <c r="M23" s="314"/>
      <c r="N23" s="315"/>
    </row>
    <row r="24" spans="1:19" ht="16.5" customHeight="1" x14ac:dyDescent="0.2">
      <c r="A24" s="316"/>
      <c r="B24" s="317"/>
      <c r="C24" s="320"/>
      <c r="D24" s="321"/>
      <c r="E24" s="321"/>
      <c r="F24" s="321"/>
      <c r="G24" s="318"/>
      <c r="H24" s="307"/>
      <c r="I24" s="319"/>
      <c r="J24" s="322"/>
      <c r="K24" s="314"/>
      <c r="L24" s="300"/>
      <c r="M24" s="300"/>
      <c r="N24" s="300"/>
    </row>
    <row r="25" spans="1:19" ht="16.5" customHeight="1" thickBot="1" x14ac:dyDescent="0.25">
      <c r="A25" s="107" t="s">
        <v>16</v>
      </c>
      <c r="B25" s="302">
        <v>462.52359999999999</v>
      </c>
      <c r="C25" s="303">
        <v>149.7217</v>
      </c>
      <c r="D25" s="304">
        <v>1.1158999999999999</v>
      </c>
      <c r="E25" s="305">
        <v>22.4209</v>
      </c>
      <c r="F25" s="303">
        <v>7.2003000000000004</v>
      </c>
      <c r="G25" s="305">
        <v>8.9572000000000003</v>
      </c>
      <c r="H25" s="307"/>
      <c r="I25" s="319"/>
      <c r="J25" s="300"/>
      <c r="K25" s="300"/>
      <c r="L25" s="314"/>
      <c r="M25" s="314"/>
      <c r="N25" s="315"/>
    </row>
    <row r="26" spans="1:19" ht="16.5" customHeight="1" thickTop="1" x14ac:dyDescent="0.2">
      <c r="A26" s="114" t="s">
        <v>79</v>
      </c>
      <c r="B26" s="306">
        <v>6.4699999999999994E-2</v>
      </c>
      <c r="C26" s="233">
        <v>149.25190000000001</v>
      </c>
      <c r="D26" s="199">
        <v>1.6752</v>
      </c>
      <c r="E26" s="257">
        <v>22.030200000000001</v>
      </c>
      <c r="F26" s="233">
        <v>7.4931999999999999</v>
      </c>
      <c r="G26" s="257">
        <v>10.719799999999999</v>
      </c>
      <c r="H26" s="307"/>
      <c r="I26" s="319"/>
      <c r="J26" s="300"/>
      <c r="K26" s="300"/>
      <c r="L26" s="314"/>
      <c r="M26" s="314"/>
      <c r="N26" s="315"/>
    </row>
    <row r="27" spans="1:19" ht="16.5" customHeight="1" x14ac:dyDescent="0.2">
      <c r="A27" s="121" t="s">
        <v>80</v>
      </c>
      <c r="B27" s="311">
        <v>33.363599999999998</v>
      </c>
      <c r="C27" s="224">
        <v>148.88239999999999</v>
      </c>
      <c r="D27" s="203">
        <v>2.0840999999999998</v>
      </c>
      <c r="E27" s="312">
        <v>23.492699999999999</v>
      </c>
      <c r="F27" s="224">
        <v>8.4688999999999997</v>
      </c>
      <c r="G27" s="312">
        <v>9.3199000000000005</v>
      </c>
      <c r="H27" s="307"/>
      <c r="I27" s="319"/>
      <c r="J27" s="300"/>
      <c r="K27" s="300"/>
      <c r="L27" s="314"/>
      <c r="M27" s="314"/>
      <c r="N27" s="315"/>
    </row>
    <row r="28" spans="1:19" ht="16.5" customHeight="1" x14ac:dyDescent="0.2">
      <c r="A28" s="121" t="s">
        <v>81</v>
      </c>
      <c r="B28" s="311">
        <v>66.868700000000004</v>
      </c>
      <c r="C28" s="224">
        <v>147.28819999999999</v>
      </c>
      <c r="D28" s="203">
        <v>1.4205000000000001</v>
      </c>
      <c r="E28" s="312">
        <v>25.297000000000001</v>
      </c>
      <c r="F28" s="224">
        <v>7.5896999999999997</v>
      </c>
      <c r="G28" s="312">
        <v>8.8657000000000004</v>
      </c>
      <c r="H28" s="323"/>
      <c r="I28" s="324"/>
      <c r="J28" s="325"/>
      <c r="K28" s="325"/>
      <c r="L28" s="326"/>
      <c r="M28" s="326"/>
      <c r="N28" s="327"/>
      <c r="O28" s="325"/>
      <c r="P28" s="325"/>
      <c r="Q28" s="325"/>
    </row>
    <row r="29" spans="1:19" ht="16.5" customHeight="1" x14ac:dyDescent="0.2">
      <c r="A29" s="121" t="s">
        <v>82</v>
      </c>
      <c r="B29" s="311">
        <v>149.35849999999999</v>
      </c>
      <c r="C29" s="224">
        <v>150.19739999999999</v>
      </c>
      <c r="D29" s="203">
        <v>1.0367999999999999</v>
      </c>
      <c r="E29" s="312">
        <v>21.7851</v>
      </c>
      <c r="F29" s="224">
        <v>6.8552</v>
      </c>
      <c r="G29" s="312">
        <v>8.2385999999999999</v>
      </c>
      <c r="H29" s="323"/>
      <c r="I29" s="324"/>
      <c r="J29" s="328"/>
      <c r="K29" s="326"/>
      <c r="L29" s="325"/>
      <c r="M29" s="325"/>
      <c r="N29" s="325"/>
      <c r="O29" s="325"/>
      <c r="P29" s="325"/>
      <c r="Q29" s="325"/>
    </row>
    <row r="30" spans="1:19" ht="16.5" customHeight="1" x14ac:dyDescent="0.2">
      <c r="A30" s="121" t="s">
        <v>83</v>
      </c>
      <c r="B30" s="311">
        <v>154.2824</v>
      </c>
      <c r="C30" s="224">
        <v>150.15280000000001</v>
      </c>
      <c r="D30" s="203">
        <v>0.95850000000000002</v>
      </c>
      <c r="E30" s="312">
        <v>21.875</v>
      </c>
      <c r="F30" s="224">
        <v>7.1185</v>
      </c>
      <c r="G30" s="312">
        <v>9.4977999999999998</v>
      </c>
      <c r="H30" s="323"/>
      <c r="I30" s="329"/>
      <c r="J30" s="330"/>
      <c r="K30" s="330"/>
      <c r="L30" s="331"/>
      <c r="M30" s="331"/>
      <c r="N30" s="332"/>
      <c r="O30" s="330"/>
      <c r="P30" s="330"/>
      <c r="Q30" s="330"/>
      <c r="R30" s="330"/>
      <c r="S30" s="330"/>
    </row>
    <row r="31" spans="1:19" ht="16.5" customHeight="1" x14ac:dyDescent="0.2">
      <c r="A31" s="121" t="s">
        <v>84</v>
      </c>
      <c r="B31" s="311">
        <v>58.585500000000003</v>
      </c>
      <c r="C31" s="224">
        <v>150.62970000000001</v>
      </c>
      <c r="D31" s="203">
        <v>0.8327</v>
      </c>
      <c r="E31" s="312">
        <v>21.5867</v>
      </c>
      <c r="F31" s="224">
        <v>7.1283000000000003</v>
      </c>
      <c r="G31" s="312">
        <v>9.2614999999999998</v>
      </c>
      <c r="H31" s="323"/>
      <c r="I31" s="329"/>
      <c r="J31" s="330"/>
      <c r="K31" s="330"/>
      <c r="L31" s="331"/>
      <c r="M31" s="331"/>
      <c r="N31" s="332"/>
      <c r="O31" s="330"/>
      <c r="P31" s="330"/>
      <c r="Q31" s="330"/>
      <c r="R31" s="330"/>
      <c r="S31" s="330"/>
    </row>
    <row r="32" spans="1:19" x14ac:dyDescent="0.2">
      <c r="H32" s="325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</row>
    <row r="33" spans="8:19" x14ac:dyDescent="0.2">
      <c r="H33" s="325"/>
      <c r="I33" s="330"/>
      <c r="J33" s="330" t="s">
        <v>596</v>
      </c>
      <c r="K33" s="330"/>
      <c r="L33" s="330" t="s">
        <v>597</v>
      </c>
      <c r="M33" s="330"/>
      <c r="N33" s="330" t="s">
        <v>598</v>
      </c>
      <c r="O33" s="330"/>
      <c r="P33" s="330" t="s">
        <v>585</v>
      </c>
      <c r="Q33" s="330"/>
      <c r="R33" s="330" t="s">
        <v>586</v>
      </c>
      <c r="S33" s="330"/>
    </row>
    <row r="34" spans="8:19" x14ac:dyDescent="0.2">
      <c r="H34" s="325"/>
      <c r="I34" s="330"/>
      <c r="J34" s="330" t="s">
        <v>87</v>
      </c>
      <c r="K34" s="330" t="s">
        <v>88</v>
      </c>
      <c r="L34" s="330" t="s">
        <v>87</v>
      </c>
      <c r="M34" s="330" t="s">
        <v>88</v>
      </c>
      <c r="N34" s="330" t="s">
        <v>87</v>
      </c>
      <c r="O34" s="330" t="s">
        <v>88</v>
      </c>
      <c r="P34" s="330" t="s">
        <v>87</v>
      </c>
      <c r="Q34" s="330" t="s">
        <v>88</v>
      </c>
      <c r="R34" s="330" t="s">
        <v>87</v>
      </c>
      <c r="S34" s="330" t="s">
        <v>88</v>
      </c>
    </row>
    <row r="35" spans="8:19" x14ac:dyDescent="0.2">
      <c r="H35" s="325"/>
      <c r="I35" s="330" t="s">
        <v>599</v>
      </c>
      <c r="J35" s="333">
        <v>-152.3416</v>
      </c>
      <c r="K35" s="333">
        <v>150.62970000000001</v>
      </c>
      <c r="L35" s="333">
        <v>-20.8127</v>
      </c>
      <c r="M35" s="333">
        <v>21.5867</v>
      </c>
      <c r="N35" s="333">
        <v>-1.9335</v>
      </c>
      <c r="O35" s="333">
        <v>0.8327</v>
      </c>
      <c r="P35" s="333">
        <v>-8.1137999999999995</v>
      </c>
      <c r="Q35" s="333">
        <v>7.1283000000000003</v>
      </c>
      <c r="R35" s="333">
        <v>-7.6562000000000001</v>
      </c>
      <c r="S35" s="333">
        <v>9.2614999999999998</v>
      </c>
    </row>
    <row r="36" spans="8:19" x14ac:dyDescent="0.2">
      <c r="H36" s="325"/>
      <c r="I36" s="330" t="s">
        <v>83</v>
      </c>
      <c r="J36" s="333">
        <v>-151.2989</v>
      </c>
      <c r="K36" s="333">
        <v>150.15280000000001</v>
      </c>
      <c r="L36" s="333">
        <v>-21.129300000000001</v>
      </c>
      <c r="M36" s="333">
        <v>21.875</v>
      </c>
      <c r="N36" s="333">
        <v>-2.5661</v>
      </c>
      <c r="O36" s="333">
        <v>0.95850000000000002</v>
      </c>
      <c r="P36" s="333">
        <v>-8.7957999999999998</v>
      </c>
      <c r="Q36" s="333">
        <v>7.1185</v>
      </c>
      <c r="R36" s="333">
        <v>-7.0640999999999998</v>
      </c>
      <c r="S36" s="333">
        <v>9.4977999999999998</v>
      </c>
    </row>
    <row r="37" spans="8:19" x14ac:dyDescent="0.2">
      <c r="H37" s="325"/>
      <c r="I37" s="330" t="s">
        <v>82</v>
      </c>
      <c r="J37" s="333">
        <v>-150.0324</v>
      </c>
      <c r="K37" s="333">
        <v>150.19739999999999</v>
      </c>
      <c r="L37" s="333">
        <v>-22.228200000000001</v>
      </c>
      <c r="M37" s="333">
        <v>21.7851</v>
      </c>
      <c r="N37" s="333">
        <v>-3.0874999999999999</v>
      </c>
      <c r="O37" s="333">
        <v>1.0367999999999999</v>
      </c>
      <c r="P37" s="333">
        <v>-9.4969000000000001</v>
      </c>
      <c r="Q37" s="333">
        <v>6.8552</v>
      </c>
      <c r="R37" s="333">
        <v>-6.3569000000000004</v>
      </c>
      <c r="S37" s="333">
        <v>8.2385999999999999</v>
      </c>
    </row>
    <row r="38" spans="8:19" x14ac:dyDescent="0.2">
      <c r="H38" s="325"/>
      <c r="I38" s="330" t="s">
        <v>81</v>
      </c>
      <c r="J38" s="333">
        <v>-148.95419999999999</v>
      </c>
      <c r="K38" s="333">
        <v>147.28819999999999</v>
      </c>
      <c r="L38" s="333">
        <v>-23.684699999999999</v>
      </c>
      <c r="M38" s="333">
        <v>25.297000000000001</v>
      </c>
      <c r="N38" s="333">
        <v>-3.4910999999999999</v>
      </c>
      <c r="O38" s="333">
        <v>1.4205000000000001</v>
      </c>
      <c r="P38" s="333">
        <v>-10.3818</v>
      </c>
      <c r="Q38" s="333">
        <v>7.5896999999999997</v>
      </c>
      <c r="R38" s="333">
        <v>-6.4771000000000001</v>
      </c>
      <c r="S38" s="333">
        <v>8.8657000000000004</v>
      </c>
    </row>
    <row r="39" spans="8:19" x14ac:dyDescent="0.2">
      <c r="H39" s="325"/>
      <c r="I39" s="330" t="s">
        <v>80</v>
      </c>
      <c r="J39" s="333">
        <v>-148.8116</v>
      </c>
      <c r="K39" s="333">
        <v>148.88239999999999</v>
      </c>
      <c r="L39" s="333">
        <v>-23.270800000000001</v>
      </c>
      <c r="M39" s="333">
        <v>23.492699999999999</v>
      </c>
      <c r="N39" s="333">
        <v>-2.9308999999999998</v>
      </c>
      <c r="O39" s="333">
        <v>2.0840999999999998</v>
      </c>
      <c r="P39" s="333">
        <v>-10.173400000000001</v>
      </c>
      <c r="Q39" s="333">
        <v>8.4688999999999997</v>
      </c>
      <c r="R39" s="333">
        <v>-7.3216000000000001</v>
      </c>
      <c r="S39" s="333">
        <v>9.3199000000000005</v>
      </c>
    </row>
    <row r="40" spans="8:19" x14ac:dyDescent="0.2">
      <c r="H40" s="325"/>
      <c r="I40" s="330" t="s">
        <v>79</v>
      </c>
      <c r="J40" s="333">
        <v>-152.74109999999999</v>
      </c>
      <c r="K40" s="333">
        <v>149.25190000000001</v>
      </c>
      <c r="L40" s="333">
        <v>-20.015499999999999</v>
      </c>
      <c r="M40" s="333">
        <v>22.030200000000001</v>
      </c>
      <c r="N40" s="333">
        <v>-0.95979999999999999</v>
      </c>
      <c r="O40" s="333">
        <v>1.6752</v>
      </c>
      <c r="P40" s="333">
        <v>-8.6437000000000008</v>
      </c>
      <c r="Q40" s="333">
        <v>7.4931999999999999</v>
      </c>
      <c r="R40" s="333">
        <v>-7.9734999999999996</v>
      </c>
      <c r="S40" s="333">
        <v>10.719799999999999</v>
      </c>
    </row>
    <row r="41" spans="8:19" x14ac:dyDescent="0.2">
      <c r="H41" s="325"/>
      <c r="I41" s="330"/>
      <c r="J41" s="330"/>
      <c r="K41" s="330"/>
      <c r="L41" s="330"/>
      <c r="M41" s="330"/>
      <c r="N41" s="330"/>
      <c r="O41" s="330"/>
      <c r="P41" s="330"/>
      <c r="Q41" s="330"/>
      <c r="R41" s="330"/>
      <c r="S41" s="330"/>
    </row>
    <row r="42" spans="8:19" x14ac:dyDescent="0.2">
      <c r="H42" s="325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</row>
    <row r="43" spans="8:19" x14ac:dyDescent="0.2">
      <c r="H43" s="325"/>
      <c r="I43" s="325"/>
      <c r="J43" s="325"/>
      <c r="K43" s="325"/>
      <c r="L43" s="325"/>
      <c r="M43" s="325"/>
      <c r="N43" s="325"/>
      <c r="O43" s="325"/>
      <c r="P43" s="325"/>
      <c r="Q43" s="325"/>
    </row>
    <row r="44" spans="8:19" x14ac:dyDescent="0.2">
      <c r="H44" s="325"/>
      <c r="I44" s="325"/>
      <c r="J44" s="325"/>
      <c r="K44" s="325"/>
      <c r="L44" s="325"/>
      <c r="M44" s="325"/>
      <c r="N44" s="325"/>
      <c r="O44" s="325"/>
      <c r="P44" s="325"/>
      <c r="Q44" s="325"/>
    </row>
    <row r="45" spans="8:19" x14ac:dyDescent="0.2">
      <c r="H45" s="325"/>
      <c r="I45" s="325"/>
      <c r="J45" s="325"/>
      <c r="K45" s="325"/>
      <c r="L45" s="325"/>
      <c r="M45" s="325"/>
      <c r="N45" s="325"/>
      <c r="O45" s="325"/>
      <c r="P45" s="325"/>
      <c r="Q45" s="325"/>
    </row>
    <row r="46" spans="8:19" x14ac:dyDescent="0.2">
      <c r="H46" s="325"/>
      <c r="I46" s="325"/>
      <c r="J46" s="325"/>
      <c r="K46" s="325"/>
      <c r="L46" s="325"/>
      <c r="M46" s="325"/>
      <c r="N46" s="325"/>
      <c r="O46" s="325"/>
      <c r="P46" s="325"/>
      <c r="Q46" s="325"/>
    </row>
    <row r="47" spans="8:19" x14ac:dyDescent="0.2">
      <c r="H47" s="325"/>
      <c r="I47" s="325"/>
      <c r="J47" s="325"/>
      <c r="K47" s="325"/>
      <c r="L47" s="325"/>
      <c r="M47" s="325"/>
      <c r="N47" s="325"/>
      <c r="O47" s="325"/>
      <c r="P47" s="325"/>
      <c r="Q47" s="325"/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17</vt:i4>
      </vt:variant>
    </vt:vector>
  </HeadingPairs>
  <TitlesOfParts>
    <vt:vector size="30" baseType="lpstr">
      <vt:lpstr>PLS-M0</vt:lpstr>
      <vt:lpstr>PLS-M1</vt:lpstr>
      <vt:lpstr>PLS-M2</vt:lpstr>
      <vt:lpstr>PLS-M4</vt:lpstr>
      <vt:lpstr>PLS-M5_6</vt:lpstr>
      <vt:lpstr>PLS-M7</vt:lpstr>
      <vt:lpstr>PLS-M8</vt:lpstr>
      <vt:lpstr>PLS-T0</vt:lpstr>
      <vt:lpstr>PLS-T1</vt:lpstr>
      <vt:lpstr>PLS-T2_4</vt:lpstr>
      <vt:lpstr>PLS-T5_6</vt:lpstr>
      <vt:lpstr>PLS-T7</vt:lpstr>
      <vt:lpstr>PLS-T8</vt:lpstr>
      <vt:lpstr>'PLS-M7'!Názvy_tisku</vt:lpstr>
      <vt:lpstr>'PLS-M8'!Názvy_tisku</vt:lpstr>
      <vt:lpstr>'PLS-T7'!Názvy_tisku</vt:lpstr>
      <vt:lpstr>'PLS-T8'!Názvy_tisku</vt:lpstr>
      <vt:lpstr>'PLS-M0'!Oblast_tisku</vt:lpstr>
      <vt:lpstr>'PLS-M1'!Oblast_tisku</vt:lpstr>
      <vt:lpstr>'PLS-M2'!Oblast_tisku</vt:lpstr>
      <vt:lpstr>'PLS-M4'!Oblast_tisku</vt:lpstr>
      <vt:lpstr>'PLS-M5_6'!Oblast_tisku</vt:lpstr>
      <vt:lpstr>'PLS-M7'!Oblast_tisku</vt:lpstr>
      <vt:lpstr>'PLS-M8'!Oblast_tisku</vt:lpstr>
      <vt:lpstr>'PLS-T0'!Oblast_tisku</vt:lpstr>
      <vt:lpstr>'PLS-T1'!Oblast_tisku</vt:lpstr>
      <vt:lpstr>'PLS-T2_4'!Oblast_tisku</vt:lpstr>
      <vt:lpstr>'PLS-T5_6'!Oblast_tisku</vt:lpstr>
      <vt:lpstr>'PLS-T7'!Oblast_tisku</vt:lpstr>
      <vt:lpstr>'PLS-T8'!Oblast_tisku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2023</dc:subject>
  <dc:creator>MPSV ČR</dc:creator>
  <cp:lastModifiedBy>Aleš Lukačovič</cp:lastModifiedBy>
  <dcterms:created xsi:type="dcterms:W3CDTF">2023-09-20T07:05:01Z</dcterms:created>
  <dcterms:modified xsi:type="dcterms:W3CDTF">2023-09-20T07:05:22Z</dcterms:modified>
</cp:coreProperties>
</file>