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03B40937-951E-4101-A850-DB5D1674A2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2_24" sheetId="5" r:id="rId1"/>
    <sheet name="List1" sheetId="2" r:id="rId2"/>
  </sheets>
  <definedNames>
    <definedName name="_xlnm.Print_Area" localSheetId="0">NEZ22_24!$A$1:$P$74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S3" i="2" l="1"/>
  <c r="OS2" i="2"/>
  <c r="OR3" i="2"/>
  <c r="OR2" i="2"/>
  <c r="OQ3" i="2"/>
  <c r="OQ2" i="2"/>
  <c r="OP3" i="2"/>
  <c r="OP2" i="2"/>
  <c r="OO3" i="2"/>
  <c r="OO2" i="2"/>
  <c r="ON3" i="2"/>
  <c r="ON2" i="2"/>
  <c r="OM3" i="2"/>
  <c r="OM2" i="2"/>
  <c r="OL3" i="2"/>
  <c r="OL2" i="2"/>
  <c r="OK3" i="2"/>
  <c r="OK2" i="2"/>
  <c r="OJ3" i="2"/>
  <c r="OJ2" i="2"/>
  <c r="OI3" i="2"/>
  <c r="OI2" i="2"/>
  <c r="OH3" i="2"/>
  <c r="OH2" i="2"/>
  <c r="JZ2" i="2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<sst xmlns="http://schemas.openxmlformats.org/spreadsheetml/2006/main" count="38" uniqueCount="26">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</sst>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9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16" fillId="8" borderId="2" xfId="0" applyFont="1" applyFill="1" applyBorder="1" applyAlignment="1">
      <alignment horizontal="center"/>
    </xf>
    <xf numFmtId="0" fontId="16" fillId="8" borderId="0" xfId="0" applyFont="1" applyFill="1" applyBorder="1" applyAlignment="1">
      <alignment horizontal="center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0" fontId="16" fillId="7" borderId="8" xfId="0" applyFont="1" applyFill="1" applyBorder="1" applyAlignment="1">
      <alignment horizontal="center"/>
    </xf>
    <xf numFmtId="0" fontId="28" fillId="4" borderId="2" xfId="23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colors>
    <mruColors>
      <color rgb="FFF618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72079040021507E-2"/>
          <c:y val="0.1226074537764086"/>
          <c:w val="0.91906547956015305"/>
          <c:h val="0.77154049454728524"/>
        </c:manualLayout>
      </c:layout>
      <c:lineChart>
        <c:grouping val="standard"/>
        <c:varyColors val="0"/>
        <c:ser>
          <c:idx val="1"/>
          <c:order val="1"/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List1!$B$2:$OS$2</c:f>
              <c:numCache>
                <c:formatCode>General</c:formatCode>
                <c:ptCount val="408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  <c:pt idx="383">
                  <c:v>271803</c:v>
                </c:pt>
                <c:pt idx="384">
                  <c:v>283059</c:v>
                </c:pt>
                <c:pt idx="385">
                  <c:v>282508</c:v>
                </c:pt>
                <c:pt idx="386">
                  <c:v>273478</c:v>
                </c:pt>
                <c:pt idx="387">
                  <c:v>261683</c:v>
                </c:pt>
                <c:pt idx="388">
                  <c:v>253893</c:v>
                </c:pt>
                <c:pt idx="389">
                  <c:v>249792</c:v>
                </c:pt>
                <c:pt idx="390">
                  <c:v>258933</c:v>
                </c:pt>
                <c:pt idx="391">
                  <c:v>260803</c:v>
                </c:pt>
                <c:pt idx="392">
                  <c:v>263020</c:v>
                </c:pt>
                <c:pt idx="393">
                  <c:v>260641.00000000003</c:v>
                </c:pt>
                <c:pt idx="394">
                  <c:v>263226</c:v>
                </c:pt>
                <c:pt idx="395">
                  <c:v>279227</c:v>
                </c:pt>
                <c:pt idx="396">
                  <c:v>295546</c:v>
                </c:pt>
                <c:pt idx="397">
                  <c:v>296107</c:v>
                </c:pt>
                <c:pt idx="398">
                  <c:v>288623</c:v>
                </c:pt>
                <c:pt idx="399">
                  <c:v>280078</c:v>
                </c:pt>
                <c:pt idx="400">
                  <c:v>274322</c:v>
                </c:pt>
                <c:pt idx="401">
                  <c:v>272684</c:v>
                </c:pt>
                <c:pt idx="402">
                  <c:v>283011</c:v>
                </c:pt>
                <c:pt idx="403">
                  <c:v>286320</c:v>
                </c:pt>
                <c:pt idx="404">
                  <c:v>290905</c:v>
                </c:pt>
                <c:pt idx="405">
                  <c:v>289003</c:v>
                </c:pt>
                <c:pt idx="406">
                  <c:v>290425</c:v>
                </c:pt>
                <c:pt idx="407">
                  <c:v>306478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D0-4218-BF92-78F8056668AB}"/>
            </c:ext>
          </c:extLst>
        </c:ser>
        <c:ser>
          <c:idx val="2"/>
          <c:order val="2"/>
          <c:spPr>
            <a:ln>
              <a:solidFill>
                <a:srgbClr val="F618F6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List1!$B$3:$OS$3</c:f>
              <c:numCache>
                <c:formatCode>0</c:formatCode>
                <c:ptCount val="408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  <c:pt idx="383">
                  <c:v>288647</c:v>
                </c:pt>
                <c:pt idx="384">
                  <c:v>281141</c:v>
                </c:pt>
                <c:pt idx="385">
                  <c:v>283097</c:v>
                </c:pt>
                <c:pt idx="386">
                  <c:v>284525</c:v>
                </c:pt>
                <c:pt idx="387">
                  <c:v>284530</c:v>
                </c:pt>
                <c:pt idx="388">
                  <c:v>285692</c:v>
                </c:pt>
                <c:pt idx="389">
                  <c:v>286690</c:v>
                </c:pt>
                <c:pt idx="390">
                  <c:v>285627</c:v>
                </c:pt>
                <c:pt idx="391">
                  <c:v>281207</c:v>
                </c:pt>
                <c:pt idx="392">
                  <c:v>281995</c:v>
                </c:pt>
                <c:pt idx="393">
                  <c:v>280496</c:v>
                </c:pt>
                <c:pt idx="394">
                  <c:v>278708</c:v>
                </c:pt>
                <c:pt idx="395">
                  <c:v>271789</c:v>
                </c:pt>
                <c:pt idx="396">
                  <c:v>266783</c:v>
                </c:pt>
                <c:pt idx="397">
                  <c:v>268579</c:v>
                </c:pt>
                <c:pt idx="398">
                  <c:v>268660</c:v>
                </c:pt>
                <c:pt idx="399">
                  <c:v>268046</c:v>
                </c:pt>
                <c:pt idx="400">
                  <c:v>266517</c:v>
                </c:pt>
                <c:pt idx="401">
                  <c:v>263552</c:v>
                </c:pt>
                <c:pt idx="402">
                  <c:v>262026</c:v>
                </c:pt>
                <c:pt idx="403">
                  <c:v>263247</c:v>
                </c:pt>
                <c:pt idx="404">
                  <c:v>264654</c:v>
                </c:pt>
                <c:pt idx="405">
                  <c:v>265972</c:v>
                </c:pt>
                <c:pt idx="406">
                  <c:v>255641</c:v>
                </c:pt>
                <c:pt idx="407">
                  <c:v>246573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D0-4218-BF92-78F805666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4410880"/>
        <c:axId val="13795443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spPr>
                  <a:ln w="38100">
                    <a:solidFill>
                      <a:srgbClr val="000080"/>
                    </a:solidFill>
                    <a:prstDash val="solid"/>
                  </a:ln>
                </c:spPr>
                <c:marker>
                  <c:symbol val="diamond"/>
                  <c:size val="2"/>
                  <c:spPr>
                    <a:solidFill>
                      <a:srgbClr val="000080"/>
                    </a:solidFill>
                    <a:ln>
                      <a:solidFill>
                        <a:srgbClr val="000080"/>
                      </a:solidFill>
                      <a:prstDash val="solid"/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List1!$1:$1</c15:sqref>
                        </c15:formulaRef>
                      </c:ext>
                    </c:extLst>
                    <c:numCache>
                      <c:formatCode>General</c:formatCode>
                      <c:ptCount val="16384"/>
                      <c:pt idx="1">
                        <c:v>1991</c:v>
                      </c:pt>
                      <c:pt idx="13">
                        <c:v>1992</c:v>
                      </c:pt>
                      <c:pt idx="25">
                        <c:v>1993</c:v>
                      </c:pt>
                      <c:pt idx="37">
                        <c:v>1994</c:v>
                      </c:pt>
                      <c:pt idx="49">
                        <c:v>1995</c:v>
                      </c:pt>
                      <c:pt idx="61">
                        <c:v>1996</c:v>
                      </c:pt>
                      <c:pt idx="73">
                        <c:v>1997</c:v>
                      </c:pt>
                      <c:pt idx="85">
                        <c:v>1998</c:v>
                      </c:pt>
                      <c:pt idx="97">
                        <c:v>1999</c:v>
                      </c:pt>
                      <c:pt idx="109">
                        <c:v>2000</c:v>
                      </c:pt>
                      <c:pt idx="121">
                        <c:v>2001</c:v>
                      </c:pt>
                      <c:pt idx="133">
                        <c:v>2002</c:v>
                      </c:pt>
                      <c:pt idx="145">
                        <c:v>2003</c:v>
                      </c:pt>
                      <c:pt idx="157">
                        <c:v>2004</c:v>
                      </c:pt>
                      <c:pt idx="169">
                        <c:v>2005</c:v>
                      </c:pt>
                      <c:pt idx="181">
                        <c:v>2006</c:v>
                      </c:pt>
                      <c:pt idx="193">
                        <c:v>2007</c:v>
                      </c:pt>
                      <c:pt idx="205">
                        <c:v>2008</c:v>
                      </c:pt>
                      <c:pt idx="217">
                        <c:v>2009</c:v>
                      </c:pt>
                      <c:pt idx="229">
                        <c:v>2010</c:v>
                      </c:pt>
                      <c:pt idx="241">
                        <c:v>2011</c:v>
                      </c:pt>
                      <c:pt idx="253">
                        <c:v>2012</c:v>
                      </c:pt>
                      <c:pt idx="265">
                        <c:v>2013</c:v>
                      </c:pt>
                      <c:pt idx="278">
                        <c:v>2014</c:v>
                      </c:pt>
                      <c:pt idx="289">
                        <c:v>2015</c:v>
                      </c:pt>
                      <c:pt idx="301">
                        <c:v>2016</c:v>
                      </c:pt>
                      <c:pt idx="313">
                        <c:v>2017</c:v>
                      </c:pt>
                      <c:pt idx="325">
                        <c:v>2018</c:v>
                      </c:pt>
                      <c:pt idx="337">
                        <c:v>2019</c:v>
                      </c:pt>
                      <c:pt idx="349" formatCode="0">
                        <c:v>2020</c:v>
                      </c:pt>
                      <c:pt idx="361">
                        <c:v>2021</c:v>
                      </c:pt>
                      <c:pt idx="373">
                        <c:v>2022</c:v>
                      </c:pt>
                      <c:pt idx="385">
                        <c:v>2023</c:v>
                      </c:pt>
                      <c:pt idx="397">
                        <c:v>2024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List1!$B$1:$OG$1</c15:sqref>
                        </c15:formulaRef>
                      </c:ext>
                    </c:extLst>
                    <c:numCache>
                      <c:formatCode>General</c:formatCode>
                      <c:ptCount val="396"/>
                      <c:pt idx="0">
                        <c:v>1991</c:v>
                      </c:pt>
                      <c:pt idx="12">
                        <c:v>1992</c:v>
                      </c:pt>
                      <c:pt idx="24">
                        <c:v>1993</c:v>
                      </c:pt>
                      <c:pt idx="36">
                        <c:v>1994</c:v>
                      </c:pt>
                      <c:pt idx="48">
                        <c:v>1995</c:v>
                      </c:pt>
                      <c:pt idx="60">
                        <c:v>1996</c:v>
                      </c:pt>
                      <c:pt idx="72">
                        <c:v>1997</c:v>
                      </c:pt>
                      <c:pt idx="84">
                        <c:v>1998</c:v>
                      </c:pt>
                      <c:pt idx="96">
                        <c:v>1999</c:v>
                      </c:pt>
                      <c:pt idx="108">
                        <c:v>2000</c:v>
                      </c:pt>
                      <c:pt idx="120">
                        <c:v>2001</c:v>
                      </c:pt>
                      <c:pt idx="132">
                        <c:v>2002</c:v>
                      </c:pt>
                      <c:pt idx="144">
                        <c:v>2003</c:v>
                      </c:pt>
                      <c:pt idx="156">
                        <c:v>2004</c:v>
                      </c:pt>
                      <c:pt idx="168">
                        <c:v>2005</c:v>
                      </c:pt>
                      <c:pt idx="180">
                        <c:v>2006</c:v>
                      </c:pt>
                      <c:pt idx="192">
                        <c:v>2007</c:v>
                      </c:pt>
                      <c:pt idx="204">
                        <c:v>2008</c:v>
                      </c:pt>
                      <c:pt idx="216">
                        <c:v>2009</c:v>
                      </c:pt>
                      <c:pt idx="228">
                        <c:v>2010</c:v>
                      </c:pt>
                      <c:pt idx="240">
                        <c:v>2011</c:v>
                      </c:pt>
                      <c:pt idx="252">
                        <c:v>2012</c:v>
                      </c:pt>
                      <c:pt idx="264">
                        <c:v>2013</c:v>
                      </c:pt>
                      <c:pt idx="277">
                        <c:v>2014</c:v>
                      </c:pt>
                      <c:pt idx="288">
                        <c:v>2015</c:v>
                      </c:pt>
                      <c:pt idx="300">
                        <c:v>2016</c:v>
                      </c:pt>
                      <c:pt idx="312">
                        <c:v>2017</c:v>
                      </c:pt>
                      <c:pt idx="324">
                        <c:v>2018</c:v>
                      </c:pt>
                      <c:pt idx="336">
                        <c:v>2019</c:v>
                      </c:pt>
                      <c:pt idx="348" formatCode="0">
                        <c:v>2020</c:v>
                      </c:pt>
                      <c:pt idx="360">
                        <c:v>2021</c:v>
                      </c:pt>
                      <c:pt idx="372">
                        <c:v>2022</c:v>
                      </c:pt>
                      <c:pt idx="384">
                        <c:v>2023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95D0-4218-BF92-78F8056668AB}"/>
                  </c:ext>
                </c:extLst>
              </c15:ser>
            </c15:filteredLineSeries>
          </c:ext>
        </c:extLst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15875</xdr:rowOff>
    </xdr:from>
    <xdr:to>
      <xdr:col>14</xdr:col>
      <xdr:colOff>933450</xdr:colOff>
      <xdr:row>72</xdr:row>
      <xdr:rowOff>41275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49D18708-310E-42B3-94B7-37AEC08BEF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0.39715</cdr:x>
      <cdr:y>0.55307</cdr:y>
    </cdr:from>
    <cdr:to>
      <cdr:x>0.65929</cdr:x>
      <cdr:y>0.59337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61250" y="5053785"/>
          <a:ext cx="3802753" cy="368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0.42746</cdr:x>
      <cdr:y>0.6536</cdr:y>
    </cdr:from>
    <cdr:to>
      <cdr:x>0.63375</cdr:x>
      <cdr:y>0.69883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200930" y="5972361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10" zoomScale="55" zoomScaleNormal="55" zoomScaleSheetLayoutView="55" zoomScalePageLayoutView="40" workbookViewId="0">
      <selection activeCell="O18" sqref="O18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2022</v>
      </c>
      <c r="B8" s="19" t="s">
        <v>14</v>
      </c>
      <c r="C8" s="13" t="s">
        <v>15</v>
      </c>
      <c r="D8" s="53">
        <v>267.07600000000002</v>
      </c>
      <c r="E8" s="53">
        <v>263.43299999999999</v>
      </c>
      <c r="F8" s="53">
        <v>252.87299999999999</v>
      </c>
      <c r="G8" s="53">
        <v>243.65799999999999</v>
      </c>
      <c r="H8" s="53">
        <v>235.46799999999999</v>
      </c>
      <c r="I8" s="53">
        <v>231.309</v>
      </c>
      <c r="J8" s="53">
        <v>240.70599999999999</v>
      </c>
      <c r="K8" s="53">
        <v>251.75299999999999</v>
      </c>
      <c r="L8" s="53">
        <v>256.38</v>
      </c>
      <c r="M8" s="53">
        <v>255.792</v>
      </c>
      <c r="N8" s="53">
        <v>257.18700000000001</v>
      </c>
      <c r="O8" s="54">
        <v>271.803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3.6072568610000002</v>
      </c>
      <c r="E9" s="53">
        <v>3.5436846449999999</v>
      </c>
      <c r="F9" s="53">
        <v>3.3800717423000002</v>
      </c>
      <c r="G9" s="53">
        <v>3.3109664738000002</v>
      </c>
      <c r="H9" s="53">
        <v>3.1859965970999999</v>
      </c>
      <c r="I9" s="53">
        <v>3.1293288378000002</v>
      </c>
      <c r="J9" s="53">
        <v>3.2796261217999998</v>
      </c>
      <c r="K9" s="53">
        <v>3.446136552</v>
      </c>
      <c r="L9" s="53">
        <v>3.4990835615</v>
      </c>
      <c r="M9" s="53">
        <v>3.4816698036</v>
      </c>
      <c r="N9" s="53">
        <v>3.4965744177999998</v>
      </c>
      <c r="O9" s="54">
        <v>3.7230434200999998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351.68</v>
      </c>
      <c r="E10" s="60">
        <v>363.91699999999997</v>
      </c>
      <c r="F10" s="53">
        <v>360.16800000000001</v>
      </c>
      <c r="G10" s="53">
        <v>344.35</v>
      </c>
      <c r="H10" s="53">
        <v>337.33100000000002</v>
      </c>
      <c r="I10" s="53">
        <v>319.40800000000002</v>
      </c>
      <c r="J10" s="53">
        <v>313.25</v>
      </c>
      <c r="K10" s="53">
        <v>312.327</v>
      </c>
      <c r="L10" s="53">
        <v>306.09800000000001</v>
      </c>
      <c r="M10" s="53">
        <v>297.36</v>
      </c>
      <c r="N10" s="53">
        <v>291.97000000000003</v>
      </c>
      <c r="O10" s="54">
        <v>288.64699999999999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2023</v>
      </c>
      <c r="B13" s="19" t="s">
        <v>14</v>
      </c>
      <c r="C13" s="13" t="s">
        <v>15</v>
      </c>
      <c r="D13" s="53">
        <v>283.05900000000003</v>
      </c>
      <c r="E13" s="60">
        <v>282.50799999999998</v>
      </c>
      <c r="F13" s="53">
        <v>273.47800000000001</v>
      </c>
      <c r="G13" s="53">
        <v>261.68299999999999</v>
      </c>
      <c r="H13" s="53">
        <v>253.893</v>
      </c>
      <c r="I13" s="53">
        <v>249.792</v>
      </c>
      <c r="J13" s="53">
        <v>258.93299999999999</v>
      </c>
      <c r="K13" s="53">
        <v>260.803</v>
      </c>
      <c r="L13" s="53">
        <v>263.02</v>
      </c>
      <c r="M13" s="53">
        <v>260.64100000000002</v>
      </c>
      <c r="N13" s="53">
        <v>263.226</v>
      </c>
      <c r="O13" s="54">
        <v>279.22699999999998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3.8876853178999999</v>
      </c>
      <c r="E14" s="60">
        <v>3.8727055795999998</v>
      </c>
      <c r="F14" s="53">
        <v>3.7345524266000001</v>
      </c>
      <c r="G14" s="53">
        <v>3.5650274646</v>
      </c>
      <c r="H14" s="53">
        <v>3.4519356991999999</v>
      </c>
      <c r="I14" s="53">
        <v>3.3977562245000001</v>
      </c>
      <c r="J14" s="53">
        <v>3.5467272426999998</v>
      </c>
      <c r="K14" s="53">
        <v>3.5796466074</v>
      </c>
      <c r="L14" s="53">
        <v>3.608238826</v>
      </c>
      <c r="M14" s="53">
        <v>3.4547593840999999</v>
      </c>
      <c r="N14" s="53">
        <v>3.4879671655000002</v>
      </c>
      <c r="O14" s="54">
        <v>3.7308017968999998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281.14100000000002</v>
      </c>
      <c r="E15" s="60">
        <v>283.09699999999998</v>
      </c>
      <c r="F15" s="53">
        <v>284.52499999999998</v>
      </c>
      <c r="G15" s="53">
        <v>284.52999999999997</v>
      </c>
      <c r="H15" s="53">
        <v>285.69200000000001</v>
      </c>
      <c r="I15" s="53">
        <v>286.69</v>
      </c>
      <c r="J15" s="53">
        <v>285.62700000000001</v>
      </c>
      <c r="K15" s="53">
        <v>281.20699999999999</v>
      </c>
      <c r="L15" s="53">
        <v>281.995</v>
      </c>
      <c r="M15" s="53">
        <v>280.49599999999998</v>
      </c>
      <c r="N15" s="53">
        <v>278.70800000000003</v>
      </c>
      <c r="O15" s="54">
        <v>271.78899999999999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2024</v>
      </c>
      <c r="B18" s="19" t="s">
        <v>14</v>
      </c>
      <c r="C18" s="13" t="s">
        <v>15</v>
      </c>
      <c r="D18" s="53">
        <v>295.54599999999999</v>
      </c>
      <c r="E18" s="60">
        <v>296.10700000000003</v>
      </c>
      <c r="F18" s="53">
        <v>288.62299999999999</v>
      </c>
      <c r="G18" s="53">
        <v>280.07799999999997</v>
      </c>
      <c r="H18" s="53">
        <v>274.322</v>
      </c>
      <c r="I18" s="53">
        <v>272.68400000000003</v>
      </c>
      <c r="J18" s="53">
        <v>283.01100000000002</v>
      </c>
      <c r="K18" s="53">
        <v>286.32</v>
      </c>
      <c r="L18" s="53">
        <v>290.90499999999997</v>
      </c>
      <c r="M18" s="53">
        <v>289.00299999999999</v>
      </c>
      <c r="N18" s="53">
        <v>290.42500000000001</v>
      </c>
      <c r="O18" s="54">
        <v>306.47800000000001</v>
      </c>
    </row>
    <row r="19" spans="1:256" s="65" customFormat="1" ht="27" customHeight="1">
      <c r="A19" s="62"/>
      <c r="B19" s="67" t="s">
        <v>25</v>
      </c>
      <c r="C19" s="13" t="s">
        <v>16</v>
      </c>
      <c r="D19" s="53">
        <v>3.9605047233000001</v>
      </c>
      <c r="E19" s="60">
        <v>3.9653672392999999</v>
      </c>
      <c r="F19" s="53">
        <v>3.8599641979000001</v>
      </c>
      <c r="G19" s="53">
        <v>3.7389254014</v>
      </c>
      <c r="H19" s="53">
        <v>3.6236018441</v>
      </c>
      <c r="I19" s="53">
        <v>3.6095148494</v>
      </c>
      <c r="J19" s="53">
        <v>3.7664183058999998</v>
      </c>
      <c r="K19" s="53">
        <v>3.8162490672999998</v>
      </c>
      <c r="L19" s="53">
        <v>3.8742984438999999</v>
      </c>
      <c r="M19" s="53">
        <v>3.8421016584999998</v>
      </c>
      <c r="N19" s="53">
        <v>3.8615235438000002</v>
      </c>
      <c r="O19" s="54">
        <v>4.1010889664999999</v>
      </c>
    </row>
    <row r="20" spans="1:256" ht="27" customHeight="1">
      <c r="A20" s="18"/>
      <c r="B20" s="19" t="s">
        <v>17</v>
      </c>
      <c r="C20" s="13" t="s">
        <v>18</v>
      </c>
      <c r="D20" s="53">
        <v>266.78300000000002</v>
      </c>
      <c r="E20" s="60">
        <v>268.57900000000001</v>
      </c>
      <c r="F20" s="53">
        <v>268.66000000000003</v>
      </c>
      <c r="G20" s="53">
        <v>268.04599999999999</v>
      </c>
      <c r="H20" s="53">
        <v>266.517</v>
      </c>
      <c r="I20" s="53">
        <v>263.55200000000002</v>
      </c>
      <c r="J20" s="53">
        <v>262.02600000000001</v>
      </c>
      <c r="K20" s="53">
        <v>263.24700000000001</v>
      </c>
      <c r="L20" s="53">
        <v>264.654</v>
      </c>
      <c r="M20" s="53">
        <v>265.97199999999998</v>
      </c>
      <c r="N20" s="53">
        <v>255.64099999999999</v>
      </c>
      <c r="O20" s="54">
        <v>246.57300000000001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2. 1. 2025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OS8"/>
  <sheetViews>
    <sheetView workbookViewId="0">
      <pane xSplit="1" ySplit="1" topLeftCell="OF2" activePane="bottomRight" state="frozen"/>
      <selection pane="topRight" activeCell="B1" sqref="B1"/>
      <selection pane="bottomLeft" activeCell="A2" sqref="A2"/>
      <selection pane="bottomRight" activeCell="OS2" sqref="OS2:OS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409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100">
        <v>2015</v>
      </c>
      <c r="KE1" s="96"/>
      <c r="KF1" s="96"/>
      <c r="KG1" s="96"/>
      <c r="KH1" s="96"/>
      <c r="KI1" s="96"/>
      <c r="KJ1" s="96"/>
      <c r="KK1" s="96"/>
      <c r="KL1" s="96"/>
      <c r="KM1" s="96"/>
      <c r="KN1" s="96"/>
      <c r="KO1" s="97"/>
      <c r="KP1" s="101">
        <v>2016</v>
      </c>
      <c r="KQ1" s="102"/>
      <c r="KR1" s="102"/>
      <c r="KS1" s="102"/>
      <c r="KT1" s="102"/>
      <c r="KU1" s="102"/>
      <c r="KV1" s="102"/>
      <c r="KW1" s="102"/>
      <c r="KX1" s="102"/>
      <c r="KY1" s="102"/>
      <c r="KZ1" s="102"/>
      <c r="LA1" s="102"/>
      <c r="LB1" s="103">
        <v>2017</v>
      </c>
      <c r="LC1" s="104"/>
      <c r="LD1" s="104"/>
      <c r="LE1" s="104"/>
      <c r="LF1" s="104"/>
      <c r="LG1" s="104"/>
      <c r="LH1" s="104"/>
      <c r="LI1" s="104"/>
      <c r="LJ1" s="104"/>
      <c r="LK1" s="104"/>
      <c r="LL1" s="104"/>
      <c r="LM1" s="105"/>
      <c r="LN1" s="103">
        <v>2018</v>
      </c>
      <c r="LO1" s="104"/>
      <c r="LP1" s="104"/>
      <c r="LQ1" s="104"/>
      <c r="LR1" s="104"/>
      <c r="LS1" s="104"/>
      <c r="LT1" s="104"/>
      <c r="LU1" s="104"/>
      <c r="LV1" s="104"/>
      <c r="LW1" s="104"/>
      <c r="LX1" s="104"/>
      <c r="LY1" s="105"/>
      <c r="LZ1" s="103">
        <v>2019</v>
      </c>
      <c r="MA1" s="104"/>
      <c r="MB1" s="104"/>
      <c r="MC1" s="104"/>
      <c r="MD1" s="104"/>
      <c r="ME1" s="104"/>
      <c r="MF1" s="104"/>
      <c r="MG1" s="104"/>
      <c r="MH1" s="104"/>
      <c r="MI1" s="104"/>
      <c r="MJ1" s="104"/>
      <c r="MK1" s="105"/>
      <c r="ML1" s="98">
        <v>2020</v>
      </c>
      <c r="MM1" s="99"/>
      <c r="MN1" s="99"/>
      <c r="MO1" s="99"/>
      <c r="MP1" s="99"/>
      <c r="MQ1" s="99"/>
      <c r="MR1" s="99"/>
      <c r="MS1" s="99"/>
      <c r="MT1" s="99"/>
      <c r="MU1" s="99"/>
      <c r="MV1" s="99"/>
      <c r="MW1" s="99"/>
      <c r="MX1" s="92">
        <v>2021</v>
      </c>
      <c r="MY1" s="93"/>
      <c r="MZ1" s="93"/>
      <c r="NA1" s="93"/>
      <c r="NB1" s="93"/>
      <c r="NC1" s="93"/>
      <c r="ND1" s="93"/>
      <c r="NE1" s="93"/>
      <c r="NF1" s="93"/>
      <c r="NG1" s="93"/>
      <c r="NH1" s="93"/>
      <c r="NI1" s="93"/>
      <c r="NJ1" s="95">
        <v>2022</v>
      </c>
      <c r="NK1" s="96"/>
      <c r="NL1" s="96"/>
      <c r="NM1" s="96"/>
      <c r="NN1" s="96"/>
      <c r="NO1" s="96"/>
      <c r="NP1" s="96"/>
      <c r="NQ1" s="96"/>
      <c r="NR1" s="96"/>
      <c r="NS1" s="96"/>
      <c r="NT1" s="96"/>
      <c r="NU1" s="97"/>
      <c r="NV1" s="92">
        <v>2023</v>
      </c>
      <c r="NW1" s="93"/>
      <c r="NX1" s="93"/>
      <c r="NY1" s="93"/>
      <c r="NZ1" s="93"/>
      <c r="OA1" s="93"/>
      <c r="OB1" s="93"/>
      <c r="OC1" s="93"/>
      <c r="OD1" s="93"/>
      <c r="OE1" s="93"/>
      <c r="OF1" s="93"/>
      <c r="OG1" s="94"/>
      <c r="OH1" s="90">
        <v>2024</v>
      </c>
      <c r="OI1" s="91"/>
      <c r="OJ1" s="91"/>
      <c r="OK1" s="91"/>
      <c r="OL1" s="91"/>
      <c r="OM1" s="91"/>
      <c r="ON1" s="91"/>
      <c r="OO1" s="91"/>
      <c r="OP1" s="91"/>
      <c r="OQ1" s="91"/>
      <c r="OR1" s="91"/>
      <c r="OS1" s="91"/>
    </row>
    <row r="2" spans="1:409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68">
        <v>267076</v>
      </c>
      <c r="NK2" s="70">
        <v>263433</v>
      </c>
      <c r="NL2" s="70">
        <v>252873</v>
      </c>
      <c r="NM2" s="70">
        <v>243658</v>
      </c>
      <c r="NN2" s="70">
        <v>235468</v>
      </c>
      <c r="NO2" s="70">
        <v>231309</v>
      </c>
      <c r="NP2" s="70">
        <v>240706</v>
      </c>
      <c r="NQ2" s="70">
        <v>251753</v>
      </c>
      <c r="NR2" s="70">
        <v>256380</v>
      </c>
      <c r="NS2" s="70">
        <v>255792</v>
      </c>
      <c r="NT2" s="70">
        <v>257187</v>
      </c>
      <c r="NU2" s="73">
        <v>271803</v>
      </c>
      <c r="NV2" s="68">
        <v>283059</v>
      </c>
      <c r="NW2" s="70">
        <v>282508</v>
      </c>
      <c r="NX2" s="70">
        <v>273478</v>
      </c>
      <c r="NY2" s="70">
        <v>261683</v>
      </c>
      <c r="NZ2" s="70">
        <v>253893</v>
      </c>
      <c r="OA2" s="70">
        <v>249792</v>
      </c>
      <c r="OB2" s="70">
        <v>258933</v>
      </c>
      <c r="OC2" s="70">
        <v>260803</v>
      </c>
      <c r="OD2" s="70">
        <v>263020</v>
      </c>
      <c r="OE2" s="70">
        <v>260641.00000000003</v>
      </c>
      <c r="OF2" s="70">
        <v>263226</v>
      </c>
      <c r="OG2" s="73">
        <v>279227</v>
      </c>
      <c r="OH2" s="68">
        <f>+NEZ22_24!D18*1000</f>
        <v>295546</v>
      </c>
      <c r="OI2" s="70">
        <f>+NEZ22_24!E18*1000</f>
        <v>296107</v>
      </c>
      <c r="OJ2" s="70">
        <f>+NEZ22_24!F18*1000</f>
        <v>288623</v>
      </c>
      <c r="OK2" s="70">
        <f>+NEZ22_24!G18*1000</f>
        <v>280078</v>
      </c>
      <c r="OL2" s="70">
        <f>+NEZ22_24!H18*1000</f>
        <v>274322</v>
      </c>
      <c r="OM2" s="70">
        <f>+NEZ22_24!I18*1000</f>
        <v>272684</v>
      </c>
      <c r="ON2" s="70">
        <f>+NEZ22_24!J18*1000</f>
        <v>283011</v>
      </c>
      <c r="OO2" s="70">
        <f>+NEZ22_24!K18*1000</f>
        <v>286320</v>
      </c>
      <c r="OP2" s="70">
        <f>+NEZ22_24!L18*1000</f>
        <v>290905</v>
      </c>
      <c r="OQ2" s="70">
        <f>+NEZ22_24!M18*1000</f>
        <v>289003</v>
      </c>
      <c r="OR2" s="70">
        <f>+NEZ22_24!N18*1000</f>
        <v>290425</v>
      </c>
      <c r="OS2" s="70">
        <f>+NEZ22_24!O18*1000</f>
        <v>306478</v>
      </c>
    </row>
    <row r="3" spans="1:409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3">
        <v>351680</v>
      </c>
      <c r="NK3" s="80">
        <v>363917</v>
      </c>
      <c r="NL3" s="80">
        <v>360168</v>
      </c>
      <c r="NM3" s="80">
        <v>344350</v>
      </c>
      <c r="NN3" s="80">
        <v>337331</v>
      </c>
      <c r="NO3" s="80">
        <v>319408</v>
      </c>
      <c r="NP3" s="80">
        <v>313250</v>
      </c>
      <c r="NQ3" s="80">
        <v>312327</v>
      </c>
      <c r="NR3" s="80">
        <v>306098</v>
      </c>
      <c r="NS3" s="80">
        <v>297360</v>
      </c>
      <c r="NT3" s="80">
        <v>291970</v>
      </c>
      <c r="NU3" s="81">
        <v>288647</v>
      </c>
      <c r="NV3" s="79">
        <v>281141</v>
      </c>
      <c r="NW3" s="80">
        <v>283097</v>
      </c>
      <c r="NX3" s="80">
        <v>284525</v>
      </c>
      <c r="NY3" s="80">
        <v>284530</v>
      </c>
      <c r="NZ3" s="80">
        <v>285692</v>
      </c>
      <c r="OA3" s="80">
        <v>286690</v>
      </c>
      <c r="OB3" s="80">
        <v>285627</v>
      </c>
      <c r="OC3" s="80">
        <v>281207</v>
      </c>
      <c r="OD3" s="80">
        <v>281995</v>
      </c>
      <c r="OE3" s="80">
        <v>280496</v>
      </c>
      <c r="OF3" s="80">
        <v>278708</v>
      </c>
      <c r="OG3" s="81">
        <v>271789</v>
      </c>
      <c r="OH3" s="79">
        <f>+NEZ22_24!D20*1000</f>
        <v>266783</v>
      </c>
      <c r="OI3" s="80">
        <f>+NEZ22_24!E20*1000</f>
        <v>268579</v>
      </c>
      <c r="OJ3" s="80">
        <f>+NEZ22_24!F20*1000</f>
        <v>268660</v>
      </c>
      <c r="OK3" s="80">
        <f>+NEZ22_24!G20*1000</f>
        <v>268046</v>
      </c>
      <c r="OL3" s="80">
        <f>+NEZ22_24!H20*1000</f>
        <v>266517</v>
      </c>
      <c r="OM3" s="80">
        <f>+NEZ22_24!I20*1000</f>
        <v>263552</v>
      </c>
      <c r="ON3" s="80">
        <f>+NEZ22_24!J20*1000</f>
        <v>262026</v>
      </c>
      <c r="OO3" s="80">
        <f>+NEZ22_24!K20*1000</f>
        <v>263247</v>
      </c>
      <c r="OP3" s="80">
        <f>+NEZ22_24!L20*1000</f>
        <v>264654</v>
      </c>
      <c r="OQ3" s="80">
        <f>+NEZ22_24!M20*1000</f>
        <v>265972</v>
      </c>
      <c r="OR3" s="80">
        <f>+NEZ22_24!N20*1000</f>
        <v>255641</v>
      </c>
      <c r="OS3" s="80">
        <f>+NEZ22_24!O20*1000</f>
        <v>246573</v>
      </c>
    </row>
    <row r="4" spans="1:409">
      <c r="IJ4" s="34" t="s">
        <v>21</v>
      </c>
      <c r="IK4" s="33" t="s">
        <v>22</v>
      </c>
    </row>
    <row r="5" spans="1:409">
      <c r="KG5" s="66"/>
    </row>
    <row r="7" spans="1:409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409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10">
    <mergeCell ref="KD1:KO1"/>
    <mergeCell ref="KP1:LA1"/>
    <mergeCell ref="LB1:LM1"/>
    <mergeCell ref="LN1:LY1"/>
    <mergeCell ref="LZ1:MK1"/>
    <mergeCell ref="OH1:OS1"/>
    <mergeCell ref="NV1:OG1"/>
    <mergeCell ref="NJ1:NU1"/>
    <mergeCell ref="MX1:NI1"/>
    <mergeCell ref="ML1:MW1"/>
  </mergeCells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NEZ22_24</vt:lpstr>
      <vt:lpstr>List1</vt:lpstr>
      <vt:lpstr>NEZ22_24!Oblast_tisku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(UPG-AAA)</cp:lastModifiedBy>
  <cp:lastPrinted>2025-01-02T13:07:53Z</cp:lastPrinted>
  <dcterms:created xsi:type="dcterms:W3CDTF">1999-01-28T12:55:26Z</dcterms:created>
  <dcterms:modified xsi:type="dcterms:W3CDTF">2025-01-02T13:08:07Z</dcterms:modified>
</cp:coreProperties>
</file>