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les_l\Documents\224\"/>
    </mc:Choice>
  </mc:AlternateContent>
  <xr:revisionPtr revIDLastSave="0" documentId="8_{1951D32F-5A28-4874-B91B-FC9242037A7A}" xr6:coauthVersionLast="47" xr6:coauthVersionMax="47" xr10:uidLastSave="{00000000-0000-0000-0000-000000000000}"/>
  <bookViews>
    <workbookView xWindow="-120" yWindow="-120" windowWidth="29040" windowHeight="17640" xr2:uid="{08EB6543-6D85-48ED-8E22-4B484605D763}"/>
  </bookViews>
  <sheets>
    <sheet name="PLS-M0" sheetId="4" r:id="rId1"/>
    <sheet name="PLS-M1" sheetId="5" r:id="rId2"/>
    <sheet name="PLS-M2" sheetId="6" r:id="rId3"/>
    <sheet name="PLS-M4" sheetId="7" r:id="rId4"/>
    <sheet name="PLS-M5_6" sheetId="8" r:id="rId5"/>
    <sheet name="PLS-M7" sheetId="9" r:id="rId6"/>
    <sheet name="PLS-M8" sheetId="10" r:id="rId7"/>
    <sheet name="PLS-T0" sheetId="11" r:id="rId8"/>
    <sheet name="PLS-T1" sheetId="12" r:id="rId9"/>
    <sheet name="PLS-T2_4" sheetId="13" r:id="rId10"/>
    <sheet name="PLS-T5_6" sheetId="14" r:id="rId11"/>
    <sheet name="PLS-T7" sheetId="15" r:id="rId12"/>
    <sheet name="PLS-T8" sheetId="16" r:id="rId13"/>
  </sheets>
  <externalReferences>
    <externalReference r:id="rId14"/>
  </externalReferences>
  <definedNames>
    <definedName name="_xlnm.Print_Titles" localSheetId="5">'PLS-M7'!$1:$8</definedName>
    <definedName name="_xlnm.Print_Titles" localSheetId="6">'PLS-M8'!$1:$9</definedName>
    <definedName name="_xlnm.Print_Titles" localSheetId="11">'PLS-T7'!$1:$9</definedName>
    <definedName name="_xlnm.Print_Titles" localSheetId="12">'PLS-T8'!$1:$10</definedName>
    <definedName name="_xlnm.Print_Area" localSheetId="0">'PLS-M0'!$A$1:$F$37</definedName>
    <definedName name="_xlnm.Print_Area" localSheetId="1">'PLS-M1'!$A$1:$N$50</definedName>
    <definedName name="_xlnm.Print_Area" localSheetId="2">'PLS-M2'!$A$1:$P$45</definedName>
    <definedName name="_xlnm.Print_Area" localSheetId="3">'PLS-M4'!$A$1:$O$49</definedName>
    <definedName name="_xlnm.Print_Area" localSheetId="4">'PLS-M5_6'!$A$1:$O$45</definedName>
    <definedName name="_xlnm.Print_Area" localSheetId="5">'PLS-M7'!$A$1:$O$67</definedName>
    <definedName name="_xlnm.Print_Area" localSheetId="6">'PLS-M8'!$A$10:$L$301</definedName>
    <definedName name="_xlnm.Print_Area" localSheetId="7">'PLS-T0'!$A$1:$F$33</definedName>
    <definedName name="_xlnm.Print_Area" localSheetId="8">'PLS-T1'!$A$1:$G$49</definedName>
    <definedName name="_xlnm.Print_Area" localSheetId="9">'PLS-T2_4'!$A$1:$I$40</definedName>
    <definedName name="_xlnm.Print_Area" localSheetId="10">'PLS-T5_6'!$A$1:$H$48</definedName>
    <definedName name="_xlnm.Print_Area" localSheetId="11">'PLS-T7'!$A$1:$H$68</definedName>
    <definedName name="_xlnm.Print_Area" localSheetId="12">'PLS-T8'!$A$11:$G$302</definedName>
    <definedName name="Z_0C31B514_8460_11D2_BF7D_0060086474C0_.wvu.PrintArea" localSheetId="0" hidden="1">'PLS-M0'!#REF!</definedName>
    <definedName name="Z_0C31B514_8460_11D2_BF7D_0060086474C0_.wvu.PrintArea" localSheetId="1" hidden="1">'PLS-M1'!$A$1:$L$4</definedName>
    <definedName name="Z_0C31B514_8460_11D2_BF7D_0060086474C0_.wvu.PrintArea" localSheetId="2" hidden="1">'PLS-M2'!$A$1:$N$4</definedName>
    <definedName name="Z_0C31B514_8460_11D2_BF7D_0060086474C0_.wvu.PrintArea" localSheetId="3" hidden="1">'PLS-M4'!$A$1:$M$4</definedName>
    <definedName name="Z_0C31B514_8460_11D2_BF7D_0060086474C0_.wvu.PrintArea" localSheetId="4" hidden="1">'PLS-M5_6'!$A$1:$M$4</definedName>
    <definedName name="Z_0C31B514_8460_11D2_BF7D_0060086474C0_.wvu.PrintArea" localSheetId="5" hidden="1">'PLS-M7'!$A$1:$L$52</definedName>
    <definedName name="Z_0C31B514_8460_11D2_BF7D_0060086474C0_.wvu.PrintArea" localSheetId="7" hidden="1">'PLS-T0'!#REF!</definedName>
    <definedName name="Z_0C31B514_8460_11D2_BF7D_0060086474C0_.wvu.PrintTitles" localSheetId="0" hidden="1">'PLS-M0'!$1:$4</definedName>
    <definedName name="Z_0C31B514_8460_11D2_BF7D_0060086474C0_.wvu.PrintTitles" localSheetId="7" hidden="1">'PLS-T0'!$1:$4</definedName>
    <definedName name="Z_466486BE_E54D_4A1B_867E_E18505C1D880_.wvu.Cols" localSheetId="0" hidden="1">'PLS-M0'!#REF!</definedName>
    <definedName name="Z_466486BE_E54D_4A1B_867E_E18505C1D880_.wvu.Cols" localSheetId="7" hidden="1">'PLS-T0'!#REF!</definedName>
    <definedName name="Z_466486BE_E54D_4A1B_867E_E18505C1D880_.wvu.PrintArea" localSheetId="0" hidden="1">'PLS-M0'!$A$1:$F$25</definedName>
    <definedName name="Z_466486BE_E54D_4A1B_867E_E18505C1D880_.wvu.PrintArea" localSheetId="1" hidden="1">'PLS-M1'!$A$1:$O$4</definedName>
    <definedName name="Z_466486BE_E54D_4A1B_867E_E18505C1D880_.wvu.PrintArea" localSheetId="2" hidden="1">'PLS-M2'!$A$1:$Q$4</definedName>
    <definedName name="Z_466486BE_E54D_4A1B_867E_E18505C1D880_.wvu.PrintArea" localSheetId="3" hidden="1">'PLS-M4'!$A$1:$P$4</definedName>
    <definedName name="Z_466486BE_E54D_4A1B_867E_E18505C1D880_.wvu.PrintArea" localSheetId="4" hidden="1">'PLS-M5_6'!$A$1:$P$4</definedName>
    <definedName name="Z_466486BE_E54D_4A1B_867E_E18505C1D880_.wvu.PrintArea" localSheetId="5" hidden="1">'PLS-M7'!$A$1:$O$52</definedName>
    <definedName name="Z_466486BE_E54D_4A1B_867E_E18505C1D880_.wvu.PrintArea" localSheetId="7" hidden="1">'PLS-T0'!$A$1:$F$28</definedName>
    <definedName name="Z_466486BE_E54D_4A1B_867E_E18505C1D880_.wvu.PrintArea" localSheetId="8" hidden="1">'PLS-T1'!$A$1:$G$19</definedName>
    <definedName name="Z_466486BE_E54D_4A1B_867E_E18505C1D880_.wvu.PrintArea" localSheetId="9" hidden="1">'PLS-T2_4'!$A$1:$I$15</definedName>
    <definedName name="Z_466486BE_E54D_4A1B_867E_E18505C1D880_.wvu.PrintArea" localSheetId="10" hidden="1">'PLS-T5_6'!$A$20:$H$39</definedName>
    <definedName name="Z_466486BE_E54D_4A1B_867E_E18505C1D880_.wvu.PrintArea" localSheetId="11" hidden="1">'PLS-T7'!$A$1:$H$22</definedName>
    <definedName name="Z_466486BE_E54D_4A1B_867E_E18505C1D880_.wvu.PrintArea" localSheetId="12" hidden="1">'PLS-T8'!$A$11:$G$290</definedName>
    <definedName name="Z_466486BE_E54D_4A1B_867E_E18505C1D880_.wvu.PrintTitles" localSheetId="0" hidden="1">'PLS-M0'!$1:$4</definedName>
    <definedName name="Z_466486BE_E54D_4A1B_867E_E18505C1D880_.wvu.PrintTitles" localSheetId="1" hidden="1">'PLS-M1'!$1:$4</definedName>
    <definedName name="Z_466486BE_E54D_4A1B_867E_E18505C1D880_.wvu.PrintTitles" localSheetId="2" hidden="1">'PLS-M2'!$1:$4</definedName>
    <definedName name="Z_466486BE_E54D_4A1B_867E_E18505C1D880_.wvu.PrintTitles" localSheetId="3" hidden="1">'PLS-M4'!$1:$4</definedName>
    <definedName name="Z_466486BE_E54D_4A1B_867E_E18505C1D880_.wvu.PrintTitles" localSheetId="4" hidden="1">'PLS-M5_6'!$1:$4</definedName>
    <definedName name="Z_466486BE_E54D_4A1B_867E_E18505C1D880_.wvu.PrintTitles" localSheetId="5" hidden="1">'PLS-M7'!$1:$50</definedName>
    <definedName name="Z_466486BE_E54D_4A1B_867E_E18505C1D880_.wvu.PrintTitles" localSheetId="7" hidden="1">'PLS-T0'!$1:$4</definedName>
    <definedName name="Z_466486BE_E54D_4A1B_867E_E18505C1D880_.wvu.PrintTitles" localSheetId="12" hidden="1">'PLS-T8'!$1:$10</definedName>
    <definedName name="Z_466486BE_E54D_4A1B_867E_E18505C1D880_.wvu.Rows" localSheetId="0" hidden="1">'PLS-M0'!#REF!</definedName>
    <definedName name="Z_466486BE_E54D_4A1B_867E_E18505C1D880_.wvu.Rows" localSheetId="7" hidden="1">'PLS-T0'!#REF!</definedName>
    <definedName name="Z_4E98FC00_11B4_11D2_ACC2_00608CF5F099_.wvu.PrintArea" localSheetId="0" hidden="1">'PLS-M0'!#REF!</definedName>
    <definedName name="Z_4E98FC00_11B4_11D2_ACC2_00608CF5F099_.wvu.PrintArea" localSheetId="1" hidden="1">'PLS-M1'!$A$1:$L$4</definedName>
    <definedName name="Z_4E98FC00_11B4_11D2_ACC2_00608CF5F099_.wvu.PrintArea" localSheetId="2" hidden="1">'PLS-M2'!$A$1:$N$4</definedName>
    <definedName name="Z_4E98FC00_11B4_11D2_ACC2_00608CF5F099_.wvu.PrintArea" localSheetId="3" hidden="1">'PLS-M4'!$A$1:$M$4</definedName>
    <definedName name="Z_4E98FC00_11B4_11D2_ACC2_00608CF5F099_.wvu.PrintArea" localSheetId="4" hidden="1">'PLS-M5_6'!$A$1:$M$4</definedName>
    <definedName name="Z_4E98FC00_11B4_11D2_ACC2_00608CF5F099_.wvu.PrintArea" localSheetId="5" hidden="1">'PLS-M7'!$A$1:$L$52</definedName>
    <definedName name="Z_4E98FC00_11B4_11D2_ACC2_00608CF5F099_.wvu.PrintArea" localSheetId="7" hidden="1">'PLS-T0'!#REF!</definedName>
    <definedName name="Z_4E98FC00_11B4_11D2_ACC2_00608CF5F099_.wvu.PrintTitles" localSheetId="0" hidden="1">'PLS-M0'!$1:$4</definedName>
    <definedName name="Z_4E98FC00_11B4_11D2_ACC2_00608CF5F099_.wvu.PrintTitles" localSheetId="7" hidden="1">'PLS-T0'!$1:$4</definedName>
    <definedName name="Z_8C343FC6_8509_11D2_80EE_00609762DCC2_.wvu.PrintArea" localSheetId="0" hidden="1">'PLS-M0'!#REF!</definedName>
    <definedName name="Z_8C343FC6_8509_11D2_80EE_00609762DCC2_.wvu.PrintArea" localSheetId="1" hidden="1">'PLS-M1'!$A$1:$L$4</definedName>
    <definedName name="Z_8C343FC6_8509_11D2_80EE_00609762DCC2_.wvu.PrintArea" localSheetId="2" hidden="1">'PLS-M2'!$A$1:$N$4</definedName>
    <definedName name="Z_8C343FC6_8509_11D2_80EE_00609762DCC2_.wvu.PrintArea" localSheetId="3" hidden="1">'PLS-M4'!$A$1:$M$4</definedName>
    <definedName name="Z_8C343FC6_8509_11D2_80EE_00609762DCC2_.wvu.PrintArea" localSheetId="4" hidden="1">'PLS-M5_6'!$A$1:$M$4</definedName>
    <definedName name="Z_8C343FC6_8509_11D2_80EE_00609762DCC2_.wvu.PrintArea" localSheetId="5" hidden="1">'PLS-M7'!$A$1:$L$52</definedName>
    <definedName name="Z_8C343FC6_8509_11D2_80EE_00609762DCC2_.wvu.PrintArea" localSheetId="7" hidden="1">'PLS-T0'!#REF!</definedName>
    <definedName name="Z_8C343FC6_8509_11D2_80EE_00609762DCC2_.wvu.PrintTitles" localSheetId="0" hidden="1">'PLS-M0'!$1:$4</definedName>
    <definedName name="Z_8C343FC6_8509_11D2_80EE_00609762DCC2_.wvu.PrintTitles" localSheetId="7" hidden="1">'PLS-T0'!$1:$4</definedName>
    <definedName name="Z_C3EF7539_1197_11D2_8E3D_006008E3E9C1_.wvu.PrintArea" localSheetId="0" hidden="1">'PLS-M0'!#REF!</definedName>
    <definedName name="Z_C3EF7539_1197_11D2_8E3D_006008E3E9C1_.wvu.PrintArea" localSheetId="1" hidden="1">'PLS-M1'!$A$1:$L$4</definedName>
    <definedName name="Z_C3EF7539_1197_11D2_8E3D_006008E3E9C1_.wvu.PrintArea" localSheetId="2" hidden="1">'PLS-M2'!$A$1:$N$4</definedName>
    <definedName name="Z_C3EF7539_1197_11D2_8E3D_006008E3E9C1_.wvu.PrintArea" localSheetId="3" hidden="1">'PLS-M4'!$A$1:$M$4</definedName>
    <definedName name="Z_C3EF7539_1197_11D2_8E3D_006008E3E9C1_.wvu.PrintArea" localSheetId="4" hidden="1">'PLS-M5_6'!$A$1:$M$4</definedName>
    <definedName name="Z_C3EF7539_1197_11D2_8E3D_006008E3E9C1_.wvu.PrintArea" localSheetId="5" hidden="1">'PLS-M7'!$A$1:$L$52</definedName>
    <definedName name="Z_C3EF7539_1197_11D2_8E3D_006008E3E9C1_.wvu.PrintArea" localSheetId="7" hidden="1">'PLS-T0'!#REF!</definedName>
    <definedName name="Z_C3EF7539_1197_11D2_8E3D_006008E3E9C1_.wvu.PrintTitles" localSheetId="0" hidden="1">'PLS-M0'!$1:$4</definedName>
    <definedName name="Z_C3EF7539_1197_11D2_8E3D_006008E3E9C1_.wvu.PrintTitles" localSheetId="7" hidden="1">'PLS-T0'!$1:$4</definedName>
    <definedName name="Z_F50316FE_6DD2_48E8_B05C_1ED7ACA53E0F_.wvu.Cols" localSheetId="0" hidden="1">'PLS-M0'!#REF!</definedName>
    <definedName name="Z_F50316FE_6DD2_48E8_B05C_1ED7ACA53E0F_.wvu.Cols" localSheetId="7" hidden="1">'PLS-T0'!#REF!</definedName>
    <definedName name="Z_F50316FE_6DD2_48E8_B05C_1ED7ACA53E0F_.wvu.PrintArea" localSheetId="0" hidden="1">'PLS-M0'!$A$1:$F$25</definedName>
    <definedName name="Z_F50316FE_6DD2_48E8_B05C_1ED7ACA53E0F_.wvu.PrintArea" localSheetId="1" hidden="1">'PLS-M1'!$A$1:$O$4</definedName>
    <definedName name="Z_F50316FE_6DD2_48E8_B05C_1ED7ACA53E0F_.wvu.PrintArea" localSheetId="2" hidden="1">'PLS-M2'!$A$1:$Q$4</definedName>
    <definedName name="Z_F50316FE_6DD2_48E8_B05C_1ED7ACA53E0F_.wvu.PrintArea" localSheetId="3" hidden="1">'PLS-M4'!$A$1:$P$4</definedName>
    <definedName name="Z_F50316FE_6DD2_48E8_B05C_1ED7ACA53E0F_.wvu.PrintArea" localSheetId="4" hidden="1">'PLS-M5_6'!$A$1:$P$4</definedName>
    <definedName name="Z_F50316FE_6DD2_48E8_B05C_1ED7ACA53E0F_.wvu.PrintArea" localSheetId="5" hidden="1">'PLS-M7'!$A$1:$O$52</definedName>
    <definedName name="Z_F50316FE_6DD2_48E8_B05C_1ED7ACA53E0F_.wvu.PrintArea" localSheetId="7" hidden="1">'PLS-T0'!$A$1:$F$28</definedName>
    <definedName name="Z_F50316FE_6DD2_48E8_B05C_1ED7ACA53E0F_.wvu.PrintArea" localSheetId="8" hidden="1">'PLS-T1'!$A$1:$G$19</definedName>
    <definedName name="Z_F50316FE_6DD2_48E8_B05C_1ED7ACA53E0F_.wvu.PrintArea" localSheetId="9" hidden="1">'PLS-T2_4'!$A$1:$I$15</definedName>
    <definedName name="Z_F50316FE_6DD2_48E8_B05C_1ED7ACA53E0F_.wvu.PrintArea" localSheetId="10" hidden="1">'PLS-T5_6'!$A$20:$H$39</definedName>
    <definedName name="Z_F50316FE_6DD2_48E8_B05C_1ED7ACA53E0F_.wvu.PrintArea" localSheetId="11" hidden="1">'PLS-T7'!$A$1:$H$22</definedName>
    <definedName name="Z_F50316FE_6DD2_48E8_B05C_1ED7ACA53E0F_.wvu.PrintArea" localSheetId="12" hidden="1">'PLS-T8'!$A$11:$G$290</definedName>
    <definedName name="Z_F50316FE_6DD2_48E8_B05C_1ED7ACA53E0F_.wvu.PrintTitles" localSheetId="0" hidden="1">'PLS-M0'!$1:$4</definedName>
    <definedName name="Z_F50316FE_6DD2_48E8_B05C_1ED7ACA53E0F_.wvu.PrintTitles" localSheetId="1" hidden="1">'PLS-M1'!$1:$4</definedName>
    <definedName name="Z_F50316FE_6DD2_48E8_B05C_1ED7ACA53E0F_.wvu.PrintTitles" localSheetId="2" hidden="1">'PLS-M2'!$1:$4</definedName>
    <definedName name="Z_F50316FE_6DD2_48E8_B05C_1ED7ACA53E0F_.wvu.PrintTitles" localSheetId="3" hidden="1">'PLS-M4'!$1:$4</definedName>
    <definedName name="Z_F50316FE_6DD2_48E8_B05C_1ED7ACA53E0F_.wvu.PrintTitles" localSheetId="4" hidden="1">'PLS-M5_6'!$1:$4</definedName>
    <definedName name="Z_F50316FE_6DD2_48E8_B05C_1ED7ACA53E0F_.wvu.PrintTitles" localSheetId="5" hidden="1">'PLS-M7'!$1:$50</definedName>
    <definedName name="Z_F50316FE_6DD2_48E8_B05C_1ED7ACA53E0F_.wvu.PrintTitles" localSheetId="7" hidden="1">'PLS-T0'!$1:$4</definedName>
    <definedName name="Z_F50316FE_6DD2_48E8_B05C_1ED7ACA53E0F_.wvu.PrintTitles" localSheetId="12" hidden="1">'PLS-T8'!$1:$10</definedName>
    <definedName name="Z_F50316FE_6DD2_48E8_B05C_1ED7ACA53E0F_.wvu.Rows" localSheetId="0" hidden="1">'PLS-M0'!#REF!</definedName>
    <definedName name="Z_F50316FE_6DD2_48E8_B05C_1ED7ACA53E0F_.wvu.Rows" localSheetId="7" hidden="1">'PLS-T0'!#REF!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<sst xmlns="http://schemas.openxmlformats.org/spreadsheetml/2006/main" count="1571" uniqueCount="754">
  <si>
    <t>PLS-M0</t>
  </si>
  <si>
    <t>PLS-M1</t>
  </si>
  <si>
    <t>PLS-M2</t>
  </si>
  <si>
    <t>PLS-M4</t>
  </si>
  <si>
    <t>PLS-M7</t>
  </si>
  <si>
    <t>PLS-M8</t>
  </si>
  <si>
    <t>PLS-T0</t>
  </si>
  <si>
    <t>PLS-T1</t>
  </si>
  <si>
    <t>PLS-T7</t>
  </si>
  <si>
    <t>PLS-T8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</si>
  <si>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</si>
  <si>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</si>
  <si>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</si>
  <si>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</si>
  <si>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</si>
  <si>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</si>
  <si>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</si>
  <si>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</si>
  <si>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</si>
  <si>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</si>
  <si>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</si>
  <si>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</si>
  <si>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</si>
  <si>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</si>
  <si>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</si>
  <si>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</si>
  <si>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</si>
  <si>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</si>
  <si>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</si>
  <si>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</si>
  <si>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</si>
  <si>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</si>
  <si>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</si>
  <si>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</si>
  <si>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</si>
  <si>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</si>
  <si>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</si>
  <si>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</si>
  <si>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</si>
  <si>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</si>
  <si>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</si>
  <si>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</si>
  <si>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</si>
  <si>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</si>
  <si>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</si>
  <si>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hrubém měsíčním platu</t>
  </si>
  <si>
    <t>Medián hrubého měsíčního platu ............................................................……</t>
  </si>
  <si>
    <t>Kč/měs</t>
  </si>
  <si>
    <t>%</t>
  </si>
  <si>
    <t>Diferenciace</t>
  </si>
  <si>
    <t>-  10 % hrubých měsíčních platů menších než ........................................................................................................</t>
  </si>
  <si>
    <t>-  25 % hrubých měsíčních platů menších než ........................................................................................................</t>
  </si>
  <si>
    <t>-  50 % hrubých měsíčních platů menších než ........................................................................................................</t>
  </si>
  <si>
    <t>-  25 % hrubých měsíčních platů větších než ........................................................................................................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</si>
  <si>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</si>
  <si>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</si>
  <si>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</si>
  <si>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</si>
  <si>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</si>
  <si>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</si>
  <si>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</si>
  <si>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</si>
  <si>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</si>
  <si>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</si>
  <si>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</si>
  <si>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Hrubý měsíční plat podle pohlaví a věku</t>
  </si>
  <si>
    <t>pohlaví/
věková skupina</t>
  </si>
  <si>
    <t>počet 
zaměstnanců</t>
  </si>
  <si>
    <t>hrubý měsíční plat</t>
  </si>
  <si>
    <t>diferenciace hrubého měsíčního platu</t>
  </si>
  <si>
    <t>složky hrubého měsíčního platu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</si>
  <si>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</si>
  <si>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</si>
  <si>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</si>
  <si>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</si>
  <si>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</si>
  <si>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</si>
  <si>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</si>
  <si>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platová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</si>
  <si>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</si>
  <si>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</si>
  <si>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</si>
  <si>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</si>
  <si>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</si>
  <si>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</si>
  <si>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</si>
  <si>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</si>
  <si>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</si>
  <si>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Hrubý měsíční plat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</si>
  <si>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</si>
  <si>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</si>
  <si>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</si>
  <si>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</si>
  <si>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</si>
  <si>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</si>
  <si>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</si>
  <si>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</si>
  <si>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</si>
  <si>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</si>
  <si>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</si>
  <si>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</si>
  <si>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</si>
  <si>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</si>
  <si>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</si>
  <si>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</si>
  <si>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</si>
  <si>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</si>
  <si>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Hrubý měsíční plat podle krajů</t>
  </si>
  <si>
    <t>kraj NUTS 3</t>
  </si>
  <si>
    <t>PLS-M5</t>
  </si>
  <si>
    <t>Hrubý měsíční plat podle státního občanství</t>
  </si>
  <si>
    <t>státní občanství</t>
  </si>
  <si>
    <t>CZ</t>
  </si>
  <si>
    <t>Česko</t>
  </si>
  <si>
    <t>SK</t>
  </si>
  <si>
    <t>Slovensko</t>
  </si>
  <si>
    <t>UA</t>
  </si>
  <si>
    <t>Ukrajina</t>
  </si>
  <si>
    <t>RU</t>
  </si>
  <si>
    <t>Ruská federace</t>
  </si>
  <si>
    <t>PL</t>
  </si>
  <si>
    <t>Polsko</t>
  </si>
  <si>
    <t>BG</t>
  </si>
  <si>
    <t>Bulharsko</t>
  </si>
  <si>
    <t>Ostatní</t>
  </si>
  <si>
    <t>PLS-M6</t>
  </si>
  <si>
    <t>Hrubý měsíční plat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</si>
  <si>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</si>
  <si>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</si>
  <si>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</si>
  <si>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</si>
  <si>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</si>
  <si>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</si>
  <si>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</si>
  <si>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</si>
  <si>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</si>
  <si>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</si>
  <si>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</si>
  <si>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</si>
  <si>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</si>
  <si>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</si>
  <si>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</si>
  <si>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</si>
  <si>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</si>
  <si>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</si>
  <si>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</si>
  <si>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</si>
  <si>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</si>
  <si>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</si>
  <si>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</si>
  <si>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</si>
  <si>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</si>
  <si>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</si>
  <si>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</si>
  <si>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</si>
  <si>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</si>
  <si>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</si>
  <si>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</si>
  <si>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</si>
  <si>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</si>
  <si>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</si>
  <si>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</si>
  <si>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</si>
  <si>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</si>
  <si>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</si>
  <si>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</si>
  <si>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ISPV2011Q2</t>
  </si>
  <si>
    <t>Hrubý měsíční plat podle hlavních tříd a tříd zaměstnání CZ-ISCO</t>
  </si>
  <si>
    <t>hlavní třída / třída
zaměstnání CZ-ISCO</t>
  </si>
  <si>
    <t xml:space="preserve">D </t>
  </si>
  <si>
    <t>Manuální pracovníci</t>
  </si>
  <si>
    <t xml:space="preserve">T 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</si>
  <si>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</si>
  <si>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</si>
  <si>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</si>
  <si>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/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</si>
  <si>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</si>
  <si>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</si>
  <si>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</si>
  <si>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</si>
  <si>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</si>
  <si>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</si>
  <si>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</si>
  <si>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Zaměstnanci v ozbrojených silách (kr.generálů,důstojníků,poddůstojníků)</t>
  </si>
  <si>
    <t>1</t>
  </si>
  <si>
    <t>Řídící pracovníci</t>
  </si>
  <si>
    <t>11</t>
  </si>
  <si>
    <t>Nejvyšší státní úředníci, 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</si>
  <si>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</si>
  <si>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</si>
  <si>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</si>
  <si>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</si>
  <si>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</si>
  <si>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</si>
  <si>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</si>
  <si>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</si>
  <si>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</si>
  <si>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</si>
  <si>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</si>
  <si>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</si>
  <si>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</si>
  <si>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</si>
  <si>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</si>
  <si>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</si>
  <si>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</si>
  <si>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</si>
  <si>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</si>
  <si>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</si>
  <si>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</si>
  <si>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</si>
  <si>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</si>
  <si>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</si>
  <si>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</si>
  <si>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</si>
  <si>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</si>
  <si>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</si>
  <si>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</si>
  <si>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</si>
  <si>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</si>
  <si>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</si>
  <si>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</si>
  <si>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</si>
  <si>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</si>
  <si>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</si>
  <si>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</si>
  <si>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</si>
  <si>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</si>
  <si>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</si>
  <si>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</si>
  <si>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</si>
  <si>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</si>
  <si>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</si>
  <si>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</si>
  <si>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</si>
  <si>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</si>
  <si>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</si>
  <si>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</si>
  <si>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</si>
  <si>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</si>
  <si>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</si>
  <si>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</si>
  <si>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</si>
  <si>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</si>
  <si>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</si>
  <si>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</si>
  <si>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</si>
  <si>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</si>
  <si>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</si>
  <si>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</si>
  <si>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</si>
  <si>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</si>
  <si>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</si>
  <si>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</si>
  <si>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</si>
  <si>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</si>
  <si>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</si>
  <si>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</si>
  <si>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</si>
  <si>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</si>
  <si>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</si>
  <si>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</si>
  <si>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</si>
  <si>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</si>
  <si>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</si>
  <si>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</si>
  <si>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</si>
  <si>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</si>
  <si>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</si>
  <si>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</si>
  <si>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</si>
  <si>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</si>
  <si>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</si>
  <si>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</si>
  <si>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</si>
  <si>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</si>
  <si>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</si>
  <si>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</si>
  <si>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</si>
  <si>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</si>
  <si>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</si>
  <si>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*</t>
  </si>
  <si>
    <t>Hrubý měsíční plat podle podskupin a kategorií zaměstnání CZ-ISCO</t>
  </si>
  <si>
    <t>podskupina zaměstnání / 
kategorie zaměstnání CZ-ISCO</t>
  </si>
  <si>
    <t>z toho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</si>
  <si>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</si>
  <si>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</si>
  <si>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</si>
  <si>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</si>
  <si>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</si>
  <si>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</si>
  <si>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</si>
  <si>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</si>
  <si>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</si>
  <si>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</si>
  <si>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</si>
  <si>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</si>
  <si>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</si>
  <si>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</si>
  <si>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</si>
  <si>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</si>
  <si>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</si>
  <si>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</si>
  <si>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</si>
  <si>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 12123 Řídící pracovníci v oblasti zaměstnanosti</t>
  </si>
  <si>
    <t xml:space="preserve">1219 Ostatní řídící pracovníci správy podniku, administrativních a podpůrných činností 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</si>
  <si>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</si>
  <si>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</si>
  <si>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1221 Řídící pracovníci v oblasti obchodu, marketingu a v příbuzných oblastech </t>
  </si>
  <si>
    <t>1223 Řídící pracovníci v oblasti výzkumu a vývoje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</si>
  <si>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</si>
  <si>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</si>
  <si>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13115 Řídící pracovníci v oblasti životního prostředí</t>
  </si>
  <si>
    <t>1323 Řídící pracovníci ve stavebnictví a zeměměřictví</t>
  </si>
  <si>
    <t>1324 Řídící pracovníci v dopravě, logistice a příbuzných oborech</t>
  </si>
  <si>
    <t xml:space="preserve"> 13243 Řídící pracovníci v oblasti dopravy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</si>
  <si>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</si>
  <si>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</si>
  <si>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</si>
  <si>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</si>
  <si>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</si>
  <si>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>1342 Řídící pracovníci v oblasti zdravotnictví</t>
  </si>
  <si>
    <t xml:space="preserve"> 13422 Primáři v oblasti zdravotnictví</t>
  </si>
  <si>
    <t xml:space="preserve"> 13424 Vrchní sestry v oblasti zdravotnictví</t>
  </si>
  <si>
    <t>1343 Řídící pracovníci v oblasti péče o seniory</t>
  </si>
  <si>
    <t>1344 Řídící pracovníci v sociální oblasti (kromě péče o seniory)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</si>
  <si>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</si>
  <si>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</si>
  <si>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>1345 Řídící pracovníci v oblasti vzdělávání</t>
  </si>
  <si>
    <t xml:space="preserve"> 13451 Řídící pracovníci na základních školách</t>
  </si>
  <si>
    <t xml:space="preserve"> 13452 Řídící pracovníci na středních školách</t>
  </si>
  <si>
    <t>1349 Řídící pracovníci knihoven, muzeí, v oblasti práva a bezpečnosti a v dalších oblastech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</si>
  <si>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</si>
  <si>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</si>
  <si>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</si>
  <si>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>1412 Řídící pracovníci v oblasti stravovacích služeb</t>
  </si>
  <si>
    <t xml:space="preserve"> 14125 Řídící pracovníci ve školních jídelnách</t>
  </si>
  <si>
    <t>1431 Řídící pracovníci v oblasti kultury, vydavatelství, sportu a zábavy</t>
  </si>
  <si>
    <t>1439 Řídící pracovníci cestovních kanceláří,nemovitostí,opravárenských,osobních aj. služeb</t>
  </si>
  <si>
    <t>2131 Biologové, botanici, zoologové a příbuzní specialisté</t>
  </si>
  <si>
    <t>2132 Specialisté v oblasti zemědělství, lesnictví, rybářství a vodního hospodářství</t>
  </si>
  <si>
    <t>2133 Specialisté v oblasti ochrany životního prostředí (kromě průmyslové ekologie)</t>
  </si>
  <si>
    <t>2141 Specialisté v oblasti průmyslového inženýrství a v příbuzných oblastech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</si>
  <si>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</si>
  <si>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</si>
  <si>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</si>
  <si>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</si>
  <si>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22122 Lékaři v chirurgických oborech</t>
  </si>
  <si>
    <t xml:space="preserve"> 22128 Lékaři bez atestace (kromě oborů praktického lékařství)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</si>
  <si>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</si>
  <si>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</si>
  <si>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</si>
  <si>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</si>
  <si>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2263 Specialisté v oblasti ochrany veřejného zdraví</t>
  </si>
  <si>
    <t xml:space="preserve">2320 Učitelé odborných předmětů, praktického vyučování, odb. výcviku, lektoři 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</si>
  <si>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</si>
  <si>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</si>
  <si>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</si>
  <si>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</si>
  <si>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</si>
  <si>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</si>
  <si>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</si>
  <si>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>2342 Učitelé v oblasti předškolní výchovy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</si>
  <si>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</si>
  <si>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</si>
  <si>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</si>
  <si>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>2359 Speciální pedagogové, vychovatelé (kr.spec.vzděl.potřeb), ostatní pedagogové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</si>
  <si>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</si>
  <si>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</si>
  <si>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</si>
  <si>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>2411 Specialisté v oblasti účetnictví</t>
  </si>
  <si>
    <t xml:space="preserve"> 24111 Hlavní účetní</t>
  </si>
  <si>
    <t>2422 Specialisté v oblasti strategie a politiky organizací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</si>
  <si>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</si>
  <si>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</si>
  <si>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</si>
  <si>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</si>
  <si>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 xml:space="preserve">2522 Systémoví administrátoři, správci počítačových sítí 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</si>
  <si>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</si>
  <si>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</si>
  <si>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</si>
  <si>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26195 Podnikoví právníci</t>
  </si>
  <si>
    <t>2621 Specialisté archiváři, kurátoři a správci památkových objektů</t>
  </si>
  <si>
    <t>2634 Psychologové</t>
  </si>
  <si>
    <t>2635 Specialisté v sociální oblasti</t>
  </si>
  <si>
    <t xml:space="preserve"> 26351 Sociální pracovníci specialisté a další spec. v soc. oblasti ve veřejné správy</t>
  </si>
  <si>
    <t>2652 Hudebníci, zpěváci a skladatelé</t>
  </si>
  <si>
    <t>3112 Stavební technici</t>
  </si>
  <si>
    <t xml:space="preserve"> 31124 Stavební technici přípravy a realizace investic, inženýringu</t>
  </si>
  <si>
    <t>3118 Technici kartografové, zeměměřiči a pracovníci v příbuzných oborech</t>
  </si>
  <si>
    <t>3119 Technici v ostatních oborech (textilní, kožedělný, polygrafický, dřevařský apod.)</t>
  </si>
  <si>
    <t xml:space="preserve"> 31198 Technici bezpečnosti práce,ochrany zdraví,racionalizace výroby,ergonomických studií</t>
  </si>
  <si>
    <t>3211 Technici a asistenti pro obsluhu lékařských zařízení</t>
  </si>
  <si>
    <t xml:space="preserve"> 32112 Radiologičtí asistenti</t>
  </si>
  <si>
    <t>3212 Odborní laboranti a laboratorní asistenti v oblasti zdravotnictví</t>
  </si>
  <si>
    <t xml:space="preserve"> 32121 Zdravotní laboranti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</si>
  <si>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</si>
  <si>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</si>
  <si>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</si>
  <si>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</si>
  <si>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</si>
  <si>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</si>
  <si>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</si>
  <si>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</si>
  <si>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</si>
  <si>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</si>
  <si>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</si>
  <si>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</si>
  <si>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</si>
  <si>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3333 Odborní pracovníci úřadů práce</t>
  </si>
  <si>
    <t>3339 Obchodní,reklamační referenti,pracovníci propagace,reklamy,ostatní zprostředkovatelé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</si>
  <si>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</si>
  <si>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</si>
  <si>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</si>
  <si>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</si>
  <si>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</si>
  <si>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</si>
  <si>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</si>
  <si>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</si>
  <si>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</si>
  <si>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</si>
  <si>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</si>
  <si>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</si>
  <si>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</si>
  <si>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</si>
  <si>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</si>
  <si>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</si>
  <si>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</si>
  <si>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</si>
  <si>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</si>
  <si>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>3411 Odborní pracovníci v právní oblasti, bezpečnosti a v příbuzných oborech</t>
  </si>
  <si>
    <t>3412 Odborní pracovníci v sociální oblasti</t>
  </si>
  <si>
    <t xml:space="preserve"> 34121 Sociální pracovníci a ostatní odborní prac. v sociální oblasti ve veřejné správě</t>
  </si>
  <si>
    <t xml:space="preserve"> 34124 Sociální pracovníci v oblasti péče o seniory (kromě péče o zdravotně postižené)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</si>
  <si>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</si>
  <si>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</si>
  <si>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</si>
  <si>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</si>
  <si>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</si>
  <si>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 xml:space="preserve"> 41312 Písaři</t>
  </si>
  <si>
    <t>4132 Pracovníci pro zadávání dat</t>
  </si>
  <si>
    <t>4214 Inkasisté pohledávek a příbuzní pracovníci</t>
  </si>
  <si>
    <t>4223 Operátoři telefonních panelů</t>
  </si>
  <si>
    <t>4225 Pracovníci v informačních kancelářích</t>
  </si>
  <si>
    <t>4226 Recepční (kromě recepčních v hotelích a dalších ubytovacích zařízeních)</t>
  </si>
  <si>
    <t>4229 Pracovníci informačních služeb jinde neuvedení</t>
  </si>
  <si>
    <t>4311 Úředníci v oblasti účetnictví</t>
  </si>
  <si>
    <t xml:space="preserve"> 43111 Účetní všeobecní</t>
  </si>
  <si>
    <t xml:space="preserve"> 43112 Účetní finanční a investiční</t>
  </si>
  <si>
    <t>4312 Úředníci v oblasti statistiky, finančnictví a pojišťovnictví</t>
  </si>
  <si>
    <t xml:space="preserve"> 43122 Úředníci v oblasti financí </t>
  </si>
  <si>
    <t>4313 Mzdoví účetní</t>
  </si>
  <si>
    <t>4321 Úředníci ve skladech</t>
  </si>
  <si>
    <t>4323 Pracovníci v dopravě a přepravě</t>
  </si>
  <si>
    <t xml:space="preserve"> 43233 Provozní technici v dopravě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</si>
  <si>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</si>
  <si>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</si>
  <si>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</si>
  <si>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</si>
  <si>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</si>
  <si>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</si>
  <si>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</si>
  <si>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</si>
  <si>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</si>
  <si>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>5120 Kuchaři (kromě šéfkuchařů), pomocní kuchaři</t>
  </si>
  <si>
    <t xml:space="preserve"> 51201 Kuchaři (kromě šéfkuchařů)</t>
  </si>
  <si>
    <t xml:space="preserve"> 51203 Pomocní kuchaři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</si>
  <si>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</si>
  <si>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</si>
  <si>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</si>
  <si>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</si>
  <si>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</si>
  <si>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5230 Pokladníci a prodavači vstupenek a jízdenek</t>
  </si>
  <si>
    <t xml:space="preserve"> 52302 Pokladníci v organizacích</t>
  </si>
  <si>
    <t>5312 Asistenti pedagogů</t>
  </si>
  <si>
    <t xml:space="preserve"> 53121 Asistenti učitelů</t>
  </si>
  <si>
    <t xml:space="preserve"> 53122 Asistenti vychovatelů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</si>
  <si>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</si>
  <si>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</si>
  <si>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</si>
  <si>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</si>
  <si>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</si>
  <si>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</si>
  <si>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</si>
  <si>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</si>
  <si>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</si>
  <si>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</si>
  <si>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</si>
  <si>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</si>
  <si>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</si>
  <si>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</si>
  <si>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>5414 Pracovníci ostrahy a bezpečnostních agentur</t>
  </si>
  <si>
    <t xml:space="preserve"> 54141 Vrátní</t>
  </si>
  <si>
    <t xml:space="preserve"> 54142 Pracovníci ostrahy, strážní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</si>
  <si>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</si>
  <si>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</si>
  <si>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</si>
  <si>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 xml:space="preserve"> 61132 Zahradníci krajináři</t>
  </si>
  <si>
    <t>6121 Chovatelé hospodářských zvířat (kromě drůbeže)</t>
  </si>
  <si>
    <t xml:space="preserve"> 61211 Chovatelé a ošetřovatelé koní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</si>
  <si>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</si>
  <si>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</si>
  <si>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</si>
  <si>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</si>
  <si>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</si>
  <si>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</si>
  <si>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</si>
  <si>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>7119 Ostatní řemeslníci a kvalifikovaní pracovníci hlavní stavební výroby</t>
  </si>
  <si>
    <t xml:space="preserve"> 71191 Stavební údržbáři budov a inženýrských děl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</si>
  <si>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</si>
  <si>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</si>
  <si>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</si>
  <si>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</si>
  <si>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 xml:space="preserve"> 71263 Instalatéři vodovodů</t>
  </si>
  <si>
    <t xml:space="preserve"> 71264 Instalatéři ústředního topení</t>
  </si>
  <si>
    <t xml:space="preserve"> 71266 Stavební zámečníci</t>
  </si>
  <si>
    <t>7131 Malíři (včetně stavebních lakýrníků a natěračů), tapetáři</t>
  </si>
  <si>
    <t xml:space="preserve"> 71311 Malíři interiérů</t>
  </si>
  <si>
    <t>7222 Nástrojaři a příbuzní pracovníci</t>
  </si>
  <si>
    <t xml:space="preserve"> 72222 Zámečníci strojů</t>
  </si>
  <si>
    <t xml:space="preserve"> 72223 Provozní zámečníci, údržbáři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</si>
  <si>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</si>
  <si>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</si>
  <si>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</si>
  <si>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7233 Mechanici a opraváři zemědělských, průmyslových a jiných strojů a zařízení</t>
  </si>
  <si>
    <t xml:space="preserve"> 72334 Mechanici a opraváři zemědělských a lesnických strojů a zařízení</t>
  </si>
  <si>
    <t>7311 Výrobci, mechanici a opraváři přesných přístrojů a zařízení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</si>
  <si>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</si>
  <si>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</si>
  <si>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</si>
  <si>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</si>
  <si>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</si>
  <si>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</si>
  <si>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</si>
  <si>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</si>
  <si>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</si>
  <si>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74123 Provozní elektromechanici</t>
  </si>
  <si>
    <t>7413 Montéři a opraváři elektrických vedení</t>
  </si>
  <si>
    <t>7421 Mechanici a opraváři elektronických přístrojů</t>
  </si>
  <si>
    <t>7522 Truhláři (kromě stavebních) a pracovníci v příbuzných oborech</t>
  </si>
  <si>
    <t>7531 Krejčí, kožešníci a kloboučníci</t>
  </si>
  <si>
    <t xml:space="preserve"> 75311 Krejčí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</si>
  <si>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</si>
  <si>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</si>
  <si>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</si>
  <si>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 xml:space="preserve"> 81822 Obsluha kotlů na vytápění, ohřívačů a výměníků (kromě obsluhy kotlů lodí a lokomotiv)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</si>
  <si>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</si>
  <si>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</si>
  <si>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</si>
  <si>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</si>
  <si>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</si>
  <si>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</si>
  <si>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</si>
  <si>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</si>
  <si>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</si>
  <si>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</si>
  <si>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83323 Řidiči popelářských vozů</t>
  </si>
  <si>
    <t xml:space="preserve"> 83324 Řidiči silničních úklidových vozidel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</si>
  <si>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</si>
  <si>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</si>
  <si>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</si>
  <si>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</si>
  <si>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8344 Obsluha vysokozdvižných a jiných vozíků a skladníci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</si>
  <si>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</si>
  <si>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</si>
  <si>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</si>
  <si>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</si>
  <si>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</si>
  <si>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91127 Uklízeči prodejních prostor</t>
  </si>
  <si>
    <t xml:space="preserve">9121 Pracovníci pro ruční praní a žehlení </t>
  </si>
  <si>
    <t>9333 Pomocní manipulační pracovníci (kromě výroby)</t>
  </si>
  <si>
    <t xml:space="preserve"> 93331 Pomocní skladníci</t>
  </si>
  <si>
    <t xml:space="preserve"> 93333 Pomocní pracovníci obchodního provozu</t>
  </si>
  <si>
    <t>9412 Pomocníci v kuchyni</t>
  </si>
  <si>
    <t>9613 Uklízeči veřejných prostranství, čističi kanalizací a příbuzní pracovníci</t>
  </si>
  <si>
    <t xml:space="preserve"> 96131 Uklízeči veřejných prostranství</t>
  </si>
  <si>
    <t>9622 Pomocní pracovníci údržby budov a souvisejících prostor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</si>
  <si>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</si>
  <si>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</si>
  <si>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</si>
  <si>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</si>
  <si>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</si>
  <si>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</si>
  <si>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</si>
  <si>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</si>
  <si>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</si>
  <si>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</si>
  <si>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</si>
  <si>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</si>
  <si>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</si>
  <si>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</si>
  <si>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</si>
  <si>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</si>
  <si>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</si>
  <si>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</si>
  <si>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</si>
  <si>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</si>
  <si>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</si>
  <si>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</si>
  <si>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</si>
  <si>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</si>
  <si>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</si>
  <si>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</si>
  <si>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</si>
  <si>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PLS-T2</t>
  </si>
  <si>
    <t>Měsíční odpracovaná a neodpracovaná doba podle vzdělání</t>
  </si>
  <si>
    <t>PLS-T4</t>
  </si>
  <si>
    <t>Měsíční odpracovaná a neodpracovaná doba podle krajů</t>
  </si>
  <si>
    <t>kraj NUTS3</t>
  </si>
  <si>
    <t>PLS-T5</t>
  </si>
  <si>
    <t>Měsíční odpracovaná a neodpracovaná doba podle státního občanství</t>
  </si>
  <si>
    <t>PLS-T6</t>
  </si>
  <si>
    <t>Měsíční odpracovaná a neodpracovaná doba</t>
  </si>
  <si>
    <t>podle sekcí ekonomických činností CZ-NACE</t>
  </si>
  <si>
    <t>Zásobování vodou, činnosti s odpady</t>
  </si>
  <si>
    <t>Veřejná správa, obrana, sociální zabezp.</t>
  </si>
  <si>
    <t>podle hlavních tříd a tříd zaměstnání CZ-ISCO</t>
  </si>
  <si>
    <t>Ostatní zaměstnanci v ozbrojených silách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</si>
  <si>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</si>
  <si>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</si>
  <si>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</si>
  <si>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</si>
  <si>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</si>
  <si>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</si>
  <si>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</si>
  <si>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</si>
  <si>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</si>
  <si>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</si>
  <si>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</si>
  <si>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</si>
  <si>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</si>
  <si>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</si>
  <si>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</si>
  <si>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</si>
  <si>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</si>
  <si>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</si>
  <si>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 xml:space="preserve"> 01103 Nižší důstojníci v ozbrojených silách</t>
  </si>
  <si>
    <t>0310 Ostatní zaměstnanci v ozbrojených silách</t>
  </si>
  <si>
    <t xml:space="preserve"> 03101 Praporčíci v ozbrojených silách</t>
  </si>
  <si>
    <t xml:space="preserve"> 11125 Nejvyšší státní úředníci veřejné správy(kr.ústř.stát.orgánů)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</si>
  <si>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</si>
  <si>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</si>
  <si>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</si>
  <si>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</si>
  <si>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</si>
  <si>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</si>
  <si>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</si>
  <si>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12192 Řídící pracovníci hospodaření s majetkem státu a organizací</t>
  </si>
  <si>
    <t xml:space="preserve"> 12196 Řídící prac.zahr.vztahů a služeb, vnitř.věcí státu a reg.rozvoje</t>
  </si>
  <si>
    <t>1221 Řídící pracovníci v obchodu, marketingu a v příb. oblastech</t>
  </si>
  <si>
    <t>1311 Řídící pracovníci v zemědělství, lesnictví a příb. oborech</t>
  </si>
  <si>
    <t>1330 Řídící pracovníci v oblasti ICT</t>
  </si>
  <si>
    <t xml:space="preserve"> 13302 Řídící pracovníci v oblasti inf. technolog. a činností</t>
  </si>
  <si>
    <t xml:space="preserve"> 13411 Řídící prac.předškol.výchovy (kr.žáků se spec.vzděl.potřeb.)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</si>
  <si>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</si>
  <si>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</si>
  <si>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</si>
  <si>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</si>
  <si>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>1349 Řídící pracovníci knihoven, muzeí, práva a bezpečnosti apod.</t>
  </si>
  <si>
    <t xml:space="preserve"> 13492 Řídící pracovníci obrany, bezpečnosti státu, požární ochrany</t>
  </si>
  <si>
    <t>1431 Řídící pracovníci kultury, vydavatelství, sportu, zábavy</t>
  </si>
  <si>
    <t>1439 Řídící pracovníci CK, nemovitostí, osob., oprav. aj.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</si>
  <si>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</si>
  <si>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</si>
  <si>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</si>
  <si>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 xml:space="preserve"> 22212 Sestry pro intenzivní péči (vč. pediatrie a neonatologie)</t>
  </si>
  <si>
    <t xml:space="preserve">2320 Učitelé odb.předmětů, prakt.vyučování, odb.výcviku, lektoři </t>
  </si>
  <si>
    <t xml:space="preserve"> 23201 Učitelé odborných předmětů (kr. žáků se spec.vzděl.potřeb.)</t>
  </si>
  <si>
    <t xml:space="preserve"> 23203 Učitelé odborného výcviku (kr. žáků se spec.vzděl.potřeb.)</t>
  </si>
  <si>
    <t>2330 Učitelé SŠ (kr.odborných předmětů), konzervatořích, 2.st.ZŠ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</si>
  <si>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</si>
  <si>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</si>
  <si>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</si>
  <si>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</si>
  <si>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</si>
  <si>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2359 Spec.pedagog.,vychovatelé (kr.spec.vzděl.potř.),ost.pedagog.</t>
  </si>
  <si>
    <t xml:space="preserve"> 23593 Vychovatelé (kr.vychovatelů pro osoby se spec.vzděl.potřeb.)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</si>
  <si>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</si>
  <si>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</si>
  <si>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</si>
  <si>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</si>
  <si>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2522 Systémoví administrátoři, správci počítačových sítí</t>
  </si>
  <si>
    <t>2619 Podnik.právnici, právnici legislativci a os.spec.v obl.práva</t>
  </si>
  <si>
    <t>2621 Specialisté archiváři,kurátoři a správci památkových objektů</t>
  </si>
  <si>
    <t xml:space="preserve"> 26351 Sociální prac.spec. a další spec.v soc. obl.ve veřejné správě</t>
  </si>
  <si>
    <t>3118 Technici kartografové,zeměměřiči,pracovníci v příbuz.oborech</t>
  </si>
  <si>
    <t>3119 Technici v ost.obor.(textil.,kožeď.,polygraf., dřev.apod)</t>
  </si>
  <si>
    <t xml:space="preserve"> 31198 Technici bezp. práce, ochrany zdraví, racionalizace výroby</t>
  </si>
  <si>
    <t>3212 Odborní laboranti, laboratorní asistenti v obl.zdravotnictví</t>
  </si>
  <si>
    <t xml:space="preserve"> 32211 Všeobecné sestry bez specializace (kr.dětských sester)</t>
  </si>
  <si>
    <t>3313 Odborní pracovníci účetnictví, ekonomiky, personalistiky</t>
  </si>
  <si>
    <t>3333 Odborní pracovníci úřadů práce a pracovních agentur</t>
  </si>
  <si>
    <t>3339 Obchod.,reklamační ref.,prac.propag.a reklamy,ost.zprostřed.</t>
  </si>
  <si>
    <t xml:space="preserve"> 33436 Odbor.prac.zahr.vztahů a služeb,vnitř.věcí státu a reg.rozvoje</t>
  </si>
  <si>
    <t xml:space="preserve"> 33437 Odborní pracovníci správy školství, kultury a zdravotnictví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</si>
  <si>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</si>
  <si>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</si>
  <si>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</si>
  <si>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</si>
  <si>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 xml:space="preserve"> 34121 Sociální prac. a ost. odborní prac. v soc.obl. ve veřejné správě</t>
  </si>
  <si>
    <t xml:space="preserve"> 34124 Sociální pracovníci péče o seniory (kr.péče o zdr.postiž.)</t>
  </si>
  <si>
    <t>4226 Recepční (kr.recepčních v hotelích, ubytovacích zařízeních)</t>
  </si>
  <si>
    <t>4229 Pracovníci informačních služeb j.n.</t>
  </si>
  <si>
    <t xml:space="preserve"> 43122 Úředníci v oblasti financí</t>
  </si>
  <si>
    <t>4419 Úředníci správy škol.,kult.,zdravot.,vnitř.věcí státu a ost.</t>
  </si>
  <si>
    <t xml:space="preserve"> 51512 Vedoucí provozu ubyt.,strav., pohostinství (kr.škol.jídelen)</t>
  </si>
  <si>
    <t>5164 Chovatelé,ošetřovatelé zvířat v zaříz.pro chov,příbuz.prac.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</si>
  <si>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</si>
  <si>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</si>
  <si>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</si>
  <si>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</si>
  <si>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5411 Příslušníci HZS ČR,hasiči ostatních jednotek požární ochrany</t>
  </si>
  <si>
    <t>6111 Pěstitelé zemědělských plodin</t>
  </si>
  <si>
    <t>7119 Kvalifik.staveb.dělníci,staveb.údržbáři budov,montéři apod.</t>
  </si>
  <si>
    <t>7126 Instalatéři,potrubáři,stavební zámečníci a stavební klempíři</t>
  </si>
  <si>
    <t>7131 Malíři (vč.stavebních lakýrníků a natěračů), tapetáři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</si>
  <si>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</si>
  <si>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</si>
  <si>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</si>
  <si>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73112 Výrobci,mechanici, opraváři měř.,regul.zařízení (kr.elektro)</t>
  </si>
  <si>
    <t>7319 Umělečtí kováři,zámečnící,kameníci,štukatéři apod.prac.</t>
  </si>
  <si>
    <t xml:space="preserve"> 74121 Elektromechanici elektrických zařízení (kr.v dopr.prostřed.)</t>
  </si>
  <si>
    <t>7522 Truhláři (kr.stavebních) a pracovníci v příbuzných oborech</t>
  </si>
  <si>
    <t xml:space="preserve"> 81822 Obsluha kotlů na vytápění,výměníků (kr.kotlů lodí,lokomotiv)</t>
  </si>
  <si>
    <t>8189 Obsluha stacionárních strojů a zařízení j.n.</t>
  </si>
  <si>
    <t xml:space="preserve"> 81891 Obsluha zařízení ve vodáren. a vodohospod.(vč.čistíren vody)</t>
  </si>
  <si>
    <t>8322 Řidiči osobních a malých dodávkových automobilů, taxikáři</t>
  </si>
  <si>
    <t xml:space="preserve"> 83221 Řidiči osobních a malých dodávkových automobilů</t>
  </si>
  <si>
    <t>9112 Uklízeči a pomocníci v hotelích,admin.,průmysl.a j.objektech</t>
  </si>
  <si>
    <t xml:space="preserve"> 91122 Uklízeči a pomocníci ve zdravotnických,sociálních zařízeních</t>
  </si>
  <si>
    <t>9121 Pracovníci pro ruční praní a žehlení</t>
  </si>
  <si>
    <t>9613 Uklízeči veřejných prostranství,čističi kanalizací</t>
  </si>
  <si>
    <t>ISPV - platová sféra ČR                       rok 2022</t>
  </si>
  <si>
    <t>Index mediánu hrubého měsíčního platu vůči roku 2021 .......................................................................................…......…</t>
  </si>
  <si>
    <t>Index průměru hrubého měsíčního platu vůči roku 2021 .......................................................................................…......…</t>
  </si>
  <si>
    <t>58 %</t>
  </si>
  <si>
    <t>Průměrná měsíční 
odpracovaná doba  
bez přesčasu</t>
  </si>
  <si>
    <t>Průměrná měsíční 
odpracovaná doba  
bez přesčasu 79,5 %</t>
  </si>
  <si>
    <t>Průměrná měsíční neodpracovaná doba 20,5 %</t>
  </si>
  <si>
    <t>Dovolená 11,0 %</t>
  </si>
  <si>
    <t>Nemoc 4,6 %</t>
  </si>
  <si>
    <t>Jiné 
4,9 %</t>
  </si>
  <si>
    <t>rok 2022                   ISPV - platová sféra ČR</t>
  </si>
  <si>
    <t>101,6 %</t>
  </si>
  <si>
    <t>101,0 %</t>
  </si>
  <si>
    <t>100,7 %</t>
  </si>
  <si>
    <t>100,9 %</t>
  </si>
  <si>
    <t>101,1 %</t>
  </si>
  <si>
    <t>101,4 %</t>
  </si>
  <si>
    <t>100,8 %</t>
  </si>
  <si>
    <t>100,1 %</t>
  </si>
  <si>
    <t>100,6 %</t>
  </si>
  <si>
    <t>100,2 %</t>
  </si>
  <si>
    <t>99,8 %</t>
  </si>
  <si>
    <t>100,5 %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</si>
</sst>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0.0"/>
    <numFmt numFmtId="167" formatCode="#,##0\ &quot;Kč&quot;"/>
    <numFmt numFmtId="168" formatCode="#,##0.0"/>
    <numFmt numFmtId="169" formatCode="#,##0_ ;\-#,##0\ "/>
    <numFmt numFmtId="170" formatCode="#,##0.0_ ;\-#,##0.0\ "/>
    <numFmt numFmtId="171" formatCode="#,##0.00\ &quot;Kč&quot;"/>
    <numFmt numFmtId="172" formatCode="#,##0__"/>
    <numFmt numFmtId="173" formatCode="#,##0.0__"/>
    <numFmt numFmtId="174" formatCode="0.000"/>
    <numFmt numFmtId="175" formatCode="#,##0\ &quot;%&quot;"/>
    <numFmt numFmtId="176" formatCode="_-* #,##0.00\ _K_č_-;\-* #,##0.00\ _K_č_-;_-* &quot;-&quot;??\ _K_č_-;_-@_-"/>
    <numFmt numFmtId="180" formatCode="#,##0__;\-\ #,##0__;* "/>
  </numFmts>
  <fonts count="63" x14ac:knownFonts="1">
    <font>
      <sz val="10"/>
      <name val="Times New Roman"/>
      <family val="1"/>
      <charset val="238"/>
    </font>
    <font>
      <sz val="11"/>
      <color theme="1"/>
      <name val="Aptos Narrow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2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8"/>
      <color theme="0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</font>
    <font>
      <sz val="9"/>
      <color rgb="FFFF0000"/>
      <name val="Arial"/>
      <family val="2"/>
      <charset val="238"/>
    </font>
    <font>
      <b/>
      <sz val="9"/>
      <name val="Futura Bk"/>
      <family val="2"/>
      <charset val="238"/>
    </font>
    <font>
      <b/>
      <sz val="11"/>
      <color rgb="FFE53138"/>
      <name val="Futura Bk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sz val="14"/>
      <color rgb="FFFF0000"/>
      <name val="Arial"/>
      <family val="2"/>
      <charset val="238"/>
    </font>
    <font>
      <b/>
      <sz val="12"/>
      <color indexed="8"/>
      <name val="Futura Bk"/>
      <family val="2"/>
      <charset val="238"/>
    </font>
    <font>
      <sz val="12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</borders>
  <cellStyleXfs count="23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45" fillId="0" borderId="0"/>
    <xf numFmtId="9" fontId="2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80" fontId="6" fillId="0" borderId="0" applyFont="0" applyFill="0" applyBorder="0" applyAlignment="0" applyProtection="0"/>
  </cellStyleXfs>
  <cellXfs count="395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0" borderId="0" xfId="4" applyFont="1"/>
    <xf numFmtId="0" fontId="7" fillId="0" borderId="0" xfId="5" applyFont="1"/>
    <xf numFmtId="0" fontId="8" fillId="0" borderId="0" xfId="6" applyFont="1"/>
    <xf numFmtId="0" fontId="7" fillId="0" borderId="0" xfId="7" applyFont="1"/>
    <xf numFmtId="0" fontId="9" fillId="0" borderId="0" xfId="8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2" fontId="10" fillId="0" borderId="0" xfId="4" applyNumberFormat="1" applyFont="1"/>
    <xf numFmtId="0" fontId="10" fillId="0" borderId="0" xfId="4" applyFont="1" applyAlignment="1">
      <alignment horizontal="center"/>
    </xf>
    <xf numFmtId="0" fontId="3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2" fillId="0" borderId="0" xfId="4" applyFont="1"/>
    <xf numFmtId="0" fontId="11" fillId="0" borderId="0" xfId="4" applyFont="1" applyAlignment="1">
      <alignment horizontal="center"/>
    </xf>
    <xf numFmtId="0" fontId="13" fillId="0" borderId="0" xfId="4" applyFont="1"/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2" fontId="11" fillId="0" borderId="0" xfId="4" applyNumberFormat="1" applyFont="1" applyAlignment="1">
      <alignment horizontal="left" vertical="center"/>
    </xf>
    <xf numFmtId="0" fontId="15" fillId="0" borderId="0" xfId="4" applyFont="1"/>
    <xf numFmtId="3" fontId="15" fillId="0" borderId="0" xfId="4" applyNumberFormat="1" applyFont="1"/>
    <xf numFmtId="0" fontId="14" fillId="0" borderId="0" xfId="4" applyFont="1"/>
    <xf numFmtId="0" fontId="16" fillId="0" borderId="0" xfId="4" applyFont="1" applyAlignment="1">
      <alignment vertical="center"/>
    </xf>
    <xf numFmtId="168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horizontal="left" vertical="center"/>
    </xf>
    <xf numFmtId="0" fontId="17" fillId="0" borderId="0" xfId="4" applyFont="1"/>
    <xf numFmtId="3" fontId="17" fillId="0" borderId="0" xfId="4" applyNumberFormat="1" applyFont="1"/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13" fillId="0" borderId="0" xfId="4" applyNumberFormat="1" applyFont="1" applyAlignment="1">
      <alignment vertical="center"/>
    </xf>
    <xf numFmtId="3" fontId="3" fillId="0" borderId="0" xfId="4" applyNumberFormat="1" applyFont="1"/>
    <xf numFmtId="0" fontId="16" fillId="0" borderId="0" xfId="8" applyFont="1" applyAlignment="1">
      <alignment horizontal="left" vertical="center" indent="1"/>
    </xf>
    <xf numFmtId="0" fontId="16" fillId="0" borderId="0" xfId="8" quotePrefix="1" applyFont="1" applyAlignment="1">
      <alignment vertical="center"/>
    </xf>
    <xf numFmtId="169" fontId="16" fillId="0" borderId="0" xfId="6" applyNumberFormat="1" applyFont="1" applyAlignment="1">
      <alignment horizontal="right" vertical="center"/>
    </xf>
    <xf numFmtId="2" fontId="16" fillId="0" borderId="0" xfId="6" applyNumberFormat="1" applyFont="1" applyAlignment="1">
      <alignment vertical="center"/>
    </xf>
    <xf numFmtId="164" fontId="17" fillId="0" borderId="0" xfId="4" applyNumberFormat="1" applyFont="1"/>
    <xf numFmtId="0" fontId="14" fillId="0" borderId="0" xfId="8" applyFont="1" applyAlignment="1">
      <alignment horizontal="left" vertical="center" indent="1"/>
    </xf>
    <xf numFmtId="0" fontId="14" fillId="0" borderId="0" xfId="8" quotePrefix="1" applyFont="1" applyAlignment="1">
      <alignment vertical="center"/>
    </xf>
    <xf numFmtId="169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164" fontId="3" fillId="0" borderId="0" xfId="4" applyNumberFormat="1" applyFont="1"/>
    <xf numFmtId="2" fontId="11" fillId="0" borderId="0" xfId="6" applyNumberFormat="1" applyFont="1" applyAlignment="1">
      <alignment vertical="center"/>
    </xf>
    <xf numFmtId="0" fontId="16" fillId="0" borderId="0" xfId="8" applyFont="1" applyAlignment="1">
      <alignment horizontal="left" vertical="center"/>
    </xf>
    <xf numFmtId="168" fontId="16" fillId="0" borderId="0" xfId="4" applyNumberFormat="1" applyFont="1" applyAlignment="1">
      <alignment horizontal="right" vertical="center"/>
    </xf>
    <xf numFmtId="2" fontId="16" fillId="0" borderId="0" xfId="4" applyNumberFormat="1" applyFont="1" applyAlignment="1">
      <alignment vertical="center"/>
    </xf>
    <xf numFmtId="3" fontId="18" fillId="0" borderId="0" xfId="4" applyNumberFormat="1" applyFont="1"/>
    <xf numFmtId="0" fontId="14" fillId="0" borderId="0" xfId="8" applyFont="1" applyAlignment="1">
      <alignment horizontal="left" vertical="center"/>
    </xf>
    <xf numFmtId="0" fontId="19" fillId="0" borderId="0" xfId="4" applyFont="1" applyAlignment="1">
      <alignment vertical="center"/>
    </xf>
    <xf numFmtId="4" fontId="19" fillId="0" borderId="0" xfId="4" applyNumberFormat="1" applyFont="1" applyAlignment="1">
      <alignment vertical="center"/>
    </xf>
    <xf numFmtId="2" fontId="19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/>
    </xf>
    <xf numFmtId="170" fontId="16" fillId="0" borderId="0" xfId="6" applyNumberFormat="1" applyFont="1" applyAlignment="1">
      <alignment horizontal="right" vertical="center"/>
    </xf>
    <xf numFmtId="2" fontId="11" fillId="0" borderId="0" xfId="6" applyNumberFormat="1" applyFont="1" applyAlignment="1">
      <alignment horizontal="left" vertical="center"/>
    </xf>
    <xf numFmtId="2" fontId="20" fillId="0" borderId="0" xfId="6" applyNumberFormat="1" applyFont="1" applyAlignment="1">
      <alignment horizontal="left" vertical="center"/>
    </xf>
    <xf numFmtId="168" fontId="11" fillId="0" borderId="0" xfId="4" applyNumberFormat="1" applyFont="1" applyAlignment="1">
      <alignment vertical="center"/>
    </xf>
    <xf numFmtId="2" fontId="21" fillId="0" borderId="0" xfId="6" applyNumberFormat="1" applyFont="1" applyAlignment="1">
      <alignment horizontal="left" vertical="center"/>
    </xf>
    <xf numFmtId="170" fontId="21" fillId="0" borderId="0" xfId="6" applyNumberFormat="1" applyFont="1" applyAlignment="1">
      <alignment vertical="center"/>
    </xf>
    <xf numFmtId="2" fontId="21" fillId="0" borderId="0" xfId="6" applyNumberFormat="1" applyFont="1" applyAlignment="1">
      <alignment vertical="center"/>
    </xf>
    <xf numFmtId="0" fontId="20" fillId="0" borderId="0" xfId="4" applyFont="1" applyAlignment="1">
      <alignment vertical="center"/>
    </xf>
    <xf numFmtId="2" fontId="24" fillId="0" borderId="0" xfId="6" applyNumberFormat="1" applyFont="1" applyAlignment="1">
      <alignment horizontal="left" vertical="center"/>
    </xf>
    <xf numFmtId="0" fontId="2" fillId="0" borderId="0" xfId="6"/>
    <xf numFmtId="170" fontId="24" fillId="0" borderId="0" xfId="6" applyNumberFormat="1" applyFont="1" applyAlignment="1">
      <alignment vertical="center"/>
    </xf>
    <xf numFmtId="2" fontId="24" fillId="0" borderId="0" xfId="6" applyNumberFormat="1" applyFont="1" applyAlignment="1">
      <alignment vertical="center"/>
    </xf>
    <xf numFmtId="0" fontId="4" fillId="0" borderId="0" xfId="4" applyFont="1"/>
    <xf numFmtId="0" fontId="2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68" fontId="23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4" fontId="15" fillId="0" borderId="0" xfId="4" applyNumberFormat="1" applyFont="1" applyAlignment="1">
      <alignment vertical="center"/>
    </xf>
    <xf numFmtId="2" fontId="15" fillId="0" borderId="0" xfId="4" applyNumberFormat="1" applyFont="1" applyAlignment="1">
      <alignment vertical="center"/>
    </xf>
    <xf numFmtId="2" fontId="25" fillId="0" borderId="0" xfId="4" applyNumberFormat="1" applyFont="1"/>
    <xf numFmtId="0" fontId="3" fillId="0" borderId="0" xfId="4" applyFont="1"/>
    <xf numFmtId="2" fontId="3" fillId="0" borderId="0" xfId="4" applyNumberFormat="1" applyFont="1"/>
    <xf numFmtId="0" fontId="26" fillId="0" borderId="0" xfId="5" applyFont="1"/>
    <xf numFmtId="0" fontId="27" fillId="0" borderId="0" xfId="5" applyFont="1"/>
    <xf numFmtId="0" fontId="28" fillId="0" borderId="0" xfId="6" applyFont="1"/>
    <xf numFmtId="0" fontId="29" fillId="0" borderId="0" xfId="5" applyFont="1"/>
    <xf numFmtId="0" fontId="9" fillId="0" borderId="0" xfId="8" applyFont="1" applyAlignment="1">
      <alignment horizontal="left" vertical="top"/>
    </xf>
    <xf numFmtId="0" fontId="3" fillId="0" borderId="0" xfId="5" applyFont="1" applyAlignment="1">
      <alignment vertical="center"/>
    </xf>
    <xf numFmtId="3" fontId="3" fillId="0" borderId="0" xfId="5" applyNumberFormat="1" applyFont="1" applyAlignment="1">
      <alignment vertical="center"/>
    </xf>
    <xf numFmtId="0" fontId="3" fillId="0" borderId="0" xfId="5" applyFont="1"/>
    <xf numFmtId="0" fontId="9" fillId="0" borderId="0" xfId="8" applyFont="1" applyAlignment="1">
      <alignment horizontal="right" vertical="top"/>
    </xf>
    <xf numFmtId="0" fontId="30" fillId="4" borderId="0" xfId="0" applyFont="1" applyFill="1" applyAlignment="1">
      <alignment horizontal="center" vertical="center"/>
    </xf>
    <xf numFmtId="0" fontId="23" fillId="0" borderId="0" xfId="9" applyFont="1" applyAlignment="1">
      <alignment horizontal="centerContinuous" vertical="center"/>
    </xf>
    <xf numFmtId="0" fontId="3" fillId="3" borderId="0" xfId="5" applyFont="1" applyFill="1" applyAlignment="1">
      <alignment vertical="center"/>
    </xf>
    <xf numFmtId="3" fontId="32" fillId="3" borderId="0" xfId="5" applyNumberFormat="1" applyFont="1" applyFill="1" applyAlignment="1">
      <alignment vertical="center"/>
    </xf>
    <xf numFmtId="3" fontId="3" fillId="3" borderId="0" xfId="5" applyNumberFormat="1" applyFont="1" applyFill="1" applyAlignment="1">
      <alignment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171" fontId="33" fillId="4" borderId="4" xfId="0" applyNumberFormat="1" applyFont="1" applyFill="1" applyBorder="1" applyAlignment="1">
      <alignment horizontal="center" vertical="center" wrapText="1"/>
    </xf>
    <xf numFmtId="171" fontId="33" fillId="4" borderId="5" xfId="0" applyNumberFormat="1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4" fillId="0" borderId="0" xfId="5" applyFont="1"/>
    <xf numFmtId="0" fontId="33" fillId="4" borderId="9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 wrapText="1"/>
    </xf>
    <xf numFmtId="0" fontId="33" fillId="4" borderId="13" xfId="0" applyFont="1" applyFill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left" vertical="center" indent="2"/>
    </xf>
    <xf numFmtId="168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8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1"/>
    </xf>
    <xf numFmtId="0" fontId="36" fillId="4" borderId="15" xfId="0" applyFont="1" applyFill="1" applyBorder="1" applyAlignment="1">
      <alignment horizontal="left" vertical="center" indent="2"/>
    </xf>
    <xf numFmtId="168" fontId="36" fillId="4" borderId="15" xfId="0" applyNumberFormat="1" applyFont="1" applyFill="1" applyBorder="1" applyAlignment="1">
      <alignment horizontal="right" vertical="center" wrapText="1" indent="3"/>
    </xf>
    <xf numFmtId="3" fontId="36" fillId="5" borderId="15" xfId="0" applyNumberFormat="1" applyFont="1" applyFill="1" applyBorder="1" applyAlignment="1">
      <alignment horizontal="right" vertical="center" wrapText="1" indent="3"/>
    </xf>
    <xf numFmtId="168" fontId="36" fillId="2" borderId="15" xfId="0" applyNumberFormat="1" applyFont="1" applyFill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1"/>
    </xf>
    <xf numFmtId="3" fontId="36" fillId="5" borderId="15" xfId="0" applyNumberFormat="1" applyFont="1" applyFill="1" applyBorder="1" applyAlignment="1">
      <alignment horizontal="right" vertical="center" wrapText="1" indent="1"/>
    </xf>
    <xf numFmtId="168" fontId="36" fillId="2" borderId="15" xfId="0" applyNumberFormat="1" applyFont="1" applyFill="1" applyBorder="1" applyAlignment="1">
      <alignment horizontal="right" vertical="center" wrapText="1" indent="1"/>
    </xf>
    <xf numFmtId="0" fontId="36" fillId="4" borderId="16" xfId="0" applyFont="1" applyFill="1" applyBorder="1" applyAlignment="1">
      <alignment horizontal="left" vertical="center" indent="2"/>
    </xf>
    <xf numFmtId="168" fontId="36" fillId="4" borderId="16" xfId="0" applyNumberFormat="1" applyFont="1" applyFill="1" applyBorder="1" applyAlignment="1">
      <alignment horizontal="right" vertical="center" wrapText="1" indent="3"/>
    </xf>
    <xf numFmtId="3" fontId="36" fillId="5" borderId="16" xfId="0" applyNumberFormat="1" applyFont="1" applyFill="1" applyBorder="1" applyAlignment="1">
      <alignment horizontal="right" vertical="center" wrapText="1" indent="3"/>
    </xf>
    <xf numFmtId="168" fontId="36" fillId="2" borderId="16" xfId="0" applyNumberFormat="1" applyFont="1" applyFill="1" applyBorder="1" applyAlignment="1">
      <alignment horizontal="right" vertical="center" wrapText="1" indent="4"/>
    </xf>
    <xf numFmtId="3" fontId="36" fillId="0" borderId="16" xfId="0" applyNumberFormat="1" applyFont="1" applyBorder="1" applyAlignment="1">
      <alignment horizontal="right" vertical="center" wrapText="1" indent="1"/>
    </xf>
    <xf numFmtId="3" fontId="36" fillId="5" borderId="16" xfId="0" applyNumberFormat="1" applyFont="1" applyFill="1" applyBorder="1" applyAlignment="1">
      <alignment horizontal="right" vertical="center" wrapText="1" indent="1"/>
    </xf>
    <xf numFmtId="168" fontId="36" fillId="2" borderId="16" xfId="0" applyNumberFormat="1" applyFont="1" applyFill="1" applyBorder="1" applyAlignment="1">
      <alignment horizontal="right" vertical="center" wrapText="1" indent="1"/>
    </xf>
    <xf numFmtId="0" fontId="37" fillId="2" borderId="0" xfId="1" applyFont="1" applyFill="1" applyAlignment="1">
      <alignment horizontal="left" vertical="center" indent="2"/>
    </xf>
    <xf numFmtId="168" fontId="34" fillId="2" borderId="0" xfId="10" applyNumberFormat="1" applyFont="1" applyFill="1" applyAlignment="1">
      <alignment horizontal="right" vertical="center" indent="5"/>
    </xf>
    <xf numFmtId="168" fontId="34" fillId="2" borderId="0" xfId="10" applyNumberFormat="1" applyFont="1" applyFill="1" applyAlignment="1">
      <alignment horizontal="right" vertical="center" indent="6"/>
    </xf>
    <xf numFmtId="168" fontId="34" fillId="2" borderId="0" xfId="10" applyNumberFormat="1" applyFont="1" applyFill="1" applyAlignment="1">
      <alignment horizontal="right" vertical="center" indent="4"/>
    </xf>
    <xf numFmtId="168" fontId="34" fillId="2" borderId="0" xfId="10" applyNumberFormat="1" applyFont="1" applyFill="1" applyAlignment="1">
      <alignment horizontal="right" vertical="center" indent="3"/>
    </xf>
    <xf numFmtId="164" fontId="34" fillId="2" borderId="0" xfId="11" applyNumberFormat="1" applyFont="1" applyFill="1" applyAlignment="1">
      <alignment horizontal="right" vertical="center" indent="1"/>
    </xf>
    <xf numFmtId="3" fontId="3" fillId="0" borderId="0" xfId="5" applyNumberFormat="1" applyFont="1"/>
    <xf numFmtId="0" fontId="3" fillId="2" borderId="0" xfId="5" applyFont="1" applyFill="1"/>
    <xf numFmtId="164" fontId="39" fillId="2" borderId="17" xfId="12" applyNumberFormat="1" applyFont="1" applyFill="1" applyBorder="1" applyAlignment="1">
      <alignment horizontal="center" vertical="center"/>
    </xf>
    <xf numFmtId="3" fontId="40" fillId="2" borderId="0" xfId="11" applyNumberFormat="1" applyFont="1" applyFill="1" applyAlignment="1">
      <alignment horizontal="left" vertical="center" indent="1"/>
    </xf>
    <xf numFmtId="3" fontId="40" fillId="2" borderId="0" xfId="11" applyNumberFormat="1" applyFont="1" applyFill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0" fontId="18" fillId="0" borderId="0" xfId="5" applyFont="1"/>
    <xf numFmtId="0" fontId="30" fillId="0" borderId="0" xfId="9" applyFont="1" applyAlignment="1">
      <alignment horizontal="center" vertical="center"/>
    </xf>
    <xf numFmtId="0" fontId="23" fillId="0" borderId="0" xfId="8" applyFont="1"/>
    <xf numFmtId="0" fontId="23" fillId="0" borderId="0" xfId="9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3" fillId="4" borderId="0" xfId="0" applyFont="1" applyFill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168" fontId="36" fillId="4" borderId="15" xfId="0" applyNumberFormat="1" applyFont="1" applyFill="1" applyBorder="1" applyAlignment="1">
      <alignment horizontal="right" vertical="center" wrapText="1" indent="2"/>
    </xf>
    <xf numFmtId="168" fontId="36" fillId="4" borderId="15" xfId="0" applyNumberFormat="1" applyFont="1" applyFill="1" applyBorder="1" applyAlignment="1">
      <alignment horizontal="right" vertical="center" wrapText="1" indent="4"/>
    </xf>
    <xf numFmtId="168" fontId="36" fillId="2" borderId="15" xfId="0" applyNumberFormat="1" applyFont="1" applyFill="1" applyBorder="1" applyAlignment="1">
      <alignment horizontal="right" vertical="center" wrapText="1" indent="3"/>
    </xf>
    <xf numFmtId="164" fontId="41" fillId="0" borderId="0" xfId="13" applyNumberFormat="1" applyFont="1"/>
    <xf numFmtId="168" fontId="36" fillId="4" borderId="16" xfId="0" applyNumberFormat="1" applyFont="1" applyFill="1" applyBorder="1" applyAlignment="1">
      <alignment horizontal="right" vertical="center" wrapText="1" indent="2"/>
    </xf>
    <xf numFmtId="168" fontId="36" fillId="4" borderId="16" xfId="0" applyNumberFormat="1" applyFont="1" applyFill="1" applyBorder="1" applyAlignment="1">
      <alignment horizontal="right" vertical="center" wrapText="1" indent="4"/>
    </xf>
    <xf numFmtId="168" fontId="36" fillId="2" borderId="16" xfId="0" applyNumberFormat="1" applyFont="1" applyFill="1" applyBorder="1" applyAlignment="1">
      <alignment horizontal="right" vertical="center" wrapText="1" indent="3"/>
    </xf>
    <xf numFmtId="0" fontId="36" fillId="4" borderId="21" xfId="0" applyFont="1" applyFill="1" applyBorder="1" applyAlignment="1">
      <alignment horizontal="left" vertical="center" indent="2"/>
    </xf>
    <xf numFmtId="168" fontId="36" fillId="4" borderId="21" xfId="0" applyNumberFormat="1" applyFont="1" applyFill="1" applyBorder="1" applyAlignment="1">
      <alignment horizontal="right" vertical="center" wrapText="1" indent="2"/>
    </xf>
    <xf numFmtId="168" fontId="36" fillId="4" borderId="21" xfId="0" applyNumberFormat="1" applyFont="1" applyFill="1" applyBorder="1" applyAlignment="1">
      <alignment horizontal="right" vertical="center" wrapText="1" indent="4"/>
    </xf>
    <xf numFmtId="3" fontId="36" fillId="5" borderId="21" xfId="0" applyNumberFormat="1" applyFont="1" applyFill="1" applyBorder="1" applyAlignment="1">
      <alignment horizontal="right" vertical="center" wrapText="1" indent="3"/>
    </xf>
    <xf numFmtId="168" fontId="36" fillId="2" borderId="21" xfId="0" applyNumberFormat="1" applyFont="1" applyFill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3" fontId="36" fillId="5" borderId="21" xfId="0" applyNumberFormat="1" applyFont="1" applyFill="1" applyBorder="1" applyAlignment="1">
      <alignment horizontal="right" vertical="center" wrapText="1" indent="1"/>
    </xf>
    <xf numFmtId="168" fontId="36" fillId="2" borderId="21" xfId="0" applyNumberFormat="1" applyFont="1" applyFill="1" applyBorder="1" applyAlignment="1">
      <alignment horizontal="right" vertical="center" wrapText="1" indent="1"/>
    </xf>
    <xf numFmtId="0" fontId="35" fillId="4" borderId="22" xfId="0" applyFont="1" applyFill="1" applyBorder="1" applyAlignment="1">
      <alignment horizontal="left" vertical="center" indent="2"/>
    </xf>
    <xf numFmtId="168" fontId="35" fillId="4" borderId="22" xfId="0" applyNumberFormat="1" applyFont="1" applyFill="1" applyBorder="1" applyAlignment="1">
      <alignment horizontal="right" vertical="center" wrapText="1" indent="2"/>
    </xf>
    <xf numFmtId="168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8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1"/>
    </xf>
    <xf numFmtId="0" fontId="41" fillId="0" borderId="0" xfId="13" applyFont="1"/>
    <xf numFmtId="1" fontId="42" fillId="0" borderId="0" xfId="13" applyNumberFormat="1" applyFont="1" applyAlignment="1">
      <alignment horizontal="left"/>
    </xf>
    <xf numFmtId="0" fontId="43" fillId="0" borderId="0" xfId="1" applyFont="1" applyAlignment="1">
      <alignment horizontal="center"/>
    </xf>
    <xf numFmtId="0" fontId="44" fillId="0" borderId="0" xfId="13" applyFont="1"/>
    <xf numFmtId="3" fontId="8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8" fillId="0" borderId="0" xfId="13" applyNumberFormat="1" applyFont="1"/>
    <xf numFmtId="0" fontId="47" fillId="0" borderId="0" xfId="13" applyFont="1"/>
    <xf numFmtId="0" fontId="3" fillId="0" borderId="0" xfId="6" applyFont="1"/>
    <xf numFmtId="0" fontId="15" fillId="0" borderId="0" xfId="5" applyFont="1"/>
    <xf numFmtId="0" fontId="34" fillId="0" borderId="0" xfId="8" applyFont="1" applyAlignment="1">
      <alignment horizontal="right" vertical="top"/>
    </xf>
    <xf numFmtId="0" fontId="36" fillId="4" borderId="15" xfId="0" applyFont="1" applyFill="1" applyBorder="1" applyAlignment="1">
      <alignment horizontal="left" vertical="center" indent="1"/>
    </xf>
    <xf numFmtId="168" fontId="36" fillId="4" borderId="15" xfId="0" applyNumberFormat="1" applyFont="1" applyFill="1" applyBorder="1" applyAlignment="1">
      <alignment horizontal="left" vertical="center" wrapText="1" indent="1"/>
    </xf>
    <xf numFmtId="2" fontId="40" fillId="0" borderId="0" xfId="5" applyNumberFormat="1" applyFont="1"/>
    <xf numFmtId="167" fontId="40" fillId="0" borderId="0" xfId="5" applyNumberFormat="1" applyFont="1"/>
    <xf numFmtId="0" fontId="40" fillId="0" borderId="0" xfId="5" applyFont="1" applyAlignment="1">
      <alignment horizontal="center"/>
    </xf>
    <xf numFmtId="0" fontId="36" fillId="4" borderId="16" xfId="0" applyFont="1" applyFill="1" applyBorder="1" applyAlignment="1">
      <alignment horizontal="left" vertical="center" indent="1"/>
    </xf>
    <xf numFmtId="168" fontId="36" fillId="4" borderId="16" xfId="0" applyNumberFormat="1" applyFont="1" applyFill="1" applyBorder="1" applyAlignment="1">
      <alignment horizontal="lef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4"/>
    </xf>
    <xf numFmtId="0" fontId="35" fillId="4" borderId="22" xfId="0" applyFont="1" applyFill="1" applyBorder="1" applyAlignment="1">
      <alignment horizontal="left" vertical="center" indent="1"/>
    </xf>
    <xf numFmtId="3" fontId="36" fillId="5" borderId="15" xfId="0" applyNumberFormat="1" applyFont="1" applyFill="1" applyBorder="1" applyAlignment="1">
      <alignment horizontal="right" vertical="center" wrapText="1" indent="2"/>
    </xf>
    <xf numFmtId="3" fontId="35" fillId="5" borderId="22" xfId="0" applyNumberFormat="1" applyFont="1" applyFill="1" applyBorder="1" applyAlignment="1">
      <alignment horizontal="right" vertical="center" wrapText="1" indent="2"/>
    </xf>
    <xf numFmtId="0" fontId="9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6" fillId="4" borderId="15" xfId="0" applyFont="1" applyFill="1" applyBorder="1" applyAlignment="1">
      <alignment horizontal="right" vertical="center" indent="1"/>
    </xf>
    <xf numFmtId="3" fontId="36" fillId="2" borderId="15" xfId="0" applyNumberFormat="1" applyFont="1" applyFill="1" applyBorder="1" applyAlignment="1">
      <alignment horizontal="right" vertical="center" wrapText="1" indent="1"/>
    </xf>
    <xf numFmtId="168" fontId="36" fillId="2" borderId="15" xfId="0" applyNumberFormat="1" applyFont="1" applyFill="1" applyBorder="1" applyAlignment="1">
      <alignment horizontal="right" vertical="center" wrapText="1" indent="2"/>
    </xf>
    <xf numFmtId="2" fontId="34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 indent="1"/>
    </xf>
    <xf numFmtId="3" fontId="36" fillId="2" borderId="16" xfId="0" applyNumberFormat="1" applyFont="1" applyFill="1" applyBorder="1" applyAlignment="1">
      <alignment horizontal="right" vertical="center" wrapText="1" indent="1"/>
    </xf>
    <xf numFmtId="168" fontId="36" fillId="2" borderId="16" xfId="0" applyNumberFormat="1" applyFont="1" applyFill="1" applyBorder="1" applyAlignment="1">
      <alignment horizontal="right" vertical="center" wrapText="1" indent="2"/>
    </xf>
    <xf numFmtId="0" fontId="36" fillId="4" borderId="0" xfId="0" applyFont="1" applyFill="1" applyAlignment="1">
      <alignment horizontal="left" vertical="center"/>
    </xf>
    <xf numFmtId="168" fontId="36" fillId="4" borderId="21" xfId="0" applyNumberFormat="1" applyFont="1" applyFill="1" applyBorder="1" applyAlignment="1">
      <alignment horizontal="left" vertical="center" wrapText="1" indent="1"/>
    </xf>
    <xf numFmtId="168" fontId="36" fillId="4" borderId="0" xfId="0" applyNumberFormat="1" applyFont="1" applyFill="1" applyAlignment="1">
      <alignment horizontal="right" vertical="center" wrapText="1" indent="3"/>
    </xf>
    <xf numFmtId="3" fontId="36" fillId="2" borderId="0" xfId="0" applyNumberFormat="1" applyFont="1" applyFill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2"/>
    </xf>
    <xf numFmtId="3" fontId="36" fillId="0" borderId="0" xfId="0" applyNumberFormat="1" applyFont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1"/>
    </xf>
    <xf numFmtId="0" fontId="48" fillId="0" borderId="0" xfId="7" applyFont="1"/>
    <xf numFmtId="0" fontId="49" fillId="0" borderId="0" xfId="7" applyFont="1" applyAlignment="1">
      <alignment vertical="center"/>
    </xf>
    <xf numFmtId="0" fontId="49" fillId="0" borderId="0" xfId="7" applyFont="1"/>
    <xf numFmtId="168" fontId="36" fillId="4" borderId="0" xfId="0" applyNumberFormat="1" applyFont="1" applyFill="1" applyAlignment="1">
      <alignment horizontal="left" vertical="center" wrapText="1" indent="1"/>
    </xf>
    <xf numFmtId="2" fontId="50" fillId="2" borderId="0" xfId="12" applyNumberFormat="1" applyFont="1" applyFill="1" applyAlignment="1">
      <alignment horizontal="left" vertical="center" indent="1"/>
    </xf>
    <xf numFmtId="2" fontId="50" fillId="2" borderId="0" xfId="12" applyNumberFormat="1" applyFont="1" applyFill="1" applyAlignment="1">
      <alignment horizontal="left" vertical="center"/>
    </xf>
    <xf numFmtId="168" fontId="50" fillId="2" borderId="0" xfId="12" applyNumberFormat="1" applyFont="1" applyFill="1" applyAlignment="1">
      <alignment horizontal="right" vertical="center" indent="4"/>
    </xf>
    <xf numFmtId="168" fontId="50" fillId="2" borderId="0" xfId="12" applyNumberFormat="1" applyFont="1" applyFill="1" applyAlignment="1">
      <alignment horizontal="right" vertical="center" indent="2"/>
    </xf>
    <xf numFmtId="3" fontId="50" fillId="2" borderId="0" xfId="12" applyNumberFormat="1" applyFont="1" applyFill="1" applyAlignment="1">
      <alignment horizontal="right" vertical="center" indent="1"/>
    </xf>
    <xf numFmtId="164" fontId="50" fillId="2" borderId="0" xfId="12" applyNumberFormat="1" applyFont="1" applyFill="1" applyAlignment="1">
      <alignment horizontal="right" vertical="center" indent="2"/>
    </xf>
    <xf numFmtId="0" fontId="36" fillId="5" borderId="16" xfId="0" applyFont="1" applyFill="1" applyBorder="1" applyAlignment="1">
      <alignment horizontal="left" vertical="center" indent="1"/>
    </xf>
    <xf numFmtId="168" fontId="36" fillId="5" borderId="16" xfId="0" applyNumberFormat="1" applyFont="1" applyFill="1" applyBorder="1" applyAlignment="1">
      <alignment horizontal="right" vertical="center" wrapText="1" indent="3"/>
    </xf>
    <xf numFmtId="168" fontId="36" fillId="5" borderId="16" xfId="0" applyNumberFormat="1" applyFont="1" applyFill="1" applyBorder="1" applyAlignment="1">
      <alignment horizontal="right" vertical="center" wrapText="1" indent="2"/>
    </xf>
    <xf numFmtId="168" fontId="36" fillId="5" borderId="16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22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/>
    </xf>
    <xf numFmtId="2" fontId="40" fillId="2" borderId="0" xfId="12" applyNumberFormat="1" applyFont="1" applyFill="1" applyAlignment="1">
      <alignment vertical="center"/>
    </xf>
    <xf numFmtId="0" fontId="36" fillId="4" borderId="15" xfId="0" applyFont="1" applyFill="1" applyBorder="1" applyAlignment="1">
      <alignment horizontal="right" vertical="center"/>
    </xf>
    <xf numFmtId="0" fontId="36" fillId="5" borderId="15" xfId="0" applyFont="1" applyFill="1" applyBorder="1" applyAlignment="1">
      <alignment horizontal="left" vertical="center" indent="1"/>
    </xf>
    <xf numFmtId="168" fontId="36" fillId="5" borderId="15" xfId="0" applyNumberFormat="1" applyFont="1" applyFill="1" applyBorder="1" applyAlignment="1">
      <alignment horizontal="right" vertical="center" wrapText="1" indent="3"/>
    </xf>
    <xf numFmtId="168" fontId="36" fillId="5" borderId="15" xfId="0" applyNumberFormat="1" applyFont="1" applyFill="1" applyBorder="1" applyAlignment="1">
      <alignment horizontal="right" vertical="center" wrapText="1" indent="2"/>
    </xf>
    <xf numFmtId="168" fontId="36" fillId="5" borderId="15" xfId="0" applyNumberFormat="1" applyFont="1" applyFill="1" applyBorder="1" applyAlignment="1">
      <alignment horizontal="right" vertical="center" wrapText="1" indent="1"/>
    </xf>
    <xf numFmtId="0" fontId="8" fillId="0" borderId="0" xfId="5" applyFont="1"/>
    <xf numFmtId="0" fontId="19" fillId="4" borderId="16" xfId="0" applyFont="1" applyFill="1" applyBorder="1" applyAlignment="1">
      <alignment horizontal="right" vertical="center" indent="1"/>
    </xf>
    <xf numFmtId="168" fontId="19" fillId="4" borderId="16" xfId="0" applyNumberFormat="1" applyFont="1" applyFill="1" applyBorder="1" applyAlignment="1">
      <alignment horizontal="left" vertical="center" wrapText="1" indent="1"/>
    </xf>
    <xf numFmtId="0" fontId="51" fillId="4" borderId="22" xfId="0" applyFont="1" applyFill="1" applyBorder="1" applyAlignment="1">
      <alignment horizontal="left" vertical="center" indent="1"/>
    </xf>
    <xf numFmtId="168" fontId="35" fillId="4" borderId="22" xfId="0" applyNumberFormat="1" applyFont="1" applyFill="1" applyBorder="1" applyAlignment="1">
      <alignment horizontal="right" vertical="center" wrapText="1" indent="3"/>
    </xf>
    <xf numFmtId="3" fontId="35" fillId="2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2"/>
    </xf>
    <xf numFmtId="0" fontId="8" fillId="2" borderId="0" xfId="5" applyFont="1" applyFill="1"/>
    <xf numFmtId="0" fontId="52" fillId="2" borderId="1" xfId="0" applyFont="1" applyFill="1" applyBorder="1" applyAlignment="1">
      <alignment vertical="center"/>
    </xf>
    <xf numFmtId="0" fontId="30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33" fillId="4" borderId="23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4" fillId="0" borderId="0" xfId="5" applyFont="1" applyAlignment="1">
      <alignment horizontal="center" vertical="center"/>
    </xf>
    <xf numFmtId="3" fontId="34" fillId="0" borderId="0" xfId="5" applyNumberFormat="1" applyFont="1" applyAlignment="1">
      <alignment horizontal="center" vertical="center"/>
    </xf>
    <xf numFmtId="0" fontId="34" fillId="3" borderId="0" xfId="5" applyFont="1" applyFill="1" applyAlignment="1">
      <alignment horizontal="center" vertical="center"/>
    </xf>
    <xf numFmtId="0" fontId="34" fillId="0" borderId="0" xfId="6" applyFont="1"/>
    <xf numFmtId="0" fontId="36" fillId="5" borderId="15" xfId="0" applyFont="1" applyFill="1" applyBorder="1" applyAlignment="1">
      <alignment horizontal="left" vertical="center"/>
    </xf>
    <xf numFmtId="168" fontId="36" fillId="5" borderId="15" xfId="0" applyNumberFormat="1" applyFont="1" applyFill="1" applyBorder="1" applyAlignment="1">
      <alignment horizontal="right" vertical="center" wrapText="1" indent="4"/>
    </xf>
    <xf numFmtId="0" fontId="36" fillId="0" borderId="15" xfId="0" applyFont="1" applyBorder="1" applyAlignment="1">
      <alignment horizontal="left" vertical="center"/>
    </xf>
    <xf numFmtId="168" fontId="36" fillId="0" borderId="15" xfId="0" applyNumberFormat="1" applyFont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3"/>
    </xf>
    <xf numFmtId="168" fontId="36" fillId="0" borderId="15" xfId="0" applyNumberFormat="1" applyFont="1" applyBorder="1" applyAlignment="1">
      <alignment horizontal="right" vertical="center" wrapText="1" indent="1"/>
    </xf>
    <xf numFmtId="0" fontId="3" fillId="5" borderId="0" xfId="6" applyFont="1" applyFill="1"/>
    <xf numFmtId="172" fontId="3" fillId="5" borderId="0" xfId="6" applyNumberFormat="1" applyFont="1" applyFill="1"/>
    <xf numFmtId="173" fontId="3" fillId="5" borderId="0" xfId="6" applyNumberFormat="1" applyFont="1" applyFill="1" applyAlignment="1">
      <alignment horizontal="right"/>
    </xf>
    <xf numFmtId="172" fontId="3" fillId="0" borderId="0" xfId="6" applyNumberFormat="1" applyFont="1"/>
    <xf numFmtId="173" fontId="3" fillId="0" borderId="0" xfId="6" applyNumberFormat="1" applyFont="1" applyAlignment="1">
      <alignment horizontal="right"/>
    </xf>
    <xf numFmtId="0" fontId="27" fillId="0" borderId="0" xfId="4" applyFont="1"/>
    <xf numFmtId="0" fontId="27" fillId="0" borderId="0" xfId="7" applyFont="1"/>
    <xf numFmtId="0" fontId="10" fillId="0" borderId="0" xfId="4" applyFont="1" applyAlignment="1">
      <alignment horizontal="center"/>
    </xf>
    <xf numFmtId="164" fontId="15" fillId="0" borderId="0" xfId="4" applyNumberFormat="1" applyFont="1"/>
    <xf numFmtId="174" fontId="15" fillId="0" borderId="0" xfId="15" applyNumberFormat="1" applyFont="1"/>
    <xf numFmtId="3" fontId="51" fillId="0" borderId="0" xfId="4" applyNumberFormat="1" applyFont="1" applyAlignment="1">
      <alignment vertical="center"/>
    </xf>
    <xf numFmtId="2" fontId="51" fillId="0" borderId="0" xfId="4" applyNumberFormat="1" applyFont="1" applyAlignment="1">
      <alignment horizontal="left" vertical="center"/>
    </xf>
    <xf numFmtId="164" fontId="16" fillId="0" borderId="0" xfId="6" applyNumberFormat="1" applyFont="1" applyAlignment="1">
      <alignment vertical="center"/>
    </xf>
    <xf numFmtId="2" fontId="53" fillId="0" borderId="0" xfId="6" applyNumberFormat="1" applyFont="1" applyAlignment="1">
      <alignment vertical="center"/>
    </xf>
    <xf numFmtId="164" fontId="53" fillId="0" borderId="0" xfId="6" applyNumberFormat="1" applyFont="1" applyAlignment="1">
      <alignment horizontal="right" vertical="center"/>
    </xf>
    <xf numFmtId="169" fontId="54" fillId="0" borderId="0" xfId="6" applyNumberFormat="1" applyFont="1" applyAlignment="1">
      <alignment horizontal="right" vertical="center"/>
    </xf>
    <xf numFmtId="2" fontId="54" fillId="0" borderId="0" xfId="6" applyNumberFormat="1" applyFont="1" applyAlignment="1">
      <alignment vertical="center"/>
    </xf>
    <xf numFmtId="0" fontId="55" fillId="0" borderId="0" xfId="4" applyFont="1"/>
    <xf numFmtId="164" fontId="11" fillId="0" borderId="0" xfId="6" applyNumberFormat="1" applyFont="1" applyAlignment="1">
      <alignment vertical="center"/>
    </xf>
    <xf numFmtId="2" fontId="56" fillId="0" borderId="0" xfId="6" applyNumberFormat="1" applyFont="1" applyAlignment="1">
      <alignment vertical="center"/>
    </xf>
    <xf numFmtId="164" fontId="16" fillId="0" borderId="0" xfId="4" applyNumberFormat="1" applyFont="1" applyAlignment="1">
      <alignment vertical="center"/>
    </xf>
    <xf numFmtId="0" fontId="57" fillId="0" borderId="0" xfId="4" applyFont="1"/>
    <xf numFmtId="164" fontId="15" fillId="0" borderId="0" xfId="6" applyNumberFormat="1" applyFont="1" applyAlignment="1">
      <alignment vertical="center"/>
    </xf>
    <xf numFmtId="2" fontId="58" fillId="0" borderId="0" xfId="6" applyNumberFormat="1" applyFont="1" applyAlignment="1">
      <alignment vertical="center"/>
    </xf>
    <xf numFmtId="0" fontId="17" fillId="0" borderId="0" xfId="4" applyFont="1" applyAlignment="1">
      <alignment horizontal="left" vertical="center"/>
    </xf>
    <xf numFmtId="170" fontId="17" fillId="0" borderId="0" xfId="6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168" fontId="17" fillId="0" borderId="0" xfId="4" applyNumberFormat="1" applyFont="1" applyAlignment="1">
      <alignment vertical="center"/>
    </xf>
    <xf numFmtId="0" fontId="4" fillId="0" borderId="0" xfId="16" applyFont="1"/>
    <xf numFmtId="164" fontId="59" fillId="0" borderId="0" xfId="16" applyNumberFormat="1" applyFont="1"/>
    <xf numFmtId="175" fontId="4" fillId="0" borderId="0" xfId="16" applyNumberFormat="1" applyFont="1"/>
    <xf numFmtId="164" fontId="4" fillId="0" borderId="0" xfId="16" applyNumberFormat="1" applyFont="1"/>
    <xf numFmtId="0" fontId="60" fillId="0" borderId="0" xfId="4" applyFont="1"/>
    <xf numFmtId="0" fontId="7" fillId="2" borderId="0" xfId="8" applyFont="1" applyFill="1"/>
    <xf numFmtId="0" fontId="27" fillId="2" borderId="0" xfId="5" applyFont="1" applyFill="1"/>
    <xf numFmtId="0" fontId="28" fillId="2" borderId="0" xfId="6" applyFont="1" applyFill="1"/>
    <xf numFmtId="0" fontId="29" fillId="2" borderId="0" xfId="5" applyFont="1" applyFill="1"/>
    <xf numFmtId="0" fontId="3" fillId="0" borderId="0" xfId="8" applyFont="1" applyAlignment="1">
      <alignment vertical="center"/>
    </xf>
    <xf numFmtId="0" fontId="3" fillId="2" borderId="0" xfId="8" applyFont="1" applyFill="1"/>
    <xf numFmtId="0" fontId="30" fillId="0" borderId="0" xfId="9" applyFont="1" applyAlignment="1">
      <alignment vertical="center"/>
    </xf>
    <xf numFmtId="0" fontId="17" fillId="0" borderId="0" xfId="8" applyFont="1" applyAlignment="1">
      <alignment horizontal="centerContinuous" vertical="center"/>
    </xf>
    <xf numFmtId="0" fontId="3" fillId="0" borderId="0" xfId="8" applyFont="1" applyAlignment="1">
      <alignment horizontal="centerContinuous" vertical="center"/>
    </xf>
    <xf numFmtId="0" fontId="3" fillId="0" borderId="0" xfId="8" applyFont="1"/>
    <xf numFmtId="0" fontId="33" fillId="4" borderId="6" xfId="0" applyFont="1" applyFill="1" applyBorder="1" applyAlignment="1">
      <alignment horizontal="centerContinuous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28" fillId="2" borderId="0" xfId="8" applyFont="1" applyFill="1"/>
    <xf numFmtId="0" fontId="33" fillId="4" borderId="24" xfId="0" applyFont="1" applyFill="1" applyBorder="1" applyAlignment="1">
      <alignment horizontal="center" vertical="center" wrapText="1"/>
    </xf>
    <xf numFmtId="168" fontId="35" fillId="4" borderId="14" xfId="0" applyNumberFormat="1" applyFont="1" applyFill="1" applyBorder="1" applyAlignment="1">
      <alignment horizontal="right" vertical="center" wrapText="1" indent="1"/>
    </xf>
    <xf numFmtId="168" fontId="35" fillId="5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2"/>
    </xf>
    <xf numFmtId="168" fontId="35" fillId="0" borderId="14" xfId="0" applyNumberFormat="1" applyFont="1" applyBorder="1" applyAlignment="1">
      <alignment horizontal="right" vertical="center" wrapText="1" indent="1"/>
    </xf>
    <xf numFmtId="168" fontId="36" fillId="4" borderId="15" xfId="0" applyNumberFormat="1" applyFont="1" applyFill="1" applyBorder="1" applyAlignment="1">
      <alignment horizontal="right" vertical="center" wrapText="1" indent="1"/>
    </xf>
    <xf numFmtId="0" fontId="3" fillId="2" borderId="0" xfId="8" applyFont="1" applyFill="1" applyAlignment="1">
      <alignment vertical="center"/>
    </xf>
    <xf numFmtId="49" fontId="3" fillId="2" borderId="0" xfId="8" applyNumberFormat="1" applyFont="1" applyFill="1"/>
    <xf numFmtId="164" fontId="3" fillId="2" borderId="0" xfId="8" applyNumberFormat="1" applyFont="1" applyFill="1" applyAlignment="1">
      <alignment vertical="center"/>
    </xf>
    <xf numFmtId="173" fontId="3" fillId="2" borderId="0" xfId="8" applyNumberFormat="1" applyFont="1" applyFill="1"/>
    <xf numFmtId="168" fontId="36" fillId="4" borderId="16" xfId="0" applyNumberFormat="1" applyFont="1" applyFill="1" applyBorder="1" applyAlignment="1">
      <alignment horizontal="right" vertical="center" wrapText="1" indent="1"/>
    </xf>
    <xf numFmtId="168" fontId="36" fillId="0" borderId="16" xfId="0" applyNumberFormat="1" applyFont="1" applyBorder="1" applyAlignment="1">
      <alignment horizontal="right" vertical="center" wrapText="1" indent="1"/>
    </xf>
    <xf numFmtId="164" fontId="3" fillId="2" borderId="0" xfId="8" applyNumberFormat="1" applyFont="1" applyFill="1"/>
    <xf numFmtId="173" fontId="28" fillId="2" borderId="0" xfId="8" applyNumberFormat="1" applyFont="1" applyFill="1"/>
    <xf numFmtId="164" fontId="28" fillId="2" borderId="0" xfId="8" applyNumberFormat="1" applyFont="1" applyFill="1"/>
    <xf numFmtId="0" fontId="36" fillId="2" borderId="0" xfId="1" applyFont="1" applyFill="1" applyAlignment="1">
      <alignment horizontal="left" vertical="center" indent="1"/>
    </xf>
    <xf numFmtId="168" fontId="34" fillId="2" borderId="0" xfId="1" applyNumberFormat="1" applyFont="1" applyFill="1" applyAlignment="1">
      <alignment horizontal="right" vertical="center" indent="1"/>
    </xf>
    <xf numFmtId="164" fontId="34" fillId="2" borderId="0" xfId="1" applyNumberFormat="1" applyFont="1" applyFill="1" applyAlignment="1">
      <alignment horizontal="right" vertical="center" indent="2"/>
    </xf>
    <xf numFmtId="49" fontId="28" fillId="2" borderId="0" xfId="8" applyNumberFormat="1" applyFont="1" applyFill="1"/>
    <xf numFmtId="164" fontId="22" fillId="0" borderId="0" xfId="1" applyNumberFormat="1" applyFont="1" applyAlignment="1">
      <alignment horizontal="center" vertical="center"/>
    </xf>
    <xf numFmtId="164" fontId="34" fillId="0" borderId="0" xfId="1" applyNumberFormat="1" applyFont="1" applyAlignment="1">
      <alignment horizontal="right" vertical="center" indent="2"/>
    </xf>
    <xf numFmtId="164" fontId="28" fillId="2" borderId="0" xfId="8" applyNumberFormat="1" applyFont="1" applyFill="1" applyAlignment="1">
      <alignment vertical="center"/>
    </xf>
    <xf numFmtId="0" fontId="60" fillId="2" borderId="0" xfId="8" applyFont="1" applyFill="1" applyAlignment="1">
      <alignment vertical="center"/>
    </xf>
    <xf numFmtId="49" fontId="60" fillId="2" borderId="0" xfId="8" applyNumberFormat="1" applyFont="1" applyFill="1"/>
    <xf numFmtId="0" fontId="60" fillId="2" borderId="0" xfId="8" applyFont="1" applyFill="1"/>
    <xf numFmtId="173" fontId="60" fillId="2" borderId="0" xfId="8" applyNumberFormat="1" applyFont="1" applyFill="1"/>
    <xf numFmtId="164" fontId="60" fillId="2" borderId="0" xfId="8" applyNumberFormat="1" applyFont="1" applyFill="1"/>
    <xf numFmtId="164" fontId="60" fillId="2" borderId="0" xfId="8" applyNumberFormat="1" applyFont="1" applyFill="1" applyAlignment="1">
      <alignment vertical="center"/>
    </xf>
    <xf numFmtId="49" fontId="8" fillId="2" borderId="0" xfId="8" applyNumberFormat="1" applyFont="1" applyFill="1"/>
    <xf numFmtId="0" fontId="8" fillId="2" borderId="0" xfId="8" applyFont="1" applyFill="1"/>
    <xf numFmtId="173" fontId="8" fillId="2" borderId="0" xfId="8" applyNumberFormat="1" applyFont="1" applyFill="1"/>
    <xf numFmtId="164" fontId="8" fillId="2" borderId="0" xfId="8" applyNumberFormat="1" applyFont="1" applyFill="1"/>
    <xf numFmtId="164" fontId="8" fillId="2" borderId="0" xfId="8" applyNumberFormat="1" applyFont="1" applyFill="1" applyAlignment="1">
      <alignment horizontal="center"/>
    </xf>
    <xf numFmtId="0" fontId="3" fillId="0" borderId="0" xfId="8" applyFont="1" applyAlignment="1">
      <alignment horizontal="center" vertical="center"/>
    </xf>
    <xf numFmtId="0" fontId="34" fillId="2" borderId="0" xfId="8" applyFont="1" applyFill="1"/>
    <xf numFmtId="0" fontId="61" fillId="2" borderId="0" xfId="8" applyFont="1" applyFill="1"/>
    <xf numFmtId="168" fontId="36" fillId="4" borderId="15" xfId="0" applyNumberFormat="1" applyFont="1" applyFill="1" applyBorder="1" applyAlignment="1">
      <alignment horizontal="center" vertical="center" wrapText="1"/>
    </xf>
    <xf numFmtId="0" fontId="34" fillId="2" borderId="0" xfId="8" applyFont="1" applyFill="1" applyAlignment="1">
      <alignment vertical="center"/>
    </xf>
    <xf numFmtId="49" fontId="61" fillId="2" borderId="0" xfId="8" applyNumberFormat="1" applyFont="1" applyFill="1"/>
    <xf numFmtId="164" fontId="61" fillId="2" borderId="0" xfId="8" applyNumberFormat="1" applyFont="1" applyFill="1" applyAlignment="1">
      <alignment vertical="center"/>
    </xf>
    <xf numFmtId="173" fontId="61" fillId="2" borderId="0" xfId="8" applyNumberFormat="1" applyFont="1" applyFill="1"/>
    <xf numFmtId="168" fontId="36" fillId="4" borderId="16" xfId="0" applyNumberFormat="1" applyFont="1" applyFill="1" applyBorder="1" applyAlignment="1">
      <alignment horizontal="center" vertical="center" wrapText="1"/>
    </xf>
    <xf numFmtId="164" fontId="61" fillId="2" borderId="0" xfId="8" applyNumberFormat="1" applyFont="1" applyFill="1"/>
    <xf numFmtId="168" fontId="36" fillId="4" borderId="21" xfId="0" applyNumberFormat="1" applyFont="1" applyFill="1" applyBorder="1" applyAlignment="1">
      <alignment horizontal="right" vertical="center" wrapText="1" indent="1"/>
    </xf>
    <xf numFmtId="168" fontId="36" fillId="5" borderId="21" xfId="0" applyNumberFormat="1" applyFont="1" applyFill="1" applyBorder="1" applyAlignment="1">
      <alignment horizontal="right" vertical="center" wrapText="1" indent="1"/>
    </xf>
    <xf numFmtId="168" fontId="36" fillId="2" borderId="21" xfId="0" applyNumberFormat="1" applyFont="1" applyFill="1" applyBorder="1" applyAlignment="1">
      <alignment horizontal="right" vertical="center" wrapText="1" indent="2"/>
    </xf>
    <xf numFmtId="168" fontId="36" fillId="0" borderId="21" xfId="0" applyNumberFormat="1" applyFont="1" applyBorder="1" applyAlignment="1">
      <alignment horizontal="right" vertical="center" wrapText="1" indent="1"/>
    </xf>
    <xf numFmtId="168" fontId="35" fillId="4" borderId="22" xfId="0" applyNumberFormat="1" applyFont="1" applyFill="1" applyBorder="1" applyAlignment="1">
      <alignment horizontal="right" vertical="center" wrapText="1" indent="1"/>
    </xf>
    <xf numFmtId="168" fontId="35" fillId="5" borderId="22" xfId="0" applyNumberFormat="1" applyFont="1" applyFill="1" applyBorder="1" applyAlignment="1">
      <alignment horizontal="right" vertical="center" wrapText="1" indent="1"/>
    </xf>
    <xf numFmtId="168" fontId="35" fillId="0" borderId="22" xfId="0" applyNumberFormat="1" applyFont="1" applyBorder="1" applyAlignment="1">
      <alignment horizontal="right" vertical="center" wrapText="1" indent="1"/>
    </xf>
    <xf numFmtId="0" fontId="34" fillId="0" borderId="0" xfId="12" applyFont="1" applyAlignment="1">
      <alignment horizontal="left" vertical="center" indent="1"/>
    </xf>
    <xf numFmtId="0" fontId="34" fillId="0" borderId="0" xfId="1" applyFont="1" applyAlignment="1">
      <alignment horizontal="left" vertical="center" indent="1"/>
    </xf>
    <xf numFmtId="0" fontId="22" fillId="0" borderId="0" xfId="12" applyFont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168" fontId="36" fillId="4" borderId="16" xfId="0" applyNumberFormat="1" applyFont="1" applyFill="1" applyBorder="1" applyAlignment="1">
      <alignment horizontal="right" vertical="center" wrapText="1"/>
    </xf>
    <xf numFmtId="168" fontId="36" fillId="2" borderId="16" xfId="0" applyNumberFormat="1" applyFont="1" applyFill="1" applyBorder="1" applyAlignment="1">
      <alignment horizontal="right" vertical="center" wrapText="1"/>
    </xf>
    <xf numFmtId="168" fontId="36" fillId="2" borderId="16" xfId="0" applyNumberFormat="1" applyFont="1" applyFill="1" applyBorder="1" applyAlignment="1">
      <alignment vertical="center" wrapText="1"/>
    </xf>
    <xf numFmtId="168" fontId="36" fillId="0" borderId="16" xfId="0" applyNumberFormat="1" applyFont="1" applyBorder="1" applyAlignment="1">
      <alignment vertical="center" wrapText="1"/>
    </xf>
    <xf numFmtId="168" fontId="36" fillId="4" borderId="21" xfId="0" applyNumberFormat="1" applyFont="1" applyFill="1" applyBorder="1" applyAlignment="1">
      <alignment horizontal="right" vertical="center" wrapText="1"/>
    </xf>
    <xf numFmtId="168" fontId="36" fillId="2" borderId="21" xfId="0" applyNumberFormat="1" applyFont="1" applyFill="1" applyBorder="1" applyAlignment="1">
      <alignment horizontal="right" vertical="center" wrapText="1"/>
    </xf>
    <xf numFmtId="168" fontId="36" fillId="2" borderId="21" xfId="0" applyNumberFormat="1" applyFont="1" applyFill="1" applyBorder="1" applyAlignment="1">
      <alignment vertical="center" wrapText="1"/>
    </xf>
    <xf numFmtId="168" fontId="36" fillId="0" borderId="21" xfId="0" applyNumberFormat="1" applyFont="1" applyBorder="1" applyAlignment="1">
      <alignment vertical="center" wrapText="1"/>
    </xf>
    <xf numFmtId="168" fontId="36" fillId="4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vertical="center" wrapText="1"/>
    </xf>
    <xf numFmtId="168" fontId="36" fillId="0" borderId="0" xfId="0" applyNumberFormat="1" applyFont="1" applyAlignment="1">
      <alignment vertical="center" wrapText="1"/>
    </xf>
    <xf numFmtId="2" fontId="62" fillId="2" borderId="0" xfId="12" applyNumberFormat="1" applyFont="1" applyFill="1" applyAlignment="1">
      <alignment horizontal="left" vertical="center" indent="1"/>
    </xf>
    <xf numFmtId="2" fontId="62" fillId="2" borderId="0" xfId="12" applyNumberFormat="1" applyFont="1" applyFill="1" applyAlignment="1">
      <alignment horizontal="left" vertical="center"/>
    </xf>
    <xf numFmtId="0" fontId="36" fillId="5" borderId="16" xfId="0" applyFont="1" applyFill="1" applyBorder="1" applyAlignment="1">
      <alignment horizontal="right" vertical="center" indent="1"/>
    </xf>
    <xf numFmtId="168" fontId="36" fillId="5" borderId="16" xfId="0" applyNumberFormat="1" applyFont="1" applyFill="1" applyBorder="1" applyAlignment="1">
      <alignment horizontal="left" vertical="center" wrapText="1" indent="1"/>
    </xf>
    <xf numFmtId="168" fontId="36" fillId="5" borderId="16" xfId="0" applyNumberFormat="1" applyFont="1" applyFill="1" applyBorder="1" applyAlignment="1">
      <alignment horizontal="right" vertical="center" wrapText="1"/>
    </xf>
    <xf numFmtId="168" fontId="36" fillId="5" borderId="16" xfId="0" applyNumberFormat="1" applyFont="1" applyFill="1" applyBorder="1" applyAlignment="1">
      <alignment vertical="center" wrapText="1"/>
    </xf>
    <xf numFmtId="168" fontId="8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0" fontId="36" fillId="5" borderId="15" xfId="0" applyFont="1" applyFill="1" applyBorder="1" applyAlignment="1">
      <alignment horizontal="right" vertical="center" indent="1"/>
    </xf>
    <xf numFmtId="168" fontId="36" fillId="5" borderId="15" xfId="0" applyNumberFormat="1" applyFont="1" applyFill="1" applyBorder="1" applyAlignment="1">
      <alignment horizontal="left" vertical="center" wrapText="1" indent="1"/>
    </xf>
    <xf numFmtId="168" fontId="36" fillId="5" borderId="15" xfId="0" applyNumberFormat="1" applyFont="1" applyFill="1" applyBorder="1" applyAlignment="1">
      <alignment horizontal="right" vertical="center" wrapText="1"/>
    </xf>
    <xf numFmtId="168" fontId="36" fillId="5" borderId="15" xfId="0" applyNumberFormat="1" applyFont="1" applyFill="1" applyBorder="1" applyAlignment="1">
      <alignment vertical="center" wrapText="1"/>
    </xf>
    <xf numFmtId="168" fontId="36" fillId="0" borderId="16" xfId="0" applyNumberFormat="1" applyFont="1" applyBorder="1" applyAlignment="1">
      <alignment horizontal="right" vertical="center" wrapText="1"/>
    </xf>
    <xf numFmtId="0" fontId="35" fillId="4" borderId="22" xfId="0" applyFont="1" applyFill="1" applyBorder="1" applyAlignment="1">
      <alignment horizontal="left" vertical="center"/>
    </xf>
    <xf numFmtId="168" fontId="35" fillId="4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vertical="center" wrapText="1"/>
    </xf>
    <xf numFmtId="168" fontId="35" fillId="0" borderId="22" xfId="0" applyNumberFormat="1" applyFont="1" applyBorder="1" applyAlignment="1">
      <alignment vertical="center" wrapText="1"/>
    </xf>
    <xf numFmtId="0" fontId="7" fillId="0" borderId="0" xfId="17" applyFont="1"/>
    <xf numFmtId="0" fontId="27" fillId="0" borderId="0" xfId="17" applyFont="1"/>
    <xf numFmtId="0" fontId="27" fillId="0" borderId="0" xfId="8" applyFont="1"/>
    <xf numFmtId="0" fontId="3" fillId="0" borderId="0" xfId="17" applyFont="1"/>
    <xf numFmtId="0" fontId="33" fillId="4" borderId="0" xfId="0" applyFont="1" applyFill="1" applyAlignment="1">
      <alignment horizontal="center" vertical="center" wrapText="1"/>
    </xf>
    <xf numFmtId="168" fontId="36" fillId="5" borderId="15" xfId="0" applyNumberFormat="1" applyFont="1" applyFill="1" applyBorder="1" applyAlignment="1">
      <alignment horizontal="left" vertical="center"/>
    </xf>
    <xf numFmtId="168" fontId="36" fillId="0" borderId="15" xfId="0" applyNumberFormat="1" applyFont="1" applyBorder="1" applyAlignment="1">
      <alignment horizontal="left" vertical="center"/>
    </xf>
  </cellXfs>
  <cellStyles count="23">
    <cellStyle name="celá čísla" xfId="22" xr:uid="{FA3246DE-F6D3-429E-A82B-5733E5982226}"/>
    <cellStyle name="čárky 2" xfId="19" xr:uid="{D58498CF-2241-42CE-81BB-822CB6F2187F}"/>
    <cellStyle name="čárky 2 2" xfId="20" xr:uid="{67EB94C3-47E5-4A7D-8CD7-E1DD8BD82690}"/>
    <cellStyle name="normal" xfId="1" xr:uid="{DE4A73B0-AF32-4BFC-8A53-87B58038A606}"/>
    <cellStyle name="Normální" xfId="0" builtinId="0"/>
    <cellStyle name="normální 10" xfId="18" xr:uid="{0238C069-D82D-4E5A-A00B-CAEFA9A269E5}"/>
    <cellStyle name="normální 2 2 2 3" xfId="2" xr:uid="{A426D176-7B0C-4792-B15D-87DDCC009F71}"/>
    <cellStyle name="normální 2 2 2 3 2" xfId="3" xr:uid="{3310B646-5C21-4A47-8981-13B729B1BBB1}"/>
    <cellStyle name="normální 2 3 3" xfId="13" xr:uid="{BE4BB427-9D9D-45D6-ACBC-1C8557F18ED6}"/>
    <cellStyle name="normální 2 4" xfId="21" xr:uid="{2DD8B40B-9FC5-4D75-AA77-96C58EBA659A}"/>
    <cellStyle name="normální 3" xfId="6" xr:uid="{4609B448-C154-4E5A-9FC2-D30E7BBD3982}"/>
    <cellStyle name="normální_021 ISPV" xfId="5" xr:uid="{4AA8216B-EED0-4F62-8191-2754C401593F}"/>
    <cellStyle name="normální_022 ISPV" xfId="4" xr:uid="{564B33E6-5BBD-4CDF-A335-F95E2DD249FE}"/>
    <cellStyle name="normální_022 ISPV 2" xfId="16" xr:uid="{67883373-54D9-4EBA-9653-E0479AEC8512}"/>
    <cellStyle name="normální_022 ISPVNP vaz" xfId="7" xr:uid="{913BC596-F1FB-4B2F-A812-B69E59739926}"/>
    <cellStyle name="normální_022 ISPVP vaz" xfId="8" xr:uid="{FF127063-C9D1-468B-ABD1-F14D59A5A309}"/>
    <cellStyle name="normální_022 ISPVP vaz 3" xfId="10" xr:uid="{67702B4C-F36F-4A34-909B-9F0B59ABD4BB}"/>
    <cellStyle name="normální_994 ISPV podnikatelská sféra" xfId="17" xr:uid="{D20E07D8-7CEB-4950-87D3-771E82670874}"/>
    <cellStyle name="normální_ISPV984" xfId="12" xr:uid="{A391759B-4A7B-4653-8B24-F8F89A5B3C8B}"/>
    <cellStyle name="normální_M1 vazena" xfId="9" xr:uid="{21247A26-3039-4756-9E1D-24862A7015A9}"/>
    <cellStyle name="normální_Nove vystupy_DOPOCTENE" xfId="14" xr:uid="{BA0DE832-1DE1-44AA-BE8F-DC0D4DCF80C4}"/>
    <cellStyle name="normální_Vystupy_MPSV" xfId="11" xr:uid="{A87EA2F9-D1AF-47EB-802F-7757A5F81365}"/>
    <cellStyle name="procent 2" xfId="15" xr:uid="{FFA7B6AB-97F1-480A-9D7F-408027A5390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hrubého měsíčního platu podle pohlaví a věku</a:t>
            </a:r>
          </a:p>
        </c:rich>
      </c:tx>
      <c:layout>
        <c:manualLayout>
          <c:xMode val="edge"/>
          <c:yMode val="edge"/>
          <c:x val="0.20559722131140876"/>
          <c:y val="4.93774343847775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BFBFBF"/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'PLS-M1'!$C$18:$C$23</c:f>
              <c:numCache>
                <c:formatCode>#,##0</c:formatCode>
                <c:ptCount val="6"/>
                <c:pt idx="0">
                  <c:v>20561.943800000001</c:v>
                </c:pt>
                <c:pt idx="1">
                  <c:v>38121.292500000003</c:v>
                </c:pt>
                <c:pt idx="2">
                  <c:v>45691.433700000001</c:v>
                </c:pt>
                <c:pt idx="3">
                  <c:v>49310.632799999999</c:v>
                </c:pt>
                <c:pt idx="4">
                  <c:v>46600.557000000001</c:v>
                </c:pt>
                <c:pt idx="5">
                  <c:v>43762.3321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A-407A-963F-ACCDC7BC1DB5}"/>
            </c:ext>
          </c:extLst>
        </c:ser>
        <c:ser>
          <c:idx val="1"/>
          <c:order val="1"/>
          <c:tx>
            <c:strRef>
              <c:f>'PLS-M1'!$A$25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'PLS-M1'!$C$26:$C$31</c:f>
              <c:numCache>
                <c:formatCode>#,##0</c:formatCode>
                <c:ptCount val="6"/>
                <c:pt idx="0">
                  <c:v>27409.057499999999</c:v>
                </c:pt>
                <c:pt idx="1">
                  <c:v>37096.333200000001</c:v>
                </c:pt>
                <c:pt idx="2">
                  <c:v>38945.625099999997</c:v>
                </c:pt>
                <c:pt idx="3">
                  <c:v>40503.455600000001</c:v>
                </c:pt>
                <c:pt idx="4">
                  <c:v>41971.550600000002</c:v>
                </c:pt>
                <c:pt idx="5">
                  <c:v>44158.577700000002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BA-407A-963F-ACCDC7BC1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24061952"/>
        <c:axId val="125243776"/>
      </c:barChart>
      <c:catAx>
        <c:axId val="12406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6452427770137567"/>
              <c:y val="0.8168236602712655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5243776"/>
        <c:crosses val="autoZero"/>
        <c:auto val="1"/>
        <c:lblAlgn val="ctr"/>
        <c:lblOffset val="0"/>
        <c:noMultiLvlLbl val="0"/>
      </c:catAx>
      <c:valAx>
        <c:axId val="125243776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7300512885029722E-2"/>
              <c:y val="0.2148902079411542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4061952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086490084198453"/>
          <c:y val="1.028988864234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0143880374836"/>
          <c:y val="0.19423745589149446"/>
          <c:w val="0.52986182307312202"/>
          <c:h val="0.6533653445996473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1.5303903076966547E-2"/>
                  <c:y val="-6.803576985869576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14-496F-A188-78D219AC3B00}"/>
                </c:ext>
              </c:extLst>
            </c:dLbl>
            <c:dLbl>
              <c:idx val="1"/>
              <c:layout>
                <c:manualLayout>
                  <c:x val="-1.5208496776941458E-2"/>
                  <c:y val="-1.4769831381665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14-496F-A188-78D219AC3B00}"/>
                </c:ext>
              </c:extLst>
            </c:dLbl>
            <c:dLbl>
              <c:idx val="2"/>
              <c:layout>
                <c:manualLayout>
                  <c:x val="1.3642926486219125E-2"/>
                  <c:y val="-9.30894678761436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14-496F-A188-78D219AC3B00}"/>
                </c:ext>
              </c:extLst>
            </c:dLbl>
            <c:dLbl>
              <c:idx val="3"/>
              <c:layout>
                <c:manualLayout>
                  <c:x val="-3.6630089019136031E-2"/>
                  <c:y val="4.8412631330823388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14-496F-A188-78D219AC3B00}"/>
                </c:ext>
              </c:extLst>
            </c:dLbl>
            <c:dLbl>
              <c:idx val="4"/>
              <c:layout>
                <c:manualLayout>
                  <c:x val="3.3246217672177239E-2"/>
                  <c:y val="-6.80329739270777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14-496F-A188-78D219AC3B00}"/>
                </c:ext>
              </c:extLst>
            </c:dLbl>
            <c:dLbl>
              <c:idx val="5"/>
              <c:layout>
                <c:manualLayout>
                  <c:x val="-2.9578918103022756E-2"/>
                  <c:y val="-1.75119950843220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14-496F-A188-78D219AC3B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'PLS-M2'!$D$9:$D$14</c:f>
              <c:numCache>
                <c:formatCode>General</c:formatCode>
                <c:ptCount val="6"/>
                <c:pt idx="0">
                  <c:v>18.1479</c:v>
                </c:pt>
                <c:pt idx="1">
                  <c:v>93.369799999999998</c:v>
                </c:pt>
                <c:pt idx="2">
                  <c:v>244.82380000000001</c:v>
                </c:pt>
                <c:pt idx="3">
                  <c:v>79.202200000000005</c:v>
                </c:pt>
                <c:pt idx="4">
                  <c:v>207.59100000000001</c:v>
                </c:pt>
                <c:pt idx="5">
                  <c:v>16.500399999999999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14-496F-A188-78D219AC3B0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hrubého měsíčního platu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4357540329926144"/>
          <c:y val="1.73940075052860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36"/>
          <c:y val="0.15019698708734103"/>
          <c:w val="0.75937407523595568"/>
          <c:h val="0.64329806253764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'PLS-M2'!$T$29</c:f>
              <c:strCache>
                <c:ptCount val="1"/>
                <c:pt idx="0">
                  <c:v>0.25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'PLS-M2'!$S$30:$S$34</c:f>
                <c:numCache>
                  <c:formatCode>General</c:formatCode>
                  <c:ptCount val="5"/>
                  <c:pt idx="0">
                    <c:v>2628.7864000000009</c:v>
                  </c:pt>
                  <c:pt idx="1">
                    <c:v>3001.6849000000002</c:v>
                  </c:pt>
                  <c:pt idx="2">
                    <c:v>5060.1303000000007</c:v>
                  </c:pt>
                  <c:pt idx="3">
                    <c:v>5112.8688000000002</c:v>
                  </c:pt>
                  <c:pt idx="4">
                    <c:v>6284.3520999999964</c:v>
                  </c:pt>
                </c:numCache>
              </c:numRef>
            </c:plus>
            <c:minus>
              <c:numRef>
                <c:f>'PLS-M2'!$S$30:$S$34</c:f>
                <c:numCache>
                  <c:formatCode>General</c:formatCode>
                  <c:ptCount val="5"/>
                  <c:pt idx="0">
                    <c:v>2628.7864000000009</c:v>
                  </c:pt>
                  <c:pt idx="1">
                    <c:v>3001.6849000000002</c:v>
                  </c:pt>
                  <c:pt idx="2">
                    <c:v>5060.1303000000007</c:v>
                  </c:pt>
                  <c:pt idx="3">
                    <c:v>5112.8688000000002</c:v>
                  </c:pt>
                  <c:pt idx="4">
                    <c:v>6284.3520999999964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'PLS-M2'!$T$30:$T$34</c:f>
              <c:numCache>
                <c:formatCode>#,##0</c:formatCode>
                <c:ptCount val="5"/>
                <c:pt idx="0">
                  <c:v>21478.392400000001</c:v>
                </c:pt>
                <c:pt idx="1">
                  <c:v>24371.3541</c:v>
                </c:pt>
                <c:pt idx="2">
                  <c:v>33926.335500000001</c:v>
                </c:pt>
                <c:pt idx="3">
                  <c:v>37766.424599999998</c:v>
                </c:pt>
                <c:pt idx="4">
                  <c:v>44421.5939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3-496D-902F-B1EBD0200EF9}"/>
            </c:ext>
          </c:extLst>
        </c:ser>
        <c:ser>
          <c:idx val="1"/>
          <c:order val="1"/>
          <c:tx>
            <c:strRef>
              <c:f>'PLS-M2'!$U$29</c:f>
              <c:strCache>
                <c:ptCount val="1"/>
                <c:pt idx="0">
                  <c:v>0.5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'PLS-M2'!$U$30:$U$34</c:f>
              <c:numCache>
                <c:formatCode>#,##0</c:formatCode>
                <c:ptCount val="5"/>
                <c:pt idx="0">
                  <c:v>3965.3908999999985</c:v>
                </c:pt>
                <c:pt idx="1">
                  <c:v>5090.2891999999993</c:v>
                </c:pt>
                <c:pt idx="2">
                  <c:v>6003.744200000001</c:v>
                </c:pt>
                <c:pt idx="3">
                  <c:v>6996.022100000002</c:v>
                </c:pt>
                <c:pt idx="4">
                  <c:v>7213.7621999999974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13-496D-902F-B1EBD0200EF9}"/>
            </c:ext>
          </c:extLst>
        </c:ser>
        <c:ser>
          <c:idx val="2"/>
          <c:order val="2"/>
          <c:tx>
            <c:strRef>
              <c:f>'PLS-M2'!$V$29</c:f>
              <c:strCache>
                <c:ptCount val="1"/>
                <c:pt idx="0">
                  <c:v>0.75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'PLS-M2'!$W$30:$W$34</c:f>
                <c:numCache>
                  <c:formatCode>General</c:formatCode>
                  <c:ptCount val="5"/>
                  <c:pt idx="0">
                    <c:v>6790.2502000000022</c:v>
                  </c:pt>
                  <c:pt idx="1">
                    <c:v>5372.6516999999949</c:v>
                  </c:pt>
                  <c:pt idx="2">
                    <c:v>9871.2861000000048</c:v>
                  </c:pt>
                  <c:pt idx="3">
                    <c:v>10461.070999999996</c:v>
                  </c:pt>
                  <c:pt idx="4">
                    <c:v>19364.342899999996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'PLS-M2'!$V$30:$V$34</c:f>
              <c:numCache>
                <c:formatCode>#,##0</c:formatCode>
                <c:ptCount val="5"/>
                <c:pt idx="0">
                  <c:v>6817.8411000000015</c:v>
                </c:pt>
                <c:pt idx="1">
                  <c:v>5994.5369000000028</c:v>
                </c:pt>
                <c:pt idx="2">
                  <c:v>7808.4062999999951</c:v>
                </c:pt>
                <c:pt idx="3">
                  <c:v>10072.324200000003</c:v>
                </c:pt>
                <c:pt idx="4">
                  <c:v>10337.711800000005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13-496D-902F-B1EBD0200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26416384"/>
        <c:axId val="126423040"/>
      </c:barChart>
      <c:lineChart>
        <c:grouping val="standard"/>
        <c:varyColors val="0"/>
        <c:ser>
          <c:idx val="3"/>
          <c:order val="3"/>
          <c:tx>
            <c:strRef>
              <c:f>'PLS-M2'!$X$29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'PLS-M2'!$R$13:$R$16</c:f>
              <c:numCache>
                <c:formatCode>General</c:formatCode>
                <c:ptCount val="4"/>
              </c:numCache>
            </c:numRef>
          </c:cat>
          <c:val>
            <c:numRef>
              <c:f>'PLS-M2'!$X$30:$X$34</c:f>
              <c:numCache>
                <c:formatCode>#,##0</c:formatCode>
                <c:ptCount val="5"/>
                <c:pt idx="0">
                  <c:v>27462.692200000001</c:v>
                </c:pt>
                <c:pt idx="1">
                  <c:v>30568.517800000001</c:v>
                </c:pt>
                <c:pt idx="2">
                  <c:v>41823.275900000001</c:v>
                </c:pt>
                <c:pt idx="3">
                  <c:v>47323.612099999998</c:v>
                </c:pt>
                <c:pt idx="4">
                  <c:v>56894.822500000002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13-496D-902F-B1EBD0200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16384"/>
        <c:axId val="126423040"/>
      </c:lineChart>
      <c:catAx>
        <c:axId val="12641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230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26423040"/>
        <c:scaling>
          <c:orientation val="minMax"/>
          <c:max val="90000"/>
          <c:min val="1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16384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73532268188575E-2"/>
          <c:y val="0.12452686280734017"/>
          <c:w val="0.85718482008560004"/>
          <c:h val="0.78050800196442949"/>
        </c:manualLayout>
      </c:layout>
      <c:ofPieChart>
        <c:ofPieType val="bar"/>
        <c:varyColors val="1"/>
        <c:ser>
          <c:idx val="0"/>
          <c:order val="0"/>
          <c:spPr>
            <a:effectLst/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B42-4CDC-80D6-BE5488DAF4D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B42-4CDC-80D6-BE5488DAF4D6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B42-4CDC-80D6-BE5488DAF4D6}"/>
              </c:ext>
            </c:extLst>
          </c:dPt>
          <c:cat>
            <c:strRef>
              <c:f>('PLS-T0'!$H$21,'PLS-T0'!$H$23:$H$25)</c:f>
              <c:strCache>
                <c:ptCount val="4"/>
                <c:pt idx="0">
                  <c:v>Průměrná měsíční 
odpracovaná doba  
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('PLS-T0'!$I$21,'PLS-T0'!$I$23:$I$25)</c:f>
              <c:numCache>
                <c:formatCode>General</c:formatCode>
                <c:ptCount val="4"/>
                <c:pt idx="0">
                  <c:v>136.53560000000002</c:v>
                </c:pt>
                <c:pt idx="1">
                  <c:v>18.964500000000001</c:v>
                </c:pt>
                <c:pt idx="2">
                  <c:v>7.8400999999999996</c:v>
                </c:pt>
                <c:pt idx="3">
                  <c:v>8.4787999999999784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42-4CDC-80D6-BE5488DAF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114945226917091"/>
          <c:y val="5.48138162177391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13"/>
          <c:h val="0.613440212299365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'PLS-T1'!$N$33:$N$34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'PLS-T1'!$N$35:$N$40</c:f>
              <c:numCache>
                <c:formatCode>General</c:formatCode>
                <c:ptCount val="6"/>
                <c:pt idx="0">
                  <c:v>-2.0720000000000001</c:v>
                </c:pt>
                <c:pt idx="1">
                  <c:v>-2.7440000000000002</c:v>
                </c:pt>
                <c:pt idx="2">
                  <c:v>-3.4077999999999999</c:v>
                </c:pt>
                <c:pt idx="3">
                  <c:v>-4.0312000000000001</c:v>
                </c:pt>
                <c:pt idx="4">
                  <c:v>-3.6486000000000001</c:v>
                </c:pt>
                <c:pt idx="5">
                  <c:v>-0.71260000000000001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2-4C19-8940-8169D357E502}"/>
            </c:ext>
          </c:extLst>
        </c:ser>
        <c:ser>
          <c:idx val="1"/>
          <c:order val="1"/>
          <c:tx>
            <c:strRef>
              <c:f>'PLS-T1'!$O$33:$O$34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'PLS-T1'!$O$35:$O$40</c:f>
              <c:numCache>
                <c:formatCode>General</c:formatCode>
                <c:ptCount val="6"/>
                <c:pt idx="0">
                  <c:v>0.90890000000000004</c:v>
                </c:pt>
                <c:pt idx="1">
                  <c:v>1.0189999999999999</c:v>
                </c:pt>
                <c:pt idx="2">
                  <c:v>1.1193</c:v>
                </c:pt>
                <c:pt idx="3">
                  <c:v>1.456</c:v>
                </c:pt>
                <c:pt idx="4">
                  <c:v>2.2521</c:v>
                </c:pt>
                <c:pt idx="5">
                  <c:v>1.4331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52-4C19-8940-8169D357E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7645568"/>
        <c:axId val="127647104"/>
      </c:barChart>
      <c:catAx>
        <c:axId val="127645568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7104"/>
        <c:crosses val="autoZero"/>
        <c:auto val="1"/>
        <c:lblAlgn val="ctr"/>
        <c:lblOffset val="100"/>
        <c:noMultiLvlLbl val="0"/>
      </c:catAx>
      <c:valAx>
        <c:axId val="127647104"/>
        <c:scaling>
          <c:orientation val="minMax"/>
          <c:max val="5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402174976192148"/>
              <c:y val="0.92922113337673073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5568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1322687758"/>
          <c:y val="4.97567691197945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368"/>
          <c:h val="0.6179629450436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'PLS-T1'!$R$33:$R$34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'PLS-T1'!$R$35:$R$40</c:f>
              <c:numCache>
                <c:formatCode>General</c:formatCode>
                <c:ptCount val="6"/>
                <c:pt idx="0">
                  <c:v>-8.2308000000000003</c:v>
                </c:pt>
                <c:pt idx="1">
                  <c:v>-6.9751000000000003</c:v>
                </c:pt>
                <c:pt idx="2">
                  <c:v>-5.7556000000000003</c:v>
                </c:pt>
                <c:pt idx="3">
                  <c:v>-5.8426</c:v>
                </c:pt>
                <c:pt idx="4">
                  <c:v>-6.5407000000000002</c:v>
                </c:pt>
                <c:pt idx="5">
                  <c:v>-6.3830999999999998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C-40E3-9A29-70A63E042782}"/>
            </c:ext>
          </c:extLst>
        </c:ser>
        <c:ser>
          <c:idx val="1"/>
          <c:order val="1"/>
          <c:tx>
            <c:strRef>
              <c:f>'PLS-T1'!$S$33:$S$34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'PLS-T1'!$S$35:$S$40</c:f>
              <c:numCache>
                <c:formatCode>General</c:formatCode>
                <c:ptCount val="6"/>
                <c:pt idx="0">
                  <c:v>9.4595000000000002</c:v>
                </c:pt>
                <c:pt idx="1">
                  <c:v>9.2734000000000005</c:v>
                </c:pt>
                <c:pt idx="2">
                  <c:v>7.3510999999999997</c:v>
                </c:pt>
                <c:pt idx="3">
                  <c:v>8.3140999999999998</c:v>
                </c:pt>
                <c:pt idx="4">
                  <c:v>8.8760999999999992</c:v>
                </c:pt>
                <c:pt idx="5">
                  <c:v>8.0173000000000005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DC-40E3-9A29-70A63E042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2576896"/>
        <c:axId val="122578432"/>
      </c:barChart>
      <c:catAx>
        <c:axId val="12257689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8432"/>
        <c:crosses val="autoZero"/>
        <c:auto val="1"/>
        <c:lblAlgn val="ctr"/>
        <c:lblOffset val="100"/>
        <c:noMultiLvlLbl val="0"/>
      </c:catAx>
      <c:valAx>
        <c:axId val="122578432"/>
        <c:scaling>
          <c:orientation val="minMax"/>
          <c:max val="14"/>
          <c:min val="-14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6896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396482</xdr:colOff>
      <xdr:row>27</xdr:row>
      <xdr:rowOff>66674</xdr:rowOff>
    </xdr:from>
    <xdr:to>
      <xdr:col>2</xdr:col>
      <xdr:colOff>2381250</xdr:colOff>
      <xdr:row>34</xdr:row>
      <xdr:rowOff>120051</xdr:rowOff>
    </xdr:to>
    <xdr:sp macro="" textlink="">
      <xdr:nvSpPr>
        <xdr:cNvPr id="2" name="Volný tvar 8">
          <a:extLst>
            <a:ext uri="{FF2B5EF4-FFF2-40B4-BE49-F238E27FC236}">
              <a16:creationId xmlns:a16="http://schemas.microsoft.com/office/drawing/2014/main" id="{23CA5908-5D1C-4A27-93EA-0854CDCEC920}"/>
            </a:ext>
          </a:extLst>
        </xdr:cNvPr>
        <xdr:cNvSpPr>
          <a:spLocks noChangeAspect="1"/>
        </xdr:cNvSpPr>
      </xdr:nvSpPr>
      <xdr:spPr>
        <a:xfrm>
          <a:off x="1625207" y="6648449"/>
          <a:ext cx="1984768" cy="2282227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24379 w 2024379"/>
            <a:gd name="connsiteY0" fmla="*/ 39799 h 2591477"/>
            <a:gd name="connsiteX1" fmla="*/ 2019461 w 2024379"/>
            <a:gd name="connsiteY1" fmla="*/ 2588453 h 2591477"/>
            <a:gd name="connsiteX2" fmla="*/ 6719 w 2024379"/>
            <a:gd name="connsiteY2" fmla="*/ 2591477 h 2591477"/>
            <a:gd name="connsiteX3" fmla="*/ 193337 w 2024379"/>
            <a:gd name="connsiteY3" fmla="*/ 2375206 h 2591477"/>
            <a:gd name="connsiteX4" fmla="*/ 366960 w 2024379"/>
            <a:gd name="connsiteY4" fmla="*/ 1933499 h 2591477"/>
            <a:gd name="connsiteX5" fmla="*/ 485190 w 2024379"/>
            <a:gd name="connsiteY5" fmla="*/ 1591323 h 2591477"/>
            <a:gd name="connsiteX6" fmla="*/ 611883 w 2024379"/>
            <a:gd name="connsiteY6" fmla="*/ 1379635 h 2591477"/>
            <a:gd name="connsiteX7" fmla="*/ 680661 w 2024379"/>
            <a:gd name="connsiteY7" fmla="*/ 1300140 h 2591477"/>
            <a:gd name="connsiteX8" fmla="*/ 835678 w 2024379"/>
            <a:gd name="connsiteY8" fmla="*/ 1196021 h 2591477"/>
            <a:gd name="connsiteX9" fmla="*/ 994490 w 2024379"/>
            <a:gd name="connsiteY9" fmla="*/ 1046438 h 2591477"/>
            <a:gd name="connsiteX10" fmla="*/ 1138288 w 2024379"/>
            <a:gd name="connsiteY10" fmla="*/ 825874 h 2591477"/>
            <a:gd name="connsiteX11" fmla="*/ 1314497 w 2024379"/>
            <a:gd name="connsiteY11" fmla="*/ 506277 h 2591477"/>
            <a:gd name="connsiteX12" fmla="*/ 1482684 w 2024379"/>
            <a:gd name="connsiteY12" fmla="*/ 230037 h 2591477"/>
            <a:gd name="connsiteX13" fmla="*/ 1616532 w 2024379"/>
            <a:gd name="connsiteY13" fmla="*/ 89989 h 2591477"/>
            <a:gd name="connsiteX14" fmla="*/ 2024379 w 2024379"/>
            <a:gd name="connsiteY14" fmla="*/ 39799 h 2591477"/>
            <a:gd name="connsiteX0" fmla="*/ 2024379 w 2024379"/>
            <a:gd name="connsiteY0" fmla="*/ 92801 h 2644479"/>
            <a:gd name="connsiteX1" fmla="*/ 2019461 w 2024379"/>
            <a:gd name="connsiteY1" fmla="*/ 2641455 h 2644479"/>
            <a:gd name="connsiteX2" fmla="*/ 6719 w 2024379"/>
            <a:gd name="connsiteY2" fmla="*/ 2644479 h 2644479"/>
            <a:gd name="connsiteX3" fmla="*/ 193337 w 2024379"/>
            <a:gd name="connsiteY3" fmla="*/ 2428208 h 2644479"/>
            <a:gd name="connsiteX4" fmla="*/ 366960 w 2024379"/>
            <a:gd name="connsiteY4" fmla="*/ 1986501 h 2644479"/>
            <a:gd name="connsiteX5" fmla="*/ 485190 w 2024379"/>
            <a:gd name="connsiteY5" fmla="*/ 1644325 h 2644479"/>
            <a:gd name="connsiteX6" fmla="*/ 611883 w 2024379"/>
            <a:gd name="connsiteY6" fmla="*/ 1432637 h 2644479"/>
            <a:gd name="connsiteX7" fmla="*/ 680661 w 2024379"/>
            <a:gd name="connsiteY7" fmla="*/ 1353142 h 2644479"/>
            <a:gd name="connsiteX8" fmla="*/ 835678 w 2024379"/>
            <a:gd name="connsiteY8" fmla="*/ 1249023 h 2644479"/>
            <a:gd name="connsiteX9" fmla="*/ 994490 w 2024379"/>
            <a:gd name="connsiteY9" fmla="*/ 1099440 h 2644479"/>
            <a:gd name="connsiteX10" fmla="*/ 1138288 w 2024379"/>
            <a:gd name="connsiteY10" fmla="*/ 878876 h 2644479"/>
            <a:gd name="connsiteX11" fmla="*/ 1314497 w 2024379"/>
            <a:gd name="connsiteY11" fmla="*/ 559279 h 2644479"/>
            <a:gd name="connsiteX12" fmla="*/ 1482684 w 2024379"/>
            <a:gd name="connsiteY12" fmla="*/ 283039 h 2644479"/>
            <a:gd name="connsiteX13" fmla="*/ 1616532 w 2024379"/>
            <a:gd name="connsiteY13" fmla="*/ 142991 h 2644479"/>
            <a:gd name="connsiteX14" fmla="*/ 2024379 w 2024379"/>
            <a:gd name="connsiteY14" fmla="*/ 92801 h 2644479"/>
            <a:gd name="connsiteX0" fmla="*/ 2024379 w 2024379"/>
            <a:gd name="connsiteY0" fmla="*/ 74437 h 2626115"/>
            <a:gd name="connsiteX1" fmla="*/ 2019461 w 2024379"/>
            <a:gd name="connsiteY1" fmla="*/ 2623091 h 2626115"/>
            <a:gd name="connsiteX2" fmla="*/ 6719 w 2024379"/>
            <a:gd name="connsiteY2" fmla="*/ 2626115 h 2626115"/>
            <a:gd name="connsiteX3" fmla="*/ 193337 w 2024379"/>
            <a:gd name="connsiteY3" fmla="*/ 2409844 h 2626115"/>
            <a:gd name="connsiteX4" fmla="*/ 366960 w 2024379"/>
            <a:gd name="connsiteY4" fmla="*/ 1968137 h 2626115"/>
            <a:gd name="connsiteX5" fmla="*/ 485190 w 2024379"/>
            <a:gd name="connsiteY5" fmla="*/ 1625961 h 2626115"/>
            <a:gd name="connsiteX6" fmla="*/ 611883 w 2024379"/>
            <a:gd name="connsiteY6" fmla="*/ 1414273 h 2626115"/>
            <a:gd name="connsiteX7" fmla="*/ 680661 w 2024379"/>
            <a:gd name="connsiteY7" fmla="*/ 1334778 h 2626115"/>
            <a:gd name="connsiteX8" fmla="*/ 835678 w 2024379"/>
            <a:gd name="connsiteY8" fmla="*/ 1230659 h 2626115"/>
            <a:gd name="connsiteX9" fmla="*/ 994490 w 2024379"/>
            <a:gd name="connsiteY9" fmla="*/ 1081076 h 2626115"/>
            <a:gd name="connsiteX10" fmla="*/ 1138288 w 2024379"/>
            <a:gd name="connsiteY10" fmla="*/ 860512 h 2626115"/>
            <a:gd name="connsiteX11" fmla="*/ 1314497 w 2024379"/>
            <a:gd name="connsiteY11" fmla="*/ 540915 h 2626115"/>
            <a:gd name="connsiteX12" fmla="*/ 1482684 w 2024379"/>
            <a:gd name="connsiteY12" fmla="*/ 264675 h 2626115"/>
            <a:gd name="connsiteX13" fmla="*/ 1616532 w 2024379"/>
            <a:gd name="connsiteY13" fmla="*/ 124627 h 2626115"/>
            <a:gd name="connsiteX14" fmla="*/ 2024379 w 2024379"/>
            <a:gd name="connsiteY14" fmla="*/ 74437 h 2626115"/>
            <a:gd name="connsiteX0" fmla="*/ 2024379 w 2024379"/>
            <a:gd name="connsiteY0" fmla="*/ 85710 h 2637388"/>
            <a:gd name="connsiteX1" fmla="*/ 2019461 w 2024379"/>
            <a:gd name="connsiteY1" fmla="*/ 2634364 h 2637388"/>
            <a:gd name="connsiteX2" fmla="*/ 6719 w 2024379"/>
            <a:gd name="connsiteY2" fmla="*/ 2637388 h 2637388"/>
            <a:gd name="connsiteX3" fmla="*/ 193337 w 2024379"/>
            <a:gd name="connsiteY3" fmla="*/ 2421117 h 2637388"/>
            <a:gd name="connsiteX4" fmla="*/ 366960 w 2024379"/>
            <a:gd name="connsiteY4" fmla="*/ 1979410 h 2637388"/>
            <a:gd name="connsiteX5" fmla="*/ 485190 w 2024379"/>
            <a:gd name="connsiteY5" fmla="*/ 1637234 h 2637388"/>
            <a:gd name="connsiteX6" fmla="*/ 611883 w 2024379"/>
            <a:gd name="connsiteY6" fmla="*/ 1425546 h 2637388"/>
            <a:gd name="connsiteX7" fmla="*/ 680661 w 2024379"/>
            <a:gd name="connsiteY7" fmla="*/ 1346051 h 2637388"/>
            <a:gd name="connsiteX8" fmla="*/ 835678 w 2024379"/>
            <a:gd name="connsiteY8" fmla="*/ 1241932 h 2637388"/>
            <a:gd name="connsiteX9" fmla="*/ 994490 w 2024379"/>
            <a:gd name="connsiteY9" fmla="*/ 1092349 h 2637388"/>
            <a:gd name="connsiteX10" fmla="*/ 1138288 w 2024379"/>
            <a:gd name="connsiteY10" fmla="*/ 871785 h 2637388"/>
            <a:gd name="connsiteX11" fmla="*/ 1314497 w 2024379"/>
            <a:gd name="connsiteY11" fmla="*/ 552188 h 2637388"/>
            <a:gd name="connsiteX12" fmla="*/ 1482684 w 2024379"/>
            <a:gd name="connsiteY12" fmla="*/ 275948 h 2637388"/>
            <a:gd name="connsiteX13" fmla="*/ 1616532 w 2024379"/>
            <a:gd name="connsiteY13" fmla="*/ 135900 h 2637388"/>
            <a:gd name="connsiteX14" fmla="*/ 2024379 w 2024379"/>
            <a:gd name="connsiteY14" fmla="*/ 85710 h 2637388"/>
            <a:gd name="connsiteX0" fmla="*/ 2024379 w 2024379"/>
            <a:gd name="connsiteY0" fmla="*/ 74437 h 2662844"/>
            <a:gd name="connsiteX1" fmla="*/ 2019461 w 2024379"/>
            <a:gd name="connsiteY1" fmla="*/ 2659820 h 2662844"/>
            <a:gd name="connsiteX2" fmla="*/ 6719 w 2024379"/>
            <a:gd name="connsiteY2" fmla="*/ 2662844 h 2662844"/>
            <a:gd name="connsiteX3" fmla="*/ 193337 w 2024379"/>
            <a:gd name="connsiteY3" fmla="*/ 2446573 h 2662844"/>
            <a:gd name="connsiteX4" fmla="*/ 366960 w 2024379"/>
            <a:gd name="connsiteY4" fmla="*/ 2004866 h 2662844"/>
            <a:gd name="connsiteX5" fmla="*/ 485190 w 2024379"/>
            <a:gd name="connsiteY5" fmla="*/ 1662690 h 2662844"/>
            <a:gd name="connsiteX6" fmla="*/ 611883 w 2024379"/>
            <a:gd name="connsiteY6" fmla="*/ 1451002 h 2662844"/>
            <a:gd name="connsiteX7" fmla="*/ 680661 w 2024379"/>
            <a:gd name="connsiteY7" fmla="*/ 1371507 h 2662844"/>
            <a:gd name="connsiteX8" fmla="*/ 835678 w 2024379"/>
            <a:gd name="connsiteY8" fmla="*/ 1267388 h 2662844"/>
            <a:gd name="connsiteX9" fmla="*/ 994490 w 2024379"/>
            <a:gd name="connsiteY9" fmla="*/ 1117805 h 2662844"/>
            <a:gd name="connsiteX10" fmla="*/ 1138288 w 2024379"/>
            <a:gd name="connsiteY10" fmla="*/ 897241 h 2662844"/>
            <a:gd name="connsiteX11" fmla="*/ 1314497 w 2024379"/>
            <a:gd name="connsiteY11" fmla="*/ 577644 h 2662844"/>
            <a:gd name="connsiteX12" fmla="*/ 1482684 w 2024379"/>
            <a:gd name="connsiteY12" fmla="*/ 301404 h 2662844"/>
            <a:gd name="connsiteX13" fmla="*/ 1616532 w 2024379"/>
            <a:gd name="connsiteY13" fmla="*/ 161356 h 2662844"/>
            <a:gd name="connsiteX14" fmla="*/ 2024379 w 2024379"/>
            <a:gd name="connsiteY14" fmla="*/ 74437 h 2662844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6696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239257 w 2024379"/>
            <a:gd name="connsiteY3" fmla="*/ 2171107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2111243 w 2111243"/>
            <a:gd name="connsiteY0" fmla="*/ 56073 h 2662844"/>
            <a:gd name="connsiteX1" fmla="*/ 2106325 w 2111243"/>
            <a:gd name="connsiteY1" fmla="*/ 2641456 h 2662844"/>
            <a:gd name="connsiteX2" fmla="*/ 300223 w 2111243"/>
            <a:gd name="connsiteY2" fmla="*/ 2662844 h 2662844"/>
            <a:gd name="connsiteX3" fmla="*/ 190184 w 2111243"/>
            <a:gd name="connsiteY3" fmla="*/ 2442470 h 2662844"/>
            <a:gd name="connsiteX4" fmla="*/ 326121 w 2111243"/>
            <a:gd name="connsiteY4" fmla="*/ 2171107 h 2662844"/>
            <a:gd name="connsiteX5" fmla="*/ 407904 w 2111243"/>
            <a:gd name="connsiteY5" fmla="*/ 1986502 h 2662844"/>
            <a:gd name="connsiteX6" fmla="*/ 572054 w 2111243"/>
            <a:gd name="connsiteY6" fmla="*/ 1644326 h 2662844"/>
            <a:gd name="connsiteX7" fmla="*/ 698747 w 2111243"/>
            <a:gd name="connsiteY7" fmla="*/ 1432638 h 2662844"/>
            <a:gd name="connsiteX8" fmla="*/ 767525 w 2111243"/>
            <a:gd name="connsiteY8" fmla="*/ 1353143 h 2662844"/>
            <a:gd name="connsiteX9" fmla="*/ 922542 w 2111243"/>
            <a:gd name="connsiteY9" fmla="*/ 1249024 h 2662844"/>
            <a:gd name="connsiteX10" fmla="*/ 1081354 w 2111243"/>
            <a:gd name="connsiteY10" fmla="*/ 1099441 h 2662844"/>
            <a:gd name="connsiteX11" fmla="*/ 1225152 w 2111243"/>
            <a:gd name="connsiteY11" fmla="*/ 878877 h 2662844"/>
            <a:gd name="connsiteX12" fmla="*/ 1401361 w 2111243"/>
            <a:gd name="connsiteY12" fmla="*/ 559280 h 2662844"/>
            <a:gd name="connsiteX13" fmla="*/ 1569548 w 2111243"/>
            <a:gd name="connsiteY13" fmla="*/ 283040 h 2662844"/>
            <a:gd name="connsiteX14" fmla="*/ 1703396 w 2111243"/>
            <a:gd name="connsiteY14" fmla="*/ 142992 h 2662844"/>
            <a:gd name="connsiteX15" fmla="*/ 2111243 w 2111243"/>
            <a:gd name="connsiteY15" fmla="*/ 56073 h 2662844"/>
            <a:gd name="connsiteX0" fmla="*/ 2294921 w 2294921"/>
            <a:gd name="connsiteY0" fmla="*/ 56073 h 2641456"/>
            <a:gd name="connsiteX1" fmla="*/ 2290003 w 2294921"/>
            <a:gd name="connsiteY1" fmla="*/ 2641456 h 2641456"/>
            <a:gd name="connsiteX2" fmla="*/ 300223 w 2294921"/>
            <a:gd name="connsiteY2" fmla="*/ 2635297 h 2641456"/>
            <a:gd name="connsiteX3" fmla="*/ 373862 w 2294921"/>
            <a:gd name="connsiteY3" fmla="*/ 2442470 h 2641456"/>
            <a:gd name="connsiteX4" fmla="*/ 509799 w 2294921"/>
            <a:gd name="connsiteY4" fmla="*/ 2171107 h 2641456"/>
            <a:gd name="connsiteX5" fmla="*/ 591582 w 2294921"/>
            <a:gd name="connsiteY5" fmla="*/ 1986502 h 2641456"/>
            <a:gd name="connsiteX6" fmla="*/ 755732 w 2294921"/>
            <a:gd name="connsiteY6" fmla="*/ 1644326 h 2641456"/>
            <a:gd name="connsiteX7" fmla="*/ 882425 w 2294921"/>
            <a:gd name="connsiteY7" fmla="*/ 1432638 h 2641456"/>
            <a:gd name="connsiteX8" fmla="*/ 951203 w 2294921"/>
            <a:gd name="connsiteY8" fmla="*/ 1353143 h 2641456"/>
            <a:gd name="connsiteX9" fmla="*/ 1106220 w 2294921"/>
            <a:gd name="connsiteY9" fmla="*/ 1249024 h 2641456"/>
            <a:gd name="connsiteX10" fmla="*/ 1265032 w 2294921"/>
            <a:gd name="connsiteY10" fmla="*/ 1099441 h 2641456"/>
            <a:gd name="connsiteX11" fmla="*/ 1408830 w 2294921"/>
            <a:gd name="connsiteY11" fmla="*/ 878877 h 2641456"/>
            <a:gd name="connsiteX12" fmla="*/ 1585039 w 2294921"/>
            <a:gd name="connsiteY12" fmla="*/ 559280 h 2641456"/>
            <a:gd name="connsiteX13" fmla="*/ 1753226 w 2294921"/>
            <a:gd name="connsiteY13" fmla="*/ 283040 h 2641456"/>
            <a:gd name="connsiteX14" fmla="*/ 1887074 w 2294921"/>
            <a:gd name="connsiteY14" fmla="*/ 142992 h 2641456"/>
            <a:gd name="connsiteX15" fmla="*/ 2294921 w 2294921"/>
            <a:gd name="connsiteY15" fmla="*/ 56073 h 2641456"/>
            <a:gd name="connsiteX0" fmla="*/ 1996443 w 1996443"/>
            <a:gd name="connsiteY0" fmla="*/ 56073 h 2641456"/>
            <a:gd name="connsiteX1" fmla="*/ 1991525 w 1996443"/>
            <a:gd name="connsiteY1" fmla="*/ 2641456 h 2641456"/>
            <a:gd name="connsiteX2" fmla="*/ 1745 w 1996443"/>
            <a:gd name="connsiteY2" fmla="*/ 2635297 h 2641456"/>
            <a:gd name="connsiteX3" fmla="*/ 75384 w 1996443"/>
            <a:gd name="connsiteY3" fmla="*/ 2442470 h 2641456"/>
            <a:gd name="connsiteX4" fmla="*/ 211321 w 1996443"/>
            <a:gd name="connsiteY4" fmla="*/ 2171107 h 2641456"/>
            <a:gd name="connsiteX5" fmla="*/ 293104 w 1996443"/>
            <a:gd name="connsiteY5" fmla="*/ 1986502 h 2641456"/>
            <a:gd name="connsiteX6" fmla="*/ 457254 w 1996443"/>
            <a:gd name="connsiteY6" fmla="*/ 1644326 h 2641456"/>
            <a:gd name="connsiteX7" fmla="*/ 583947 w 1996443"/>
            <a:gd name="connsiteY7" fmla="*/ 1432638 h 2641456"/>
            <a:gd name="connsiteX8" fmla="*/ 652725 w 1996443"/>
            <a:gd name="connsiteY8" fmla="*/ 1353143 h 2641456"/>
            <a:gd name="connsiteX9" fmla="*/ 807742 w 1996443"/>
            <a:gd name="connsiteY9" fmla="*/ 1249024 h 2641456"/>
            <a:gd name="connsiteX10" fmla="*/ 966554 w 1996443"/>
            <a:gd name="connsiteY10" fmla="*/ 1099441 h 2641456"/>
            <a:gd name="connsiteX11" fmla="*/ 1110352 w 1996443"/>
            <a:gd name="connsiteY11" fmla="*/ 878877 h 2641456"/>
            <a:gd name="connsiteX12" fmla="*/ 1286561 w 1996443"/>
            <a:gd name="connsiteY12" fmla="*/ 559280 h 2641456"/>
            <a:gd name="connsiteX13" fmla="*/ 1454748 w 1996443"/>
            <a:gd name="connsiteY13" fmla="*/ 283040 h 2641456"/>
            <a:gd name="connsiteX14" fmla="*/ 1588596 w 1996443"/>
            <a:gd name="connsiteY14" fmla="*/ 142992 h 2641456"/>
            <a:gd name="connsiteX15" fmla="*/ 1996443 w 1996443"/>
            <a:gd name="connsiteY15" fmla="*/ 56073 h 2641456"/>
            <a:gd name="connsiteX0" fmla="*/ 1996443 w 1996443"/>
            <a:gd name="connsiteY0" fmla="*/ 56073 h 2661173"/>
            <a:gd name="connsiteX1" fmla="*/ 1991525 w 1996443"/>
            <a:gd name="connsiteY1" fmla="*/ 2661173 h 2661173"/>
            <a:gd name="connsiteX2" fmla="*/ 1745 w 1996443"/>
            <a:gd name="connsiteY2" fmla="*/ 2635297 h 2661173"/>
            <a:gd name="connsiteX3" fmla="*/ 75384 w 1996443"/>
            <a:gd name="connsiteY3" fmla="*/ 2442470 h 2661173"/>
            <a:gd name="connsiteX4" fmla="*/ 211321 w 1996443"/>
            <a:gd name="connsiteY4" fmla="*/ 2171107 h 2661173"/>
            <a:gd name="connsiteX5" fmla="*/ 293104 w 1996443"/>
            <a:gd name="connsiteY5" fmla="*/ 1986502 h 2661173"/>
            <a:gd name="connsiteX6" fmla="*/ 457254 w 1996443"/>
            <a:gd name="connsiteY6" fmla="*/ 1644326 h 2661173"/>
            <a:gd name="connsiteX7" fmla="*/ 583947 w 1996443"/>
            <a:gd name="connsiteY7" fmla="*/ 1432638 h 2661173"/>
            <a:gd name="connsiteX8" fmla="*/ 652725 w 1996443"/>
            <a:gd name="connsiteY8" fmla="*/ 1353143 h 2661173"/>
            <a:gd name="connsiteX9" fmla="*/ 807742 w 1996443"/>
            <a:gd name="connsiteY9" fmla="*/ 1249024 h 2661173"/>
            <a:gd name="connsiteX10" fmla="*/ 966554 w 1996443"/>
            <a:gd name="connsiteY10" fmla="*/ 1099441 h 2661173"/>
            <a:gd name="connsiteX11" fmla="*/ 1110352 w 1996443"/>
            <a:gd name="connsiteY11" fmla="*/ 878877 h 2661173"/>
            <a:gd name="connsiteX12" fmla="*/ 1286561 w 1996443"/>
            <a:gd name="connsiteY12" fmla="*/ 559280 h 2661173"/>
            <a:gd name="connsiteX13" fmla="*/ 1454748 w 1996443"/>
            <a:gd name="connsiteY13" fmla="*/ 283040 h 2661173"/>
            <a:gd name="connsiteX14" fmla="*/ 1588596 w 1996443"/>
            <a:gd name="connsiteY14" fmla="*/ 142992 h 2661173"/>
            <a:gd name="connsiteX15" fmla="*/ 1996443 w 1996443"/>
            <a:gd name="connsiteY15" fmla="*/ 56073 h 2661173"/>
            <a:gd name="connsiteX0" fmla="*/ 1996444 w 1996444"/>
            <a:gd name="connsiteY0" fmla="*/ 56073 h 2661173"/>
            <a:gd name="connsiteX1" fmla="*/ 1991526 w 1996444"/>
            <a:gd name="connsiteY1" fmla="*/ 2661173 h 2661173"/>
            <a:gd name="connsiteX2" fmla="*/ 1745 w 1996444"/>
            <a:gd name="connsiteY2" fmla="*/ 2655014 h 2661173"/>
            <a:gd name="connsiteX3" fmla="*/ 75385 w 1996444"/>
            <a:gd name="connsiteY3" fmla="*/ 2442470 h 2661173"/>
            <a:gd name="connsiteX4" fmla="*/ 211322 w 1996444"/>
            <a:gd name="connsiteY4" fmla="*/ 2171107 h 2661173"/>
            <a:gd name="connsiteX5" fmla="*/ 293105 w 1996444"/>
            <a:gd name="connsiteY5" fmla="*/ 1986502 h 2661173"/>
            <a:gd name="connsiteX6" fmla="*/ 457255 w 1996444"/>
            <a:gd name="connsiteY6" fmla="*/ 1644326 h 2661173"/>
            <a:gd name="connsiteX7" fmla="*/ 583948 w 1996444"/>
            <a:gd name="connsiteY7" fmla="*/ 1432638 h 2661173"/>
            <a:gd name="connsiteX8" fmla="*/ 652726 w 1996444"/>
            <a:gd name="connsiteY8" fmla="*/ 1353143 h 2661173"/>
            <a:gd name="connsiteX9" fmla="*/ 807743 w 1996444"/>
            <a:gd name="connsiteY9" fmla="*/ 1249024 h 2661173"/>
            <a:gd name="connsiteX10" fmla="*/ 966555 w 1996444"/>
            <a:gd name="connsiteY10" fmla="*/ 1099441 h 2661173"/>
            <a:gd name="connsiteX11" fmla="*/ 1110353 w 1996444"/>
            <a:gd name="connsiteY11" fmla="*/ 878877 h 2661173"/>
            <a:gd name="connsiteX12" fmla="*/ 1286562 w 1996444"/>
            <a:gd name="connsiteY12" fmla="*/ 559280 h 2661173"/>
            <a:gd name="connsiteX13" fmla="*/ 1454749 w 1996444"/>
            <a:gd name="connsiteY13" fmla="*/ 283040 h 2661173"/>
            <a:gd name="connsiteX14" fmla="*/ 1588597 w 1996444"/>
            <a:gd name="connsiteY14" fmla="*/ 142992 h 2661173"/>
            <a:gd name="connsiteX15" fmla="*/ 1996444 w 1996444"/>
            <a:gd name="connsiteY15" fmla="*/ 56073 h 2661173"/>
            <a:gd name="connsiteX0" fmla="*/ 2020944 w 2020944"/>
            <a:gd name="connsiteY0" fmla="*/ 56073 h 2661173"/>
            <a:gd name="connsiteX1" fmla="*/ 2016026 w 2020944"/>
            <a:gd name="connsiteY1" fmla="*/ 2661173 h 2661173"/>
            <a:gd name="connsiteX2" fmla="*/ 26245 w 2020944"/>
            <a:gd name="connsiteY2" fmla="*/ 2655014 h 2661173"/>
            <a:gd name="connsiteX3" fmla="*/ 34929 w 2020944"/>
            <a:gd name="connsiteY3" fmla="*/ 2467117 h 2661173"/>
            <a:gd name="connsiteX4" fmla="*/ 235822 w 2020944"/>
            <a:gd name="connsiteY4" fmla="*/ 2171107 h 2661173"/>
            <a:gd name="connsiteX5" fmla="*/ 317605 w 2020944"/>
            <a:gd name="connsiteY5" fmla="*/ 1986502 h 2661173"/>
            <a:gd name="connsiteX6" fmla="*/ 481755 w 2020944"/>
            <a:gd name="connsiteY6" fmla="*/ 1644326 h 2661173"/>
            <a:gd name="connsiteX7" fmla="*/ 608448 w 2020944"/>
            <a:gd name="connsiteY7" fmla="*/ 1432638 h 2661173"/>
            <a:gd name="connsiteX8" fmla="*/ 677226 w 2020944"/>
            <a:gd name="connsiteY8" fmla="*/ 1353143 h 2661173"/>
            <a:gd name="connsiteX9" fmla="*/ 832243 w 2020944"/>
            <a:gd name="connsiteY9" fmla="*/ 1249024 h 2661173"/>
            <a:gd name="connsiteX10" fmla="*/ 991055 w 2020944"/>
            <a:gd name="connsiteY10" fmla="*/ 1099441 h 2661173"/>
            <a:gd name="connsiteX11" fmla="*/ 1134853 w 2020944"/>
            <a:gd name="connsiteY11" fmla="*/ 878877 h 2661173"/>
            <a:gd name="connsiteX12" fmla="*/ 1311062 w 2020944"/>
            <a:gd name="connsiteY12" fmla="*/ 559280 h 2661173"/>
            <a:gd name="connsiteX13" fmla="*/ 1479249 w 2020944"/>
            <a:gd name="connsiteY13" fmla="*/ 283040 h 2661173"/>
            <a:gd name="connsiteX14" fmla="*/ 1613097 w 2020944"/>
            <a:gd name="connsiteY14" fmla="*/ 142992 h 2661173"/>
            <a:gd name="connsiteX15" fmla="*/ 2020944 w 2020944"/>
            <a:gd name="connsiteY15" fmla="*/ 56073 h 2661173"/>
            <a:gd name="connsiteX0" fmla="*/ 1997324 w 1997324"/>
            <a:gd name="connsiteY0" fmla="*/ 56073 h 2661173"/>
            <a:gd name="connsiteX1" fmla="*/ 1992406 w 1997324"/>
            <a:gd name="connsiteY1" fmla="*/ 2661173 h 2661173"/>
            <a:gd name="connsiteX2" fmla="*/ 2625 w 1997324"/>
            <a:gd name="connsiteY2" fmla="*/ 2655014 h 2661173"/>
            <a:gd name="connsiteX3" fmla="*/ 34929 w 1997324"/>
            <a:gd name="connsiteY3" fmla="*/ 2472045 h 2661173"/>
            <a:gd name="connsiteX4" fmla="*/ 212202 w 1997324"/>
            <a:gd name="connsiteY4" fmla="*/ 2171107 h 2661173"/>
            <a:gd name="connsiteX5" fmla="*/ 293985 w 1997324"/>
            <a:gd name="connsiteY5" fmla="*/ 1986502 h 2661173"/>
            <a:gd name="connsiteX6" fmla="*/ 458135 w 1997324"/>
            <a:gd name="connsiteY6" fmla="*/ 1644326 h 2661173"/>
            <a:gd name="connsiteX7" fmla="*/ 584828 w 1997324"/>
            <a:gd name="connsiteY7" fmla="*/ 1432638 h 2661173"/>
            <a:gd name="connsiteX8" fmla="*/ 653606 w 1997324"/>
            <a:gd name="connsiteY8" fmla="*/ 1353143 h 2661173"/>
            <a:gd name="connsiteX9" fmla="*/ 808623 w 1997324"/>
            <a:gd name="connsiteY9" fmla="*/ 1249024 h 2661173"/>
            <a:gd name="connsiteX10" fmla="*/ 967435 w 1997324"/>
            <a:gd name="connsiteY10" fmla="*/ 1099441 h 2661173"/>
            <a:gd name="connsiteX11" fmla="*/ 1111233 w 1997324"/>
            <a:gd name="connsiteY11" fmla="*/ 878877 h 2661173"/>
            <a:gd name="connsiteX12" fmla="*/ 1287442 w 1997324"/>
            <a:gd name="connsiteY12" fmla="*/ 559280 h 2661173"/>
            <a:gd name="connsiteX13" fmla="*/ 1455629 w 1997324"/>
            <a:gd name="connsiteY13" fmla="*/ 283040 h 2661173"/>
            <a:gd name="connsiteX14" fmla="*/ 1589477 w 1997324"/>
            <a:gd name="connsiteY14" fmla="*/ 142992 h 2661173"/>
            <a:gd name="connsiteX15" fmla="*/ 1997324 w 1997324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0 w 2090926"/>
            <a:gd name="connsiteY7" fmla="*/ 143263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69776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73056 w 2087022"/>
            <a:gd name="connsiteY0" fmla="*/ 98142 h 2654081"/>
            <a:gd name="connsiteX1" fmla="*/ 2086008 w 2087022"/>
            <a:gd name="connsiteY1" fmla="*/ 2654081 h 2654081"/>
            <a:gd name="connsiteX2" fmla="*/ 1745 w 2087022"/>
            <a:gd name="connsiteY2" fmla="*/ 2642993 h 2654081"/>
            <a:gd name="connsiteX3" fmla="*/ 128531 w 2087022"/>
            <a:gd name="connsiteY3" fmla="*/ 2464953 h 2654081"/>
            <a:gd name="connsiteX4" fmla="*/ 305804 w 2087022"/>
            <a:gd name="connsiteY4" fmla="*/ 2164015 h 2654081"/>
            <a:gd name="connsiteX5" fmla="*/ 387587 w 2087022"/>
            <a:gd name="connsiteY5" fmla="*/ 1979410 h 2654081"/>
            <a:gd name="connsiteX6" fmla="*/ 551737 w 2087022"/>
            <a:gd name="connsiteY6" fmla="*/ 1637234 h 2654081"/>
            <a:gd name="connsiteX7" fmla="*/ 678432 w 2087022"/>
            <a:gd name="connsiteY7" fmla="*/ 1459807 h 2654081"/>
            <a:gd name="connsiteX8" fmla="*/ 769776 w 2087022"/>
            <a:gd name="connsiteY8" fmla="*/ 1346051 h 2654081"/>
            <a:gd name="connsiteX9" fmla="*/ 902225 w 2087022"/>
            <a:gd name="connsiteY9" fmla="*/ 1241932 h 2654081"/>
            <a:gd name="connsiteX10" fmla="*/ 1061037 w 2087022"/>
            <a:gd name="connsiteY10" fmla="*/ 1092349 h 2654081"/>
            <a:gd name="connsiteX11" fmla="*/ 1204835 w 2087022"/>
            <a:gd name="connsiteY11" fmla="*/ 871785 h 2654081"/>
            <a:gd name="connsiteX12" fmla="*/ 1381044 w 2087022"/>
            <a:gd name="connsiteY12" fmla="*/ 552188 h 2654081"/>
            <a:gd name="connsiteX13" fmla="*/ 1549231 w 2087022"/>
            <a:gd name="connsiteY13" fmla="*/ 275948 h 2654081"/>
            <a:gd name="connsiteX14" fmla="*/ 1683079 w 2087022"/>
            <a:gd name="connsiteY14" fmla="*/ 135900 h 2654081"/>
            <a:gd name="connsiteX15" fmla="*/ 2073056 w 2087022"/>
            <a:gd name="connsiteY15" fmla="*/ 98142 h 2654081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318637 w 2099856"/>
            <a:gd name="connsiteY4" fmla="*/ 2164015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94149 w 2099856"/>
            <a:gd name="connsiteY13" fmla="*/ 409056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62306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89 w 2099856"/>
            <a:gd name="connsiteY15" fmla="*/ 62306 h 2622516"/>
            <a:gd name="connsiteX0" fmla="*/ 2079473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79473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9098 h 2627635"/>
            <a:gd name="connsiteX1" fmla="*/ 2098841 w 2099856"/>
            <a:gd name="connsiteY1" fmla="*/ 2623364 h 2627635"/>
            <a:gd name="connsiteX2" fmla="*/ 1745 w 2099856"/>
            <a:gd name="connsiteY2" fmla="*/ 2627635 h 2627635"/>
            <a:gd name="connsiteX3" fmla="*/ 141364 w 2099856"/>
            <a:gd name="connsiteY3" fmla="*/ 2434236 h 2627635"/>
            <a:gd name="connsiteX4" fmla="*/ 280136 w 2099856"/>
            <a:gd name="connsiteY4" fmla="*/ 2123059 h 2627635"/>
            <a:gd name="connsiteX5" fmla="*/ 381170 w 2099856"/>
            <a:gd name="connsiteY5" fmla="*/ 1861662 h 2627635"/>
            <a:gd name="connsiteX6" fmla="*/ 513237 w 2099856"/>
            <a:gd name="connsiteY6" fmla="*/ 1519485 h 2627635"/>
            <a:gd name="connsiteX7" fmla="*/ 639931 w 2099856"/>
            <a:gd name="connsiteY7" fmla="*/ 1352298 h 2627635"/>
            <a:gd name="connsiteX8" fmla="*/ 789025 w 2099856"/>
            <a:gd name="connsiteY8" fmla="*/ 1197585 h 2627635"/>
            <a:gd name="connsiteX9" fmla="*/ 895807 w 2099856"/>
            <a:gd name="connsiteY9" fmla="*/ 1108824 h 2627635"/>
            <a:gd name="connsiteX10" fmla="*/ 1061038 w 2099856"/>
            <a:gd name="connsiteY10" fmla="*/ 974601 h 2627635"/>
            <a:gd name="connsiteX11" fmla="*/ 1217668 w 2099856"/>
            <a:gd name="connsiteY11" fmla="*/ 841068 h 2627635"/>
            <a:gd name="connsiteX12" fmla="*/ 1406712 w 2099856"/>
            <a:gd name="connsiteY12" fmla="*/ 669938 h 2627635"/>
            <a:gd name="connsiteX13" fmla="*/ 1594149 w 2099856"/>
            <a:gd name="connsiteY13" fmla="*/ 378339 h 2627635"/>
            <a:gd name="connsiteX14" fmla="*/ 1734413 w 2099856"/>
            <a:gd name="connsiteY14" fmla="*/ 141019 h 2627635"/>
            <a:gd name="connsiteX15" fmla="*/ 2085890 w 2099856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271176 w 2229668"/>
            <a:gd name="connsiteY3" fmla="*/ 2434236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594150 w 2229668"/>
            <a:gd name="connsiteY13" fmla="*/ 343900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27618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127618 h 2616155"/>
            <a:gd name="connsiteX0" fmla="*/ 2215702 w 2229668"/>
            <a:gd name="connsiteY0" fmla="*/ 472010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472010 h 2616155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91919 w 2229668"/>
            <a:gd name="connsiteY8" fmla="*/ 1323861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99842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76883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17929 h 2662074"/>
            <a:gd name="connsiteX1" fmla="*/ 2228653 w 2229668"/>
            <a:gd name="connsiteY1" fmla="*/ 2657803 h 2662074"/>
            <a:gd name="connsiteX2" fmla="*/ 1745 w 2229668"/>
            <a:gd name="connsiteY2" fmla="*/ 2662074 h 2662074"/>
            <a:gd name="connsiteX3" fmla="*/ 184635 w 2229668"/>
            <a:gd name="connsiteY3" fmla="*/ 2411276 h 2662074"/>
            <a:gd name="connsiteX4" fmla="*/ 323406 w 2229668"/>
            <a:gd name="connsiteY4" fmla="*/ 2146018 h 2662074"/>
            <a:gd name="connsiteX5" fmla="*/ 453288 w 2229668"/>
            <a:gd name="connsiteY5" fmla="*/ 1884622 h 2662074"/>
            <a:gd name="connsiteX6" fmla="*/ 700743 w 2229668"/>
            <a:gd name="connsiteY6" fmla="*/ 1588363 h 2662074"/>
            <a:gd name="connsiteX7" fmla="*/ 870708 w 2229668"/>
            <a:gd name="connsiteY7" fmla="*/ 1455615 h 2662074"/>
            <a:gd name="connsiteX8" fmla="*/ 1048649 w 2229668"/>
            <a:gd name="connsiteY8" fmla="*/ 1312382 h 2662074"/>
            <a:gd name="connsiteX9" fmla="*/ 1227549 w 2229668"/>
            <a:gd name="connsiteY9" fmla="*/ 1200662 h 2662074"/>
            <a:gd name="connsiteX10" fmla="*/ 1306238 w 2229668"/>
            <a:gd name="connsiteY10" fmla="*/ 1043479 h 2662074"/>
            <a:gd name="connsiteX11" fmla="*/ 1405174 w 2229668"/>
            <a:gd name="connsiteY11" fmla="*/ 886987 h 2662074"/>
            <a:gd name="connsiteX12" fmla="*/ 1449983 w 2229668"/>
            <a:gd name="connsiteY12" fmla="*/ 704377 h 2662074"/>
            <a:gd name="connsiteX13" fmla="*/ 1594150 w 2229668"/>
            <a:gd name="connsiteY13" fmla="*/ 378339 h 2662074"/>
            <a:gd name="connsiteX14" fmla="*/ 1792107 w 2229668"/>
            <a:gd name="connsiteY14" fmla="*/ 141019 h 2662074"/>
            <a:gd name="connsiteX15" fmla="*/ 2215702 w 2229668"/>
            <a:gd name="connsiteY15" fmla="*/ 517929 h 2662074"/>
            <a:gd name="connsiteX0" fmla="*/ 2215702 w 2229668"/>
            <a:gd name="connsiteY0" fmla="*/ 380172 h 2524317"/>
            <a:gd name="connsiteX1" fmla="*/ 2228653 w 2229668"/>
            <a:gd name="connsiteY1" fmla="*/ 2520046 h 2524317"/>
            <a:gd name="connsiteX2" fmla="*/ 1745 w 2229668"/>
            <a:gd name="connsiteY2" fmla="*/ 2524317 h 2524317"/>
            <a:gd name="connsiteX3" fmla="*/ 184635 w 2229668"/>
            <a:gd name="connsiteY3" fmla="*/ 2273519 h 2524317"/>
            <a:gd name="connsiteX4" fmla="*/ 323406 w 2229668"/>
            <a:gd name="connsiteY4" fmla="*/ 2008261 h 2524317"/>
            <a:gd name="connsiteX5" fmla="*/ 453288 w 2229668"/>
            <a:gd name="connsiteY5" fmla="*/ 1746865 h 2524317"/>
            <a:gd name="connsiteX6" fmla="*/ 700743 w 2229668"/>
            <a:gd name="connsiteY6" fmla="*/ 1450606 h 2524317"/>
            <a:gd name="connsiteX7" fmla="*/ 870708 w 2229668"/>
            <a:gd name="connsiteY7" fmla="*/ 1317858 h 2524317"/>
            <a:gd name="connsiteX8" fmla="*/ 1048649 w 2229668"/>
            <a:gd name="connsiteY8" fmla="*/ 1174625 h 2524317"/>
            <a:gd name="connsiteX9" fmla="*/ 1227549 w 2229668"/>
            <a:gd name="connsiteY9" fmla="*/ 1062905 h 2524317"/>
            <a:gd name="connsiteX10" fmla="*/ 1306238 w 2229668"/>
            <a:gd name="connsiteY10" fmla="*/ 905722 h 2524317"/>
            <a:gd name="connsiteX11" fmla="*/ 1405174 w 2229668"/>
            <a:gd name="connsiteY11" fmla="*/ 749230 h 2524317"/>
            <a:gd name="connsiteX12" fmla="*/ 1449983 w 2229668"/>
            <a:gd name="connsiteY12" fmla="*/ 566620 h 2524317"/>
            <a:gd name="connsiteX13" fmla="*/ 1594150 w 2229668"/>
            <a:gd name="connsiteY13" fmla="*/ 240582 h 2524317"/>
            <a:gd name="connsiteX14" fmla="*/ 1792107 w 2229668"/>
            <a:gd name="connsiteY14" fmla="*/ 3262 h 2524317"/>
            <a:gd name="connsiteX15" fmla="*/ 2215702 w 2229668"/>
            <a:gd name="connsiteY15" fmla="*/ 380172 h 2524317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700743 w 2229668"/>
            <a:gd name="connsiteY6" fmla="*/ 1668721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628625 w 2229668"/>
            <a:gd name="connsiteY6" fmla="*/ 1703160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70820 w 2272939"/>
            <a:gd name="connsiteY9" fmla="*/ 128102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56396 w 2272939"/>
            <a:gd name="connsiteY9" fmla="*/ 125806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75328 h 2715202"/>
            <a:gd name="connsiteX1" fmla="*/ 2271924 w 2272939"/>
            <a:gd name="connsiteY1" fmla="*/ 2715202 h 2715202"/>
            <a:gd name="connsiteX2" fmla="*/ 1745 w 2272939"/>
            <a:gd name="connsiteY2" fmla="*/ 2707993 h 2715202"/>
            <a:gd name="connsiteX3" fmla="*/ 227906 w 2272939"/>
            <a:gd name="connsiteY3" fmla="*/ 2468675 h 2715202"/>
            <a:gd name="connsiteX4" fmla="*/ 366677 w 2272939"/>
            <a:gd name="connsiteY4" fmla="*/ 2203417 h 2715202"/>
            <a:gd name="connsiteX5" fmla="*/ 496559 w 2272939"/>
            <a:gd name="connsiteY5" fmla="*/ 1942021 h 2715202"/>
            <a:gd name="connsiteX6" fmla="*/ 671896 w 2272939"/>
            <a:gd name="connsiteY6" fmla="*/ 1680201 h 2715202"/>
            <a:gd name="connsiteX7" fmla="*/ 913979 w 2272939"/>
            <a:gd name="connsiteY7" fmla="*/ 1513014 h 2715202"/>
            <a:gd name="connsiteX8" fmla="*/ 1091920 w 2272939"/>
            <a:gd name="connsiteY8" fmla="*/ 1369781 h 2715202"/>
            <a:gd name="connsiteX9" fmla="*/ 1256396 w 2272939"/>
            <a:gd name="connsiteY9" fmla="*/ 1235101 h 2715202"/>
            <a:gd name="connsiteX10" fmla="*/ 1349509 w 2272939"/>
            <a:gd name="connsiteY10" fmla="*/ 1100878 h 2715202"/>
            <a:gd name="connsiteX11" fmla="*/ 1448445 w 2272939"/>
            <a:gd name="connsiteY11" fmla="*/ 944386 h 2715202"/>
            <a:gd name="connsiteX12" fmla="*/ 1493254 w 2272939"/>
            <a:gd name="connsiteY12" fmla="*/ 761776 h 2715202"/>
            <a:gd name="connsiteX13" fmla="*/ 1637421 w 2272939"/>
            <a:gd name="connsiteY13" fmla="*/ 435738 h 2715202"/>
            <a:gd name="connsiteX14" fmla="*/ 1763261 w 2272939"/>
            <a:gd name="connsiteY14" fmla="*/ 221378 h 2715202"/>
            <a:gd name="connsiteX15" fmla="*/ 2258973 w 2272939"/>
            <a:gd name="connsiteY15" fmla="*/ 575328 h 2715202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9798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67670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8765"/>
            <a:gd name="connsiteX1" fmla="*/ 2271924 w 2272939"/>
            <a:gd name="connsiteY1" fmla="*/ 2568765 h 2568765"/>
            <a:gd name="connsiteX2" fmla="*/ 1745 w 2272939"/>
            <a:gd name="connsiteY2" fmla="*/ 2555493 h 2568765"/>
            <a:gd name="connsiteX3" fmla="*/ 227906 w 2272939"/>
            <a:gd name="connsiteY3" fmla="*/ 2267670 h 2568765"/>
            <a:gd name="connsiteX4" fmla="*/ 351509 w 2272939"/>
            <a:gd name="connsiteY4" fmla="*/ 2032728 h 2568765"/>
            <a:gd name="connsiteX5" fmla="*/ 496559 w 2272939"/>
            <a:gd name="connsiteY5" fmla="*/ 1789521 h 2568765"/>
            <a:gd name="connsiteX6" fmla="*/ 671896 w 2272939"/>
            <a:gd name="connsiteY6" fmla="*/ 1527701 h 2568765"/>
            <a:gd name="connsiteX7" fmla="*/ 913979 w 2272939"/>
            <a:gd name="connsiteY7" fmla="*/ 1360514 h 2568765"/>
            <a:gd name="connsiteX8" fmla="*/ 1091920 w 2272939"/>
            <a:gd name="connsiteY8" fmla="*/ 1217281 h 2568765"/>
            <a:gd name="connsiteX9" fmla="*/ 1256396 w 2272939"/>
            <a:gd name="connsiteY9" fmla="*/ 1082601 h 2568765"/>
            <a:gd name="connsiteX10" fmla="*/ 1349509 w 2272939"/>
            <a:gd name="connsiteY10" fmla="*/ 948378 h 2568765"/>
            <a:gd name="connsiteX11" fmla="*/ 1448445 w 2272939"/>
            <a:gd name="connsiteY11" fmla="*/ 791886 h 2568765"/>
            <a:gd name="connsiteX12" fmla="*/ 1493254 w 2272939"/>
            <a:gd name="connsiteY12" fmla="*/ 609276 h 2568765"/>
            <a:gd name="connsiteX13" fmla="*/ 1637421 w 2272939"/>
            <a:gd name="connsiteY13" fmla="*/ 283238 h 2568765"/>
            <a:gd name="connsiteX14" fmla="*/ 1907496 w 2272939"/>
            <a:gd name="connsiteY14" fmla="*/ 0 h 2568765"/>
            <a:gd name="connsiteX15" fmla="*/ 2236223 w 2272939"/>
            <a:gd name="connsiteY15" fmla="*/ 434954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379595 w 2289309"/>
            <a:gd name="connsiteY11" fmla="*/ 856890 h 2568765"/>
            <a:gd name="connsiteX12" fmla="*/ 1448445 w 2289309"/>
            <a:gd name="connsiteY12" fmla="*/ 791886 h 2568765"/>
            <a:gd name="connsiteX13" fmla="*/ 1493254 w 2289309"/>
            <a:gd name="connsiteY13" fmla="*/ 609276 h 2568765"/>
            <a:gd name="connsiteX14" fmla="*/ 1637421 w 2289309"/>
            <a:gd name="connsiteY14" fmla="*/ 283238 h 2568765"/>
            <a:gd name="connsiteX15" fmla="*/ 1907496 w 2289309"/>
            <a:gd name="connsiteY15" fmla="*/ 0 h 2568765"/>
            <a:gd name="connsiteX16" fmla="*/ 2289309 w 2289309"/>
            <a:gd name="connsiteY16" fmla="*/ 507711 h 2568765"/>
            <a:gd name="connsiteX0" fmla="*/ 2275342 w 2275342"/>
            <a:gd name="connsiteY0" fmla="*/ 515109 h 2568765"/>
            <a:gd name="connsiteX1" fmla="*/ 2271924 w 2275342"/>
            <a:gd name="connsiteY1" fmla="*/ 2568765 h 2568765"/>
            <a:gd name="connsiteX2" fmla="*/ 1745 w 2275342"/>
            <a:gd name="connsiteY2" fmla="*/ 2555493 h 2568765"/>
            <a:gd name="connsiteX3" fmla="*/ 227906 w 2275342"/>
            <a:gd name="connsiteY3" fmla="*/ 2267670 h 2568765"/>
            <a:gd name="connsiteX4" fmla="*/ 351509 w 2275342"/>
            <a:gd name="connsiteY4" fmla="*/ 2032728 h 2568765"/>
            <a:gd name="connsiteX5" fmla="*/ 496559 w 2275342"/>
            <a:gd name="connsiteY5" fmla="*/ 1789521 h 2568765"/>
            <a:gd name="connsiteX6" fmla="*/ 671896 w 2275342"/>
            <a:gd name="connsiteY6" fmla="*/ 1527701 h 2568765"/>
            <a:gd name="connsiteX7" fmla="*/ 913979 w 2275342"/>
            <a:gd name="connsiteY7" fmla="*/ 1360514 h 2568765"/>
            <a:gd name="connsiteX8" fmla="*/ 1091920 w 2275342"/>
            <a:gd name="connsiteY8" fmla="*/ 1217281 h 2568765"/>
            <a:gd name="connsiteX9" fmla="*/ 1256396 w 2275342"/>
            <a:gd name="connsiteY9" fmla="*/ 1082601 h 2568765"/>
            <a:gd name="connsiteX10" fmla="*/ 1349509 w 2275342"/>
            <a:gd name="connsiteY10" fmla="*/ 948378 h 2568765"/>
            <a:gd name="connsiteX11" fmla="*/ 1379595 w 2275342"/>
            <a:gd name="connsiteY11" fmla="*/ 856890 h 2568765"/>
            <a:gd name="connsiteX12" fmla="*/ 1448445 w 2275342"/>
            <a:gd name="connsiteY12" fmla="*/ 791886 h 2568765"/>
            <a:gd name="connsiteX13" fmla="*/ 1493254 w 2275342"/>
            <a:gd name="connsiteY13" fmla="*/ 609276 h 2568765"/>
            <a:gd name="connsiteX14" fmla="*/ 1637421 w 2275342"/>
            <a:gd name="connsiteY14" fmla="*/ 283238 h 2568765"/>
            <a:gd name="connsiteX15" fmla="*/ 1907496 w 2275342"/>
            <a:gd name="connsiteY15" fmla="*/ 0 h 2568765"/>
            <a:gd name="connsiteX16" fmla="*/ 2275342 w 2275342"/>
            <a:gd name="connsiteY16" fmla="*/ 515109 h 2568765"/>
            <a:gd name="connsiteX0" fmla="*/ 2275342 w 2275342"/>
            <a:gd name="connsiteY0" fmla="*/ 515109 h 2555493"/>
            <a:gd name="connsiteX1" fmla="*/ 2267269 w 2275342"/>
            <a:gd name="connsiteY1" fmla="*/ 2550269 h 2555493"/>
            <a:gd name="connsiteX2" fmla="*/ 1745 w 2275342"/>
            <a:gd name="connsiteY2" fmla="*/ 2555493 h 2555493"/>
            <a:gd name="connsiteX3" fmla="*/ 227906 w 2275342"/>
            <a:gd name="connsiteY3" fmla="*/ 2267670 h 2555493"/>
            <a:gd name="connsiteX4" fmla="*/ 351509 w 2275342"/>
            <a:gd name="connsiteY4" fmla="*/ 2032728 h 2555493"/>
            <a:gd name="connsiteX5" fmla="*/ 496559 w 2275342"/>
            <a:gd name="connsiteY5" fmla="*/ 1789521 h 2555493"/>
            <a:gd name="connsiteX6" fmla="*/ 671896 w 2275342"/>
            <a:gd name="connsiteY6" fmla="*/ 1527701 h 2555493"/>
            <a:gd name="connsiteX7" fmla="*/ 913979 w 2275342"/>
            <a:gd name="connsiteY7" fmla="*/ 1360514 h 2555493"/>
            <a:gd name="connsiteX8" fmla="*/ 1091920 w 2275342"/>
            <a:gd name="connsiteY8" fmla="*/ 1217281 h 2555493"/>
            <a:gd name="connsiteX9" fmla="*/ 1256396 w 2275342"/>
            <a:gd name="connsiteY9" fmla="*/ 1082601 h 2555493"/>
            <a:gd name="connsiteX10" fmla="*/ 1349509 w 2275342"/>
            <a:gd name="connsiteY10" fmla="*/ 948378 h 2555493"/>
            <a:gd name="connsiteX11" fmla="*/ 1379595 w 2275342"/>
            <a:gd name="connsiteY11" fmla="*/ 856890 h 2555493"/>
            <a:gd name="connsiteX12" fmla="*/ 1448445 w 2275342"/>
            <a:gd name="connsiteY12" fmla="*/ 791886 h 2555493"/>
            <a:gd name="connsiteX13" fmla="*/ 1493254 w 2275342"/>
            <a:gd name="connsiteY13" fmla="*/ 609276 h 2555493"/>
            <a:gd name="connsiteX14" fmla="*/ 1637421 w 2275342"/>
            <a:gd name="connsiteY14" fmla="*/ 283238 h 2555493"/>
            <a:gd name="connsiteX15" fmla="*/ 1907496 w 2275342"/>
            <a:gd name="connsiteY15" fmla="*/ 0 h 2555493"/>
            <a:gd name="connsiteX16" fmla="*/ 2275342 w 2275342"/>
            <a:gd name="connsiteY16" fmla="*/ 515109 h 2555493"/>
            <a:gd name="connsiteX0" fmla="*/ 2063607 w 2268284"/>
            <a:gd name="connsiteY0" fmla="*/ 147019 h 2555493"/>
            <a:gd name="connsiteX1" fmla="*/ 2267269 w 2268284"/>
            <a:gd name="connsiteY1" fmla="*/ 2550269 h 2555493"/>
            <a:gd name="connsiteX2" fmla="*/ 1745 w 2268284"/>
            <a:gd name="connsiteY2" fmla="*/ 2555493 h 2555493"/>
            <a:gd name="connsiteX3" fmla="*/ 227906 w 2268284"/>
            <a:gd name="connsiteY3" fmla="*/ 2267670 h 2555493"/>
            <a:gd name="connsiteX4" fmla="*/ 351509 w 2268284"/>
            <a:gd name="connsiteY4" fmla="*/ 2032728 h 2555493"/>
            <a:gd name="connsiteX5" fmla="*/ 496559 w 2268284"/>
            <a:gd name="connsiteY5" fmla="*/ 1789521 h 2555493"/>
            <a:gd name="connsiteX6" fmla="*/ 671896 w 2268284"/>
            <a:gd name="connsiteY6" fmla="*/ 1527701 h 2555493"/>
            <a:gd name="connsiteX7" fmla="*/ 913979 w 2268284"/>
            <a:gd name="connsiteY7" fmla="*/ 1360514 h 2555493"/>
            <a:gd name="connsiteX8" fmla="*/ 1091920 w 2268284"/>
            <a:gd name="connsiteY8" fmla="*/ 1217281 h 2555493"/>
            <a:gd name="connsiteX9" fmla="*/ 1256396 w 2268284"/>
            <a:gd name="connsiteY9" fmla="*/ 1082601 h 2555493"/>
            <a:gd name="connsiteX10" fmla="*/ 1349509 w 2268284"/>
            <a:gd name="connsiteY10" fmla="*/ 948378 h 2555493"/>
            <a:gd name="connsiteX11" fmla="*/ 1379595 w 2268284"/>
            <a:gd name="connsiteY11" fmla="*/ 856890 h 2555493"/>
            <a:gd name="connsiteX12" fmla="*/ 1448445 w 2268284"/>
            <a:gd name="connsiteY12" fmla="*/ 791886 h 2555493"/>
            <a:gd name="connsiteX13" fmla="*/ 1493254 w 2268284"/>
            <a:gd name="connsiteY13" fmla="*/ 609276 h 2555493"/>
            <a:gd name="connsiteX14" fmla="*/ 1637421 w 2268284"/>
            <a:gd name="connsiteY14" fmla="*/ 283238 h 2555493"/>
            <a:gd name="connsiteX15" fmla="*/ 1907496 w 2268284"/>
            <a:gd name="connsiteY15" fmla="*/ 0 h 2555493"/>
            <a:gd name="connsiteX16" fmla="*/ 2063607 w 2268284"/>
            <a:gd name="connsiteY16" fmla="*/ 147019 h 2555493"/>
            <a:gd name="connsiteX0" fmla="*/ 2063607 w 2175970"/>
            <a:gd name="connsiteY0" fmla="*/ 147019 h 2556508"/>
            <a:gd name="connsiteX1" fmla="*/ 2055534 w 2175970"/>
            <a:gd name="connsiteY1" fmla="*/ 2556508 h 2556508"/>
            <a:gd name="connsiteX2" fmla="*/ 1745 w 2175970"/>
            <a:gd name="connsiteY2" fmla="*/ 2555493 h 2556508"/>
            <a:gd name="connsiteX3" fmla="*/ 227906 w 2175970"/>
            <a:gd name="connsiteY3" fmla="*/ 2267670 h 2556508"/>
            <a:gd name="connsiteX4" fmla="*/ 351509 w 2175970"/>
            <a:gd name="connsiteY4" fmla="*/ 2032728 h 2556508"/>
            <a:gd name="connsiteX5" fmla="*/ 496559 w 2175970"/>
            <a:gd name="connsiteY5" fmla="*/ 1789521 h 2556508"/>
            <a:gd name="connsiteX6" fmla="*/ 671896 w 2175970"/>
            <a:gd name="connsiteY6" fmla="*/ 1527701 h 2556508"/>
            <a:gd name="connsiteX7" fmla="*/ 913979 w 2175970"/>
            <a:gd name="connsiteY7" fmla="*/ 1360514 h 2556508"/>
            <a:gd name="connsiteX8" fmla="*/ 1091920 w 2175970"/>
            <a:gd name="connsiteY8" fmla="*/ 1217281 h 2556508"/>
            <a:gd name="connsiteX9" fmla="*/ 1256396 w 2175970"/>
            <a:gd name="connsiteY9" fmla="*/ 1082601 h 2556508"/>
            <a:gd name="connsiteX10" fmla="*/ 1349509 w 2175970"/>
            <a:gd name="connsiteY10" fmla="*/ 948378 h 2556508"/>
            <a:gd name="connsiteX11" fmla="*/ 1379595 w 2175970"/>
            <a:gd name="connsiteY11" fmla="*/ 856890 h 2556508"/>
            <a:gd name="connsiteX12" fmla="*/ 1448445 w 2175970"/>
            <a:gd name="connsiteY12" fmla="*/ 791886 h 2556508"/>
            <a:gd name="connsiteX13" fmla="*/ 1493254 w 2175970"/>
            <a:gd name="connsiteY13" fmla="*/ 609276 h 2556508"/>
            <a:gd name="connsiteX14" fmla="*/ 1637421 w 2175970"/>
            <a:gd name="connsiteY14" fmla="*/ 283238 h 2556508"/>
            <a:gd name="connsiteX15" fmla="*/ 1907496 w 2175970"/>
            <a:gd name="connsiteY15" fmla="*/ 0 h 2556508"/>
            <a:gd name="connsiteX16" fmla="*/ 2063607 w 2175970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96559 w 2063607"/>
            <a:gd name="connsiteY5" fmla="*/ 1789521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211346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11346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25129 w 2063607"/>
            <a:gd name="connsiteY4" fmla="*/ 2018432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02246 w 2067295"/>
            <a:gd name="connsiteY14" fmla="*/ 186306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34725 w 2067295"/>
            <a:gd name="connsiteY14" fmla="*/ 195120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0393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161047 w 2164735"/>
            <a:gd name="connsiteY0" fmla="*/ 150151 h 2459576"/>
            <a:gd name="connsiteX1" fmla="*/ 2152974 w 2164735"/>
            <a:gd name="connsiteY1" fmla="*/ 2459576 h 2459576"/>
            <a:gd name="connsiteX2" fmla="*/ 1745 w 2164735"/>
            <a:gd name="connsiteY2" fmla="*/ 2458561 h 2459576"/>
            <a:gd name="connsiteX3" fmla="*/ 307759 w 2164735"/>
            <a:gd name="connsiteY3" fmla="*/ 2163591 h 2459576"/>
            <a:gd name="connsiteX4" fmla="*/ 422569 w 2164735"/>
            <a:gd name="connsiteY4" fmla="*/ 1921500 h 2459576"/>
            <a:gd name="connsiteX5" fmla="*/ 558825 w 2164735"/>
            <a:gd name="connsiteY5" fmla="*/ 1678294 h 2459576"/>
            <a:gd name="connsiteX6" fmla="*/ 734162 w 2164735"/>
            <a:gd name="connsiteY6" fmla="*/ 1409328 h 2459576"/>
            <a:gd name="connsiteX7" fmla="*/ 976245 w 2164735"/>
            <a:gd name="connsiteY7" fmla="*/ 1234992 h 2459576"/>
            <a:gd name="connsiteX8" fmla="*/ 1162979 w 2164735"/>
            <a:gd name="connsiteY8" fmla="*/ 1113202 h 2459576"/>
            <a:gd name="connsiteX9" fmla="*/ 1309868 w 2164735"/>
            <a:gd name="connsiteY9" fmla="*/ 964228 h 2459576"/>
            <a:gd name="connsiteX10" fmla="*/ 1455081 w 2164735"/>
            <a:gd name="connsiteY10" fmla="*/ 838816 h 2459576"/>
            <a:gd name="connsiteX11" fmla="*/ 1508852 w 2164735"/>
            <a:gd name="connsiteY11" fmla="*/ 736851 h 2459576"/>
            <a:gd name="connsiteX12" fmla="*/ 1568909 w 2164735"/>
            <a:gd name="connsiteY12" fmla="*/ 638264 h 2459576"/>
            <a:gd name="connsiteX13" fmla="*/ 1600858 w 2164735"/>
            <a:gd name="connsiteY13" fmla="*/ 487573 h 2459576"/>
            <a:gd name="connsiteX14" fmla="*/ 1786298 w 2164735"/>
            <a:gd name="connsiteY14" fmla="*/ 203933 h 2459576"/>
            <a:gd name="connsiteX15" fmla="*/ 1967068 w 2164735"/>
            <a:gd name="connsiteY15" fmla="*/ 0 h 2459576"/>
            <a:gd name="connsiteX16" fmla="*/ 2161047 w 2164735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67164 w 2162990"/>
            <a:gd name="connsiteY12" fmla="*/ 638264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974500 w 2162990"/>
            <a:gd name="connsiteY7" fmla="*/ 1251396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42461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653569 w 2162990"/>
            <a:gd name="connsiteY13" fmla="*/ 494191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83889 w 2162990"/>
            <a:gd name="connsiteY9" fmla="*/ 992662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205341"/>
            <a:gd name="connsiteY0" fmla="*/ 136786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87332 w 2205341"/>
            <a:gd name="connsiteY5" fmla="*/ 1683187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53252 w 2205341"/>
            <a:gd name="connsiteY16" fmla="*/ 136786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51078 w 2205339"/>
            <a:gd name="connsiteY4" fmla="*/ 1926394 h 2459576"/>
            <a:gd name="connsiteX5" fmla="*/ 587332 w 2205339"/>
            <a:gd name="connsiteY5" fmla="*/ 1683187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13152 w 2205339"/>
            <a:gd name="connsiteY4" fmla="*/ 1920510 h 2459576"/>
            <a:gd name="connsiteX5" fmla="*/ 579746 w 2205339"/>
            <a:gd name="connsiteY5" fmla="*/ 1665531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283259 w 2205341"/>
            <a:gd name="connsiteY3" fmla="*/ 2169476 h 2459576"/>
            <a:gd name="connsiteX4" fmla="*/ 413152 w 2205341"/>
            <a:gd name="connsiteY4" fmla="*/ 1920510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244275 w 2244275"/>
            <a:gd name="connsiteY0" fmla="*/ 307453 h 2459576"/>
            <a:gd name="connsiteX1" fmla="*/ 2204325 w 2244275"/>
            <a:gd name="connsiteY1" fmla="*/ 2459576 h 2459576"/>
            <a:gd name="connsiteX2" fmla="*/ 0 w 2244275"/>
            <a:gd name="connsiteY2" fmla="*/ 2458561 h 2459576"/>
            <a:gd name="connsiteX3" fmla="*/ 283259 w 2244275"/>
            <a:gd name="connsiteY3" fmla="*/ 2169476 h 2459576"/>
            <a:gd name="connsiteX4" fmla="*/ 413152 w 2244275"/>
            <a:gd name="connsiteY4" fmla="*/ 1920510 h 2459576"/>
            <a:gd name="connsiteX5" fmla="*/ 579746 w 2244275"/>
            <a:gd name="connsiteY5" fmla="*/ 1665531 h 2459576"/>
            <a:gd name="connsiteX6" fmla="*/ 802825 w 2244275"/>
            <a:gd name="connsiteY6" fmla="*/ 1443769 h 2459576"/>
            <a:gd name="connsiteX7" fmla="*/ 1004754 w 2244275"/>
            <a:gd name="connsiteY7" fmla="*/ 1298600 h 2459576"/>
            <a:gd name="connsiteX8" fmla="*/ 1249197 w 2244275"/>
            <a:gd name="connsiteY8" fmla="*/ 1159945 h 2459576"/>
            <a:gd name="connsiteX9" fmla="*/ 1383889 w 2244275"/>
            <a:gd name="connsiteY9" fmla="*/ 992662 h 2459576"/>
            <a:gd name="connsiteX10" fmla="*/ 1453336 w 2244275"/>
            <a:gd name="connsiteY10" fmla="*/ 838816 h 2459576"/>
            <a:gd name="connsiteX11" fmla="*/ 1512207 w 2244275"/>
            <a:gd name="connsiteY11" fmla="*/ 727066 h 2459576"/>
            <a:gd name="connsiteX12" fmla="*/ 1570990 w 2244275"/>
            <a:gd name="connsiteY12" fmla="*/ 620640 h 2459576"/>
            <a:gd name="connsiteX13" fmla="*/ 1653569 w 2244275"/>
            <a:gd name="connsiteY13" fmla="*/ 477787 h 2459576"/>
            <a:gd name="connsiteX14" fmla="*/ 1784553 w 2244275"/>
            <a:gd name="connsiteY14" fmla="*/ 203933 h 2459576"/>
            <a:gd name="connsiteX15" fmla="*/ 1965323 w 2244275"/>
            <a:gd name="connsiteY15" fmla="*/ 0 h 2459576"/>
            <a:gd name="connsiteX16" fmla="*/ 2244275 w 2244275"/>
            <a:gd name="connsiteY16" fmla="*/ 307453 h 2459576"/>
            <a:gd name="connsiteX0" fmla="*/ 2244275 w 2250852"/>
            <a:gd name="connsiteY0" fmla="*/ 307453 h 2458561"/>
            <a:gd name="connsiteX1" fmla="*/ 2249837 w 2250852"/>
            <a:gd name="connsiteY1" fmla="*/ 2453691 h 2458561"/>
            <a:gd name="connsiteX2" fmla="*/ 0 w 2250852"/>
            <a:gd name="connsiteY2" fmla="*/ 2458561 h 2458561"/>
            <a:gd name="connsiteX3" fmla="*/ 283259 w 2250852"/>
            <a:gd name="connsiteY3" fmla="*/ 2169476 h 2458561"/>
            <a:gd name="connsiteX4" fmla="*/ 413152 w 2250852"/>
            <a:gd name="connsiteY4" fmla="*/ 1920510 h 2458561"/>
            <a:gd name="connsiteX5" fmla="*/ 579746 w 2250852"/>
            <a:gd name="connsiteY5" fmla="*/ 1665531 h 2458561"/>
            <a:gd name="connsiteX6" fmla="*/ 802825 w 2250852"/>
            <a:gd name="connsiteY6" fmla="*/ 1443769 h 2458561"/>
            <a:gd name="connsiteX7" fmla="*/ 1004754 w 2250852"/>
            <a:gd name="connsiteY7" fmla="*/ 1298600 h 2458561"/>
            <a:gd name="connsiteX8" fmla="*/ 1249197 w 2250852"/>
            <a:gd name="connsiteY8" fmla="*/ 1159945 h 2458561"/>
            <a:gd name="connsiteX9" fmla="*/ 1383889 w 2250852"/>
            <a:gd name="connsiteY9" fmla="*/ 992662 h 2458561"/>
            <a:gd name="connsiteX10" fmla="*/ 1453336 w 2250852"/>
            <a:gd name="connsiteY10" fmla="*/ 838816 h 2458561"/>
            <a:gd name="connsiteX11" fmla="*/ 1512207 w 2250852"/>
            <a:gd name="connsiteY11" fmla="*/ 727066 h 2458561"/>
            <a:gd name="connsiteX12" fmla="*/ 1570990 w 2250852"/>
            <a:gd name="connsiteY12" fmla="*/ 620640 h 2458561"/>
            <a:gd name="connsiteX13" fmla="*/ 1653569 w 2250852"/>
            <a:gd name="connsiteY13" fmla="*/ 477787 h 2458561"/>
            <a:gd name="connsiteX14" fmla="*/ 1784553 w 2250852"/>
            <a:gd name="connsiteY14" fmla="*/ 203933 h 2458561"/>
            <a:gd name="connsiteX15" fmla="*/ 1965323 w 2250852"/>
            <a:gd name="connsiteY15" fmla="*/ 0 h 2458561"/>
            <a:gd name="connsiteX16" fmla="*/ 2244275 w 2250852"/>
            <a:gd name="connsiteY16" fmla="*/ 307453 h 2458561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7 w 2244275"/>
            <a:gd name="connsiteY8" fmla="*/ 1159945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19926 w 2244275"/>
            <a:gd name="connsiteY7" fmla="*/ 1328025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36488 w 2160837"/>
            <a:gd name="connsiteY7" fmla="*/ 1328025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519065 w 2160837"/>
            <a:gd name="connsiteY5" fmla="*/ 1612566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38082 w 2138082"/>
            <a:gd name="connsiteY0" fmla="*/ 307453 h 2459575"/>
            <a:gd name="connsiteX1" fmla="*/ 2136059 w 2138082"/>
            <a:gd name="connsiteY1" fmla="*/ 2459575 h 2459575"/>
            <a:gd name="connsiteX2" fmla="*/ 0 w 2138082"/>
            <a:gd name="connsiteY2" fmla="*/ 2458560 h 2459575"/>
            <a:gd name="connsiteX3" fmla="*/ 146725 w 2138082"/>
            <a:gd name="connsiteY3" fmla="*/ 2169476 h 2459575"/>
            <a:gd name="connsiteX4" fmla="*/ 306959 w 2138082"/>
            <a:gd name="connsiteY4" fmla="*/ 1920510 h 2459575"/>
            <a:gd name="connsiteX5" fmla="*/ 496310 w 2138082"/>
            <a:gd name="connsiteY5" fmla="*/ 1612566 h 2459575"/>
            <a:gd name="connsiteX6" fmla="*/ 696632 w 2138082"/>
            <a:gd name="connsiteY6" fmla="*/ 1443769 h 2459575"/>
            <a:gd name="connsiteX7" fmla="*/ 906149 w 2138082"/>
            <a:gd name="connsiteY7" fmla="*/ 1322141 h 2459575"/>
            <a:gd name="connsiteX8" fmla="*/ 1143005 w 2138082"/>
            <a:gd name="connsiteY8" fmla="*/ 1136404 h 2459575"/>
            <a:gd name="connsiteX9" fmla="*/ 1277696 w 2138082"/>
            <a:gd name="connsiteY9" fmla="*/ 992662 h 2459575"/>
            <a:gd name="connsiteX10" fmla="*/ 1347143 w 2138082"/>
            <a:gd name="connsiteY10" fmla="*/ 838816 h 2459575"/>
            <a:gd name="connsiteX11" fmla="*/ 1406014 w 2138082"/>
            <a:gd name="connsiteY11" fmla="*/ 727066 h 2459575"/>
            <a:gd name="connsiteX12" fmla="*/ 1464797 w 2138082"/>
            <a:gd name="connsiteY12" fmla="*/ 620640 h 2459575"/>
            <a:gd name="connsiteX13" fmla="*/ 1547376 w 2138082"/>
            <a:gd name="connsiteY13" fmla="*/ 477787 h 2459575"/>
            <a:gd name="connsiteX14" fmla="*/ 1678360 w 2138082"/>
            <a:gd name="connsiteY14" fmla="*/ 203933 h 2459575"/>
            <a:gd name="connsiteX15" fmla="*/ 1859130 w 2138082"/>
            <a:gd name="connsiteY15" fmla="*/ 0 h 2459575"/>
            <a:gd name="connsiteX16" fmla="*/ 2138082 w 2138082"/>
            <a:gd name="connsiteY16" fmla="*/ 307453 h 2459575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678360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7947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3931"/>
            <a:gd name="connsiteY0" fmla="*/ 112976 h 2378971"/>
            <a:gd name="connsiteX1" fmla="*/ 2181908 w 2183931"/>
            <a:gd name="connsiteY1" fmla="*/ 2378971 h 2378971"/>
            <a:gd name="connsiteX2" fmla="*/ 0 w 2183931"/>
            <a:gd name="connsiteY2" fmla="*/ 2373400 h 2378971"/>
            <a:gd name="connsiteX3" fmla="*/ 225324 w 2183931"/>
            <a:gd name="connsiteY3" fmla="*/ 2088872 h 2378971"/>
            <a:gd name="connsiteX4" fmla="*/ 372459 w 2183931"/>
            <a:gd name="connsiteY4" fmla="*/ 1839906 h 2378971"/>
            <a:gd name="connsiteX5" fmla="*/ 568358 w 2183931"/>
            <a:gd name="connsiteY5" fmla="*/ 1527408 h 2378971"/>
            <a:gd name="connsiteX6" fmla="*/ 742481 w 2183931"/>
            <a:gd name="connsiteY6" fmla="*/ 1363165 h 2378971"/>
            <a:gd name="connsiteX7" fmla="*/ 951998 w 2183931"/>
            <a:gd name="connsiteY7" fmla="*/ 1241537 h 2378971"/>
            <a:gd name="connsiteX8" fmla="*/ 1188854 w 2183931"/>
            <a:gd name="connsiteY8" fmla="*/ 1055800 h 2378971"/>
            <a:gd name="connsiteX9" fmla="*/ 1323545 w 2183931"/>
            <a:gd name="connsiteY9" fmla="*/ 912058 h 2378971"/>
            <a:gd name="connsiteX10" fmla="*/ 1438841 w 2183931"/>
            <a:gd name="connsiteY10" fmla="*/ 762766 h 2378971"/>
            <a:gd name="connsiteX11" fmla="*/ 1510812 w 2183931"/>
            <a:gd name="connsiteY11" fmla="*/ 664682 h 2378971"/>
            <a:gd name="connsiteX12" fmla="*/ 1615443 w 2183931"/>
            <a:gd name="connsiteY12" fmla="*/ 471713 h 2378971"/>
            <a:gd name="connsiteX13" fmla="*/ 1684924 w 2183931"/>
            <a:gd name="connsiteY13" fmla="*/ 306084 h 2378971"/>
            <a:gd name="connsiteX14" fmla="*/ 1776607 w 2183931"/>
            <a:gd name="connsiteY14" fmla="*/ 123329 h 2378971"/>
            <a:gd name="connsiteX15" fmla="*/ 1989452 w 2183931"/>
            <a:gd name="connsiteY15" fmla="*/ 0 h 2378971"/>
            <a:gd name="connsiteX16" fmla="*/ 2183931 w 2183931"/>
            <a:gd name="connsiteY16" fmla="*/ 112976 h 2378971"/>
            <a:gd name="connsiteX0" fmla="*/ 2128835 w 2182923"/>
            <a:gd name="connsiteY0" fmla="*/ 206550 h 2378971"/>
            <a:gd name="connsiteX1" fmla="*/ 2181908 w 2182923"/>
            <a:gd name="connsiteY1" fmla="*/ 2378971 h 2378971"/>
            <a:gd name="connsiteX2" fmla="*/ 0 w 2182923"/>
            <a:gd name="connsiteY2" fmla="*/ 2373400 h 2378971"/>
            <a:gd name="connsiteX3" fmla="*/ 225324 w 2182923"/>
            <a:gd name="connsiteY3" fmla="*/ 2088872 h 2378971"/>
            <a:gd name="connsiteX4" fmla="*/ 372459 w 2182923"/>
            <a:gd name="connsiteY4" fmla="*/ 1839906 h 2378971"/>
            <a:gd name="connsiteX5" fmla="*/ 568358 w 2182923"/>
            <a:gd name="connsiteY5" fmla="*/ 1527408 h 2378971"/>
            <a:gd name="connsiteX6" fmla="*/ 742481 w 2182923"/>
            <a:gd name="connsiteY6" fmla="*/ 1363165 h 2378971"/>
            <a:gd name="connsiteX7" fmla="*/ 951998 w 2182923"/>
            <a:gd name="connsiteY7" fmla="*/ 1241537 h 2378971"/>
            <a:gd name="connsiteX8" fmla="*/ 1188854 w 2182923"/>
            <a:gd name="connsiteY8" fmla="*/ 1055800 h 2378971"/>
            <a:gd name="connsiteX9" fmla="*/ 1323545 w 2182923"/>
            <a:gd name="connsiteY9" fmla="*/ 912058 h 2378971"/>
            <a:gd name="connsiteX10" fmla="*/ 1438841 w 2182923"/>
            <a:gd name="connsiteY10" fmla="*/ 762766 h 2378971"/>
            <a:gd name="connsiteX11" fmla="*/ 1510812 w 2182923"/>
            <a:gd name="connsiteY11" fmla="*/ 664682 h 2378971"/>
            <a:gd name="connsiteX12" fmla="*/ 1615443 w 2182923"/>
            <a:gd name="connsiteY12" fmla="*/ 471713 h 2378971"/>
            <a:gd name="connsiteX13" fmla="*/ 1684924 w 2182923"/>
            <a:gd name="connsiteY13" fmla="*/ 306084 h 2378971"/>
            <a:gd name="connsiteX14" fmla="*/ 1776607 w 2182923"/>
            <a:gd name="connsiteY14" fmla="*/ 123329 h 2378971"/>
            <a:gd name="connsiteX15" fmla="*/ 1989452 w 2182923"/>
            <a:gd name="connsiteY15" fmla="*/ 0 h 2378971"/>
            <a:gd name="connsiteX16" fmla="*/ 2128835 w 2182923"/>
            <a:gd name="connsiteY16" fmla="*/ 206550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89368"/>
            <a:gd name="connsiteX1" fmla="*/ 1947749 w 2183932"/>
            <a:gd name="connsiteY1" fmla="*/ 2389368 h 2389368"/>
            <a:gd name="connsiteX2" fmla="*/ 0 w 2183932"/>
            <a:gd name="connsiteY2" fmla="*/ 2373400 h 2389368"/>
            <a:gd name="connsiteX3" fmla="*/ 225324 w 2183932"/>
            <a:gd name="connsiteY3" fmla="*/ 2088872 h 2389368"/>
            <a:gd name="connsiteX4" fmla="*/ 372459 w 2183932"/>
            <a:gd name="connsiteY4" fmla="*/ 1839906 h 2389368"/>
            <a:gd name="connsiteX5" fmla="*/ 568358 w 2183932"/>
            <a:gd name="connsiteY5" fmla="*/ 1527408 h 2389368"/>
            <a:gd name="connsiteX6" fmla="*/ 742481 w 2183932"/>
            <a:gd name="connsiteY6" fmla="*/ 1363165 h 2389368"/>
            <a:gd name="connsiteX7" fmla="*/ 951998 w 2183932"/>
            <a:gd name="connsiteY7" fmla="*/ 1241537 h 2389368"/>
            <a:gd name="connsiteX8" fmla="*/ 1188854 w 2183932"/>
            <a:gd name="connsiteY8" fmla="*/ 1055800 h 2389368"/>
            <a:gd name="connsiteX9" fmla="*/ 1323545 w 2183932"/>
            <a:gd name="connsiteY9" fmla="*/ 912058 h 2389368"/>
            <a:gd name="connsiteX10" fmla="*/ 1438841 w 2183932"/>
            <a:gd name="connsiteY10" fmla="*/ 762766 h 2389368"/>
            <a:gd name="connsiteX11" fmla="*/ 1510812 w 2183932"/>
            <a:gd name="connsiteY11" fmla="*/ 664682 h 2389368"/>
            <a:gd name="connsiteX12" fmla="*/ 1615443 w 2183932"/>
            <a:gd name="connsiteY12" fmla="*/ 471713 h 2389368"/>
            <a:gd name="connsiteX13" fmla="*/ 1684924 w 2183932"/>
            <a:gd name="connsiteY13" fmla="*/ 306084 h 2389368"/>
            <a:gd name="connsiteX14" fmla="*/ 1776607 w 2183932"/>
            <a:gd name="connsiteY14" fmla="*/ 123329 h 2389368"/>
            <a:gd name="connsiteX15" fmla="*/ 1989452 w 2183932"/>
            <a:gd name="connsiteY15" fmla="*/ 0 h 2389368"/>
            <a:gd name="connsiteX16" fmla="*/ 2183932 w 2183932"/>
            <a:gd name="connsiteY16" fmla="*/ 164962 h 2389368"/>
            <a:gd name="connsiteX0" fmla="*/ 2101287 w 2174020"/>
            <a:gd name="connsiteY0" fmla="*/ 92182 h 2389368"/>
            <a:gd name="connsiteX1" fmla="*/ 1947749 w 2174020"/>
            <a:gd name="connsiteY1" fmla="*/ 2389368 h 2389368"/>
            <a:gd name="connsiteX2" fmla="*/ 0 w 2174020"/>
            <a:gd name="connsiteY2" fmla="*/ 2373400 h 2389368"/>
            <a:gd name="connsiteX3" fmla="*/ 225324 w 2174020"/>
            <a:gd name="connsiteY3" fmla="*/ 2088872 h 2389368"/>
            <a:gd name="connsiteX4" fmla="*/ 372459 w 2174020"/>
            <a:gd name="connsiteY4" fmla="*/ 1839906 h 2389368"/>
            <a:gd name="connsiteX5" fmla="*/ 568358 w 2174020"/>
            <a:gd name="connsiteY5" fmla="*/ 1527408 h 2389368"/>
            <a:gd name="connsiteX6" fmla="*/ 742481 w 2174020"/>
            <a:gd name="connsiteY6" fmla="*/ 1363165 h 2389368"/>
            <a:gd name="connsiteX7" fmla="*/ 951998 w 2174020"/>
            <a:gd name="connsiteY7" fmla="*/ 1241537 h 2389368"/>
            <a:gd name="connsiteX8" fmla="*/ 1188854 w 2174020"/>
            <a:gd name="connsiteY8" fmla="*/ 1055800 h 2389368"/>
            <a:gd name="connsiteX9" fmla="*/ 1323545 w 2174020"/>
            <a:gd name="connsiteY9" fmla="*/ 912058 h 2389368"/>
            <a:gd name="connsiteX10" fmla="*/ 1438841 w 2174020"/>
            <a:gd name="connsiteY10" fmla="*/ 762766 h 2389368"/>
            <a:gd name="connsiteX11" fmla="*/ 1510812 w 2174020"/>
            <a:gd name="connsiteY11" fmla="*/ 664682 h 2389368"/>
            <a:gd name="connsiteX12" fmla="*/ 1615443 w 2174020"/>
            <a:gd name="connsiteY12" fmla="*/ 471713 h 2389368"/>
            <a:gd name="connsiteX13" fmla="*/ 1684924 w 2174020"/>
            <a:gd name="connsiteY13" fmla="*/ 306084 h 2389368"/>
            <a:gd name="connsiteX14" fmla="*/ 1776607 w 2174020"/>
            <a:gd name="connsiteY14" fmla="*/ 123329 h 2389368"/>
            <a:gd name="connsiteX15" fmla="*/ 1989452 w 2174020"/>
            <a:gd name="connsiteY15" fmla="*/ 0 h 2389368"/>
            <a:gd name="connsiteX16" fmla="*/ 2101287 w 2174020"/>
            <a:gd name="connsiteY16" fmla="*/ 92182 h 2389368"/>
            <a:gd name="connsiteX0" fmla="*/ 2101287 w 2174020"/>
            <a:gd name="connsiteY0" fmla="*/ 92182 h 2378971"/>
            <a:gd name="connsiteX1" fmla="*/ 2057942 w 2174020"/>
            <a:gd name="connsiteY1" fmla="*/ 2378971 h 2378971"/>
            <a:gd name="connsiteX2" fmla="*/ 0 w 2174020"/>
            <a:gd name="connsiteY2" fmla="*/ 2373400 h 2378971"/>
            <a:gd name="connsiteX3" fmla="*/ 225324 w 2174020"/>
            <a:gd name="connsiteY3" fmla="*/ 2088872 h 2378971"/>
            <a:gd name="connsiteX4" fmla="*/ 372459 w 2174020"/>
            <a:gd name="connsiteY4" fmla="*/ 1839906 h 2378971"/>
            <a:gd name="connsiteX5" fmla="*/ 568358 w 2174020"/>
            <a:gd name="connsiteY5" fmla="*/ 1527408 h 2378971"/>
            <a:gd name="connsiteX6" fmla="*/ 742481 w 2174020"/>
            <a:gd name="connsiteY6" fmla="*/ 1363165 h 2378971"/>
            <a:gd name="connsiteX7" fmla="*/ 951998 w 2174020"/>
            <a:gd name="connsiteY7" fmla="*/ 1241537 h 2378971"/>
            <a:gd name="connsiteX8" fmla="*/ 1188854 w 2174020"/>
            <a:gd name="connsiteY8" fmla="*/ 1055800 h 2378971"/>
            <a:gd name="connsiteX9" fmla="*/ 1323545 w 2174020"/>
            <a:gd name="connsiteY9" fmla="*/ 912058 h 2378971"/>
            <a:gd name="connsiteX10" fmla="*/ 1438841 w 2174020"/>
            <a:gd name="connsiteY10" fmla="*/ 762766 h 2378971"/>
            <a:gd name="connsiteX11" fmla="*/ 1510812 w 2174020"/>
            <a:gd name="connsiteY11" fmla="*/ 664682 h 2378971"/>
            <a:gd name="connsiteX12" fmla="*/ 1615443 w 2174020"/>
            <a:gd name="connsiteY12" fmla="*/ 471713 h 2378971"/>
            <a:gd name="connsiteX13" fmla="*/ 1684924 w 2174020"/>
            <a:gd name="connsiteY13" fmla="*/ 306084 h 2378971"/>
            <a:gd name="connsiteX14" fmla="*/ 1776607 w 2174020"/>
            <a:gd name="connsiteY14" fmla="*/ 123329 h 2378971"/>
            <a:gd name="connsiteX15" fmla="*/ 1989452 w 2174020"/>
            <a:gd name="connsiteY15" fmla="*/ 0 h 2378971"/>
            <a:gd name="connsiteX16" fmla="*/ 2101287 w 2174020"/>
            <a:gd name="connsiteY16" fmla="*/ 92182 h 2378971"/>
            <a:gd name="connsiteX0" fmla="*/ 2101287 w 2174020"/>
            <a:gd name="connsiteY0" fmla="*/ 92182 h 2373400"/>
            <a:gd name="connsiteX1" fmla="*/ 2085491 w 2174020"/>
            <a:gd name="connsiteY1" fmla="*/ 2368574 h 2373400"/>
            <a:gd name="connsiteX2" fmla="*/ 0 w 2174020"/>
            <a:gd name="connsiteY2" fmla="*/ 2373400 h 2373400"/>
            <a:gd name="connsiteX3" fmla="*/ 225324 w 2174020"/>
            <a:gd name="connsiteY3" fmla="*/ 2088872 h 2373400"/>
            <a:gd name="connsiteX4" fmla="*/ 372459 w 2174020"/>
            <a:gd name="connsiteY4" fmla="*/ 1839906 h 2373400"/>
            <a:gd name="connsiteX5" fmla="*/ 568358 w 2174020"/>
            <a:gd name="connsiteY5" fmla="*/ 1527408 h 2373400"/>
            <a:gd name="connsiteX6" fmla="*/ 742481 w 2174020"/>
            <a:gd name="connsiteY6" fmla="*/ 1363165 h 2373400"/>
            <a:gd name="connsiteX7" fmla="*/ 951998 w 2174020"/>
            <a:gd name="connsiteY7" fmla="*/ 1241537 h 2373400"/>
            <a:gd name="connsiteX8" fmla="*/ 1188854 w 2174020"/>
            <a:gd name="connsiteY8" fmla="*/ 1055800 h 2373400"/>
            <a:gd name="connsiteX9" fmla="*/ 1323545 w 2174020"/>
            <a:gd name="connsiteY9" fmla="*/ 912058 h 2373400"/>
            <a:gd name="connsiteX10" fmla="*/ 1438841 w 2174020"/>
            <a:gd name="connsiteY10" fmla="*/ 762766 h 2373400"/>
            <a:gd name="connsiteX11" fmla="*/ 1510812 w 2174020"/>
            <a:gd name="connsiteY11" fmla="*/ 664682 h 2373400"/>
            <a:gd name="connsiteX12" fmla="*/ 1615443 w 2174020"/>
            <a:gd name="connsiteY12" fmla="*/ 471713 h 2373400"/>
            <a:gd name="connsiteX13" fmla="*/ 1684924 w 2174020"/>
            <a:gd name="connsiteY13" fmla="*/ 306084 h 2373400"/>
            <a:gd name="connsiteX14" fmla="*/ 1776607 w 2174020"/>
            <a:gd name="connsiteY14" fmla="*/ 123329 h 2373400"/>
            <a:gd name="connsiteX15" fmla="*/ 1989452 w 2174020"/>
            <a:gd name="connsiteY15" fmla="*/ 0 h 2373400"/>
            <a:gd name="connsiteX16" fmla="*/ 2101287 w 2174020"/>
            <a:gd name="connsiteY16" fmla="*/ 92182 h 2373400"/>
            <a:gd name="connsiteX0" fmla="*/ 2101287 w 2105149"/>
            <a:gd name="connsiteY0" fmla="*/ 68852 h 2350070"/>
            <a:gd name="connsiteX1" fmla="*/ 2085491 w 2105149"/>
            <a:gd name="connsiteY1" fmla="*/ 2345244 h 2350070"/>
            <a:gd name="connsiteX2" fmla="*/ 0 w 2105149"/>
            <a:gd name="connsiteY2" fmla="*/ 2350070 h 2350070"/>
            <a:gd name="connsiteX3" fmla="*/ 225324 w 2105149"/>
            <a:gd name="connsiteY3" fmla="*/ 2065542 h 2350070"/>
            <a:gd name="connsiteX4" fmla="*/ 372459 w 2105149"/>
            <a:gd name="connsiteY4" fmla="*/ 1816576 h 2350070"/>
            <a:gd name="connsiteX5" fmla="*/ 568358 w 2105149"/>
            <a:gd name="connsiteY5" fmla="*/ 1504078 h 2350070"/>
            <a:gd name="connsiteX6" fmla="*/ 742481 w 2105149"/>
            <a:gd name="connsiteY6" fmla="*/ 1339835 h 2350070"/>
            <a:gd name="connsiteX7" fmla="*/ 951998 w 2105149"/>
            <a:gd name="connsiteY7" fmla="*/ 1218207 h 2350070"/>
            <a:gd name="connsiteX8" fmla="*/ 1188854 w 2105149"/>
            <a:gd name="connsiteY8" fmla="*/ 1032470 h 2350070"/>
            <a:gd name="connsiteX9" fmla="*/ 1323545 w 2105149"/>
            <a:gd name="connsiteY9" fmla="*/ 888728 h 2350070"/>
            <a:gd name="connsiteX10" fmla="*/ 1438841 w 2105149"/>
            <a:gd name="connsiteY10" fmla="*/ 739436 h 2350070"/>
            <a:gd name="connsiteX11" fmla="*/ 1510812 w 2105149"/>
            <a:gd name="connsiteY11" fmla="*/ 641352 h 2350070"/>
            <a:gd name="connsiteX12" fmla="*/ 1615443 w 2105149"/>
            <a:gd name="connsiteY12" fmla="*/ 448383 h 2350070"/>
            <a:gd name="connsiteX13" fmla="*/ 1684924 w 2105149"/>
            <a:gd name="connsiteY13" fmla="*/ 282754 h 2350070"/>
            <a:gd name="connsiteX14" fmla="*/ 1776607 w 2105149"/>
            <a:gd name="connsiteY14" fmla="*/ 99999 h 2350070"/>
            <a:gd name="connsiteX15" fmla="*/ 1920582 w 2105149"/>
            <a:gd name="connsiteY15" fmla="*/ 18259 h 2350070"/>
            <a:gd name="connsiteX16" fmla="*/ 2101287 w 2105149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615443 w 2105150"/>
            <a:gd name="connsiteY12" fmla="*/ 448383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128905 w 2105150"/>
            <a:gd name="connsiteY3" fmla="*/ 2075940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419964 w 2201569"/>
            <a:gd name="connsiteY9" fmla="*/ 888728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38841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880223 w 2201569"/>
            <a:gd name="connsiteY6" fmla="*/ 1342371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37228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03572 w 2003572"/>
            <a:gd name="connsiteY0" fmla="*/ 123374 h 2326985"/>
            <a:gd name="connsiteX1" fmla="*/ 2001550 w 2003572"/>
            <a:gd name="connsiteY1" fmla="*/ 2326985 h 2326985"/>
            <a:gd name="connsiteX2" fmla="*/ 12477 w 2003572"/>
            <a:gd name="connsiteY2" fmla="*/ 2321414 h 2326985"/>
            <a:gd name="connsiteX3" fmla="*/ 44964 w 2003572"/>
            <a:gd name="connsiteY3" fmla="*/ 2057681 h 2326985"/>
            <a:gd name="connsiteX4" fmla="*/ 205873 w 2003572"/>
            <a:gd name="connsiteY4" fmla="*/ 1787920 h 2326985"/>
            <a:gd name="connsiteX5" fmla="*/ 456868 w 2003572"/>
            <a:gd name="connsiteY5" fmla="*/ 1548202 h 2326985"/>
            <a:gd name="connsiteX6" fmla="*/ 768734 w 2003572"/>
            <a:gd name="connsiteY6" fmla="*/ 1383959 h 2326985"/>
            <a:gd name="connsiteX7" fmla="*/ 978250 w 2003572"/>
            <a:gd name="connsiteY7" fmla="*/ 1220744 h 2326985"/>
            <a:gd name="connsiteX8" fmla="*/ 1104913 w 2003572"/>
            <a:gd name="connsiteY8" fmla="*/ 1014211 h 2326985"/>
            <a:gd name="connsiteX9" fmla="*/ 1170734 w 2003572"/>
            <a:gd name="connsiteY9" fmla="*/ 860072 h 2326985"/>
            <a:gd name="connsiteX10" fmla="*/ 1258481 w 2003572"/>
            <a:gd name="connsiteY10" fmla="*/ 721178 h 2326985"/>
            <a:gd name="connsiteX11" fmla="*/ 1330452 w 2003572"/>
            <a:gd name="connsiteY11" fmla="*/ 623093 h 2326985"/>
            <a:gd name="connsiteX12" fmla="*/ 1407535 w 2003572"/>
            <a:gd name="connsiteY12" fmla="*/ 430125 h 2326985"/>
            <a:gd name="connsiteX13" fmla="*/ 1490790 w 2003572"/>
            <a:gd name="connsiteY13" fmla="*/ 243701 h 2326985"/>
            <a:gd name="connsiteX14" fmla="*/ 1692666 w 2003572"/>
            <a:gd name="connsiteY14" fmla="*/ 81740 h 2326985"/>
            <a:gd name="connsiteX15" fmla="*/ 1836641 w 2003572"/>
            <a:gd name="connsiteY15" fmla="*/ 0 h 2326985"/>
            <a:gd name="connsiteX16" fmla="*/ 2003572 w 2003572"/>
            <a:gd name="connsiteY16" fmla="*/ 123374 h 2326985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59966 w 2059966"/>
            <a:gd name="connsiteY0" fmla="*/ 123374 h 2331811"/>
            <a:gd name="connsiteX1" fmla="*/ 2057944 w 2059966"/>
            <a:gd name="connsiteY1" fmla="*/ 2326985 h 2331811"/>
            <a:gd name="connsiteX2" fmla="*/ 0 w 2059966"/>
            <a:gd name="connsiteY2" fmla="*/ 2331811 h 2331811"/>
            <a:gd name="connsiteX3" fmla="*/ 101358 w 2059966"/>
            <a:gd name="connsiteY3" fmla="*/ 2057681 h 2331811"/>
            <a:gd name="connsiteX4" fmla="*/ 262267 w 2059966"/>
            <a:gd name="connsiteY4" fmla="*/ 1787920 h 2331811"/>
            <a:gd name="connsiteX5" fmla="*/ 513262 w 2059966"/>
            <a:gd name="connsiteY5" fmla="*/ 1548202 h 2331811"/>
            <a:gd name="connsiteX6" fmla="*/ 825128 w 2059966"/>
            <a:gd name="connsiteY6" fmla="*/ 1383959 h 2331811"/>
            <a:gd name="connsiteX7" fmla="*/ 1034644 w 2059966"/>
            <a:gd name="connsiteY7" fmla="*/ 1220744 h 2331811"/>
            <a:gd name="connsiteX8" fmla="*/ 1161307 w 2059966"/>
            <a:gd name="connsiteY8" fmla="*/ 1014211 h 2331811"/>
            <a:gd name="connsiteX9" fmla="*/ 1227128 w 2059966"/>
            <a:gd name="connsiteY9" fmla="*/ 860072 h 2331811"/>
            <a:gd name="connsiteX10" fmla="*/ 1314875 w 2059966"/>
            <a:gd name="connsiteY10" fmla="*/ 721178 h 2331811"/>
            <a:gd name="connsiteX11" fmla="*/ 1386846 w 2059966"/>
            <a:gd name="connsiteY11" fmla="*/ 623093 h 2331811"/>
            <a:gd name="connsiteX12" fmla="*/ 1463929 w 2059966"/>
            <a:gd name="connsiteY12" fmla="*/ 430125 h 2331811"/>
            <a:gd name="connsiteX13" fmla="*/ 1547184 w 2059966"/>
            <a:gd name="connsiteY13" fmla="*/ 243701 h 2331811"/>
            <a:gd name="connsiteX14" fmla="*/ 1749060 w 2059966"/>
            <a:gd name="connsiteY14" fmla="*/ 81740 h 2331811"/>
            <a:gd name="connsiteX15" fmla="*/ 1893035 w 2059966"/>
            <a:gd name="connsiteY15" fmla="*/ 0 h 2331811"/>
            <a:gd name="connsiteX16" fmla="*/ 2059966 w 2059966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707738 w 2018644"/>
            <a:gd name="connsiteY14" fmla="*/ 81740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565396 w 2018644"/>
            <a:gd name="connsiteY14" fmla="*/ 112455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993322 w 2018644"/>
            <a:gd name="connsiteY7" fmla="*/ 1200425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19768 w 2018644"/>
            <a:gd name="connsiteY3" fmla="*/ 2088157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33591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11565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47791 w 2045490"/>
            <a:gd name="connsiteY4" fmla="*/ 1798173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5 w 2045490"/>
            <a:gd name="connsiteY3" fmla="*/ 2078680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25015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52014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23305 w 2023305"/>
            <a:gd name="connsiteY0" fmla="*/ 169672 h 2338059"/>
            <a:gd name="connsiteX1" fmla="*/ 2021283 w 2023305"/>
            <a:gd name="connsiteY1" fmla="*/ 2337238 h 2338059"/>
            <a:gd name="connsiteX2" fmla="*/ 10214 w 2023305"/>
            <a:gd name="connsiteY2" fmla="*/ 2338059 h 2338059"/>
            <a:gd name="connsiteX3" fmla="*/ 29829 w 2023305"/>
            <a:gd name="connsiteY3" fmla="*/ 2058655 h 2338059"/>
            <a:gd name="connsiteX4" fmla="*/ 178279 w 2023305"/>
            <a:gd name="connsiteY4" fmla="*/ 1788778 h 2338059"/>
            <a:gd name="connsiteX5" fmla="*/ 401485 w 2023305"/>
            <a:gd name="connsiteY5" fmla="*/ 1479739 h 2338059"/>
            <a:gd name="connsiteX6" fmla="*/ 698806 w 2023305"/>
            <a:gd name="connsiteY6" fmla="*/ 1320874 h 2338059"/>
            <a:gd name="connsiteX7" fmla="*/ 932940 w 2023305"/>
            <a:gd name="connsiteY7" fmla="*/ 1173267 h 2338059"/>
            <a:gd name="connsiteX8" fmla="*/ 1024581 w 2023305"/>
            <a:gd name="connsiteY8" fmla="*/ 1020459 h 2338059"/>
            <a:gd name="connsiteX9" fmla="*/ 1131068 w 2023305"/>
            <a:gd name="connsiteY9" fmla="*/ 854305 h 2338059"/>
            <a:gd name="connsiteX10" fmla="*/ 1214881 w 2023305"/>
            <a:gd name="connsiteY10" fmla="*/ 728501 h 2338059"/>
            <a:gd name="connsiteX11" fmla="*/ 1283072 w 2023305"/>
            <a:gd name="connsiteY11" fmla="*/ 618108 h 2338059"/>
            <a:gd name="connsiteX12" fmla="*/ 1361312 w 2023305"/>
            <a:gd name="connsiteY12" fmla="*/ 430219 h 2338059"/>
            <a:gd name="connsiteX13" fmla="*/ 1463544 w 2023305"/>
            <a:gd name="connsiteY13" fmla="*/ 259033 h 2338059"/>
            <a:gd name="connsiteX14" fmla="*/ 1570057 w 2023305"/>
            <a:gd name="connsiteY14" fmla="*/ 122708 h 2338059"/>
            <a:gd name="connsiteX15" fmla="*/ 1764916 w 2023305"/>
            <a:gd name="connsiteY15" fmla="*/ 0 h 2338059"/>
            <a:gd name="connsiteX16" fmla="*/ 2023305 w 2023305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85112 h 2253499"/>
            <a:gd name="connsiteX1" fmla="*/ 2011069 w 2013091"/>
            <a:gd name="connsiteY1" fmla="*/ 2252678 h 2253499"/>
            <a:gd name="connsiteX2" fmla="*/ 0 w 2013091"/>
            <a:gd name="connsiteY2" fmla="*/ 2253499 h 2253499"/>
            <a:gd name="connsiteX3" fmla="*/ 19615 w 2013091"/>
            <a:gd name="connsiteY3" fmla="*/ 1974095 h 2253499"/>
            <a:gd name="connsiteX4" fmla="*/ 168065 w 2013091"/>
            <a:gd name="connsiteY4" fmla="*/ 1704218 h 2253499"/>
            <a:gd name="connsiteX5" fmla="*/ 391271 w 2013091"/>
            <a:gd name="connsiteY5" fmla="*/ 1395179 h 2253499"/>
            <a:gd name="connsiteX6" fmla="*/ 688592 w 2013091"/>
            <a:gd name="connsiteY6" fmla="*/ 1236314 h 2253499"/>
            <a:gd name="connsiteX7" fmla="*/ 895726 w 2013091"/>
            <a:gd name="connsiteY7" fmla="*/ 1072688 h 2253499"/>
            <a:gd name="connsiteX8" fmla="*/ 1014367 w 2013091"/>
            <a:gd name="connsiteY8" fmla="*/ 935899 h 2253499"/>
            <a:gd name="connsiteX9" fmla="*/ 1120854 w 2013091"/>
            <a:gd name="connsiteY9" fmla="*/ 769745 h 2253499"/>
            <a:gd name="connsiteX10" fmla="*/ 1204667 w 2013091"/>
            <a:gd name="connsiteY10" fmla="*/ 643941 h 2253499"/>
            <a:gd name="connsiteX11" fmla="*/ 1272858 w 2013091"/>
            <a:gd name="connsiteY11" fmla="*/ 533548 h 2253499"/>
            <a:gd name="connsiteX12" fmla="*/ 1351098 w 2013091"/>
            <a:gd name="connsiteY12" fmla="*/ 345659 h 2253499"/>
            <a:gd name="connsiteX13" fmla="*/ 1453330 w 2013091"/>
            <a:gd name="connsiteY13" fmla="*/ 174473 h 2253499"/>
            <a:gd name="connsiteX14" fmla="*/ 1559843 w 2013091"/>
            <a:gd name="connsiteY14" fmla="*/ 38148 h 2253499"/>
            <a:gd name="connsiteX15" fmla="*/ 1754702 w 2013091"/>
            <a:gd name="connsiteY15" fmla="*/ 0 h 2253499"/>
            <a:gd name="connsiteX16" fmla="*/ 2013091 w 2013091"/>
            <a:gd name="connsiteY16" fmla="*/ 85112 h 2253499"/>
            <a:gd name="connsiteX0" fmla="*/ 2013091 w 2049203"/>
            <a:gd name="connsiteY0" fmla="*/ 85112 h 2253499"/>
            <a:gd name="connsiteX1" fmla="*/ 2049184 w 2049203"/>
            <a:gd name="connsiteY1" fmla="*/ 2252678 h 2253499"/>
            <a:gd name="connsiteX2" fmla="*/ 0 w 2049203"/>
            <a:gd name="connsiteY2" fmla="*/ 2253499 h 2253499"/>
            <a:gd name="connsiteX3" fmla="*/ 19615 w 2049203"/>
            <a:gd name="connsiteY3" fmla="*/ 1974095 h 2253499"/>
            <a:gd name="connsiteX4" fmla="*/ 168065 w 2049203"/>
            <a:gd name="connsiteY4" fmla="*/ 1704218 h 2253499"/>
            <a:gd name="connsiteX5" fmla="*/ 391271 w 2049203"/>
            <a:gd name="connsiteY5" fmla="*/ 1395179 h 2253499"/>
            <a:gd name="connsiteX6" fmla="*/ 688592 w 2049203"/>
            <a:gd name="connsiteY6" fmla="*/ 1236314 h 2253499"/>
            <a:gd name="connsiteX7" fmla="*/ 895726 w 2049203"/>
            <a:gd name="connsiteY7" fmla="*/ 1072688 h 2253499"/>
            <a:gd name="connsiteX8" fmla="*/ 1014367 w 2049203"/>
            <a:gd name="connsiteY8" fmla="*/ 935899 h 2253499"/>
            <a:gd name="connsiteX9" fmla="*/ 1120854 w 2049203"/>
            <a:gd name="connsiteY9" fmla="*/ 769745 h 2253499"/>
            <a:gd name="connsiteX10" fmla="*/ 1204667 w 2049203"/>
            <a:gd name="connsiteY10" fmla="*/ 643941 h 2253499"/>
            <a:gd name="connsiteX11" fmla="*/ 1272858 w 2049203"/>
            <a:gd name="connsiteY11" fmla="*/ 533548 h 2253499"/>
            <a:gd name="connsiteX12" fmla="*/ 1351098 w 2049203"/>
            <a:gd name="connsiteY12" fmla="*/ 345659 h 2253499"/>
            <a:gd name="connsiteX13" fmla="*/ 1453330 w 2049203"/>
            <a:gd name="connsiteY13" fmla="*/ 174473 h 2253499"/>
            <a:gd name="connsiteX14" fmla="*/ 1559843 w 2049203"/>
            <a:gd name="connsiteY14" fmla="*/ 38148 h 2253499"/>
            <a:gd name="connsiteX15" fmla="*/ 1754702 w 2049203"/>
            <a:gd name="connsiteY15" fmla="*/ 0 h 2253499"/>
            <a:gd name="connsiteX16" fmla="*/ 2013091 w 2049203"/>
            <a:gd name="connsiteY16" fmla="*/ 85112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559843 w 2051206"/>
            <a:gd name="connsiteY14" fmla="*/ 38148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59371 w 2051206"/>
            <a:gd name="connsiteY3" fmla="*/ 1992886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1894552 w 1894552"/>
            <a:gd name="connsiteY0" fmla="*/ 150881 h 2262895"/>
            <a:gd name="connsiteX1" fmla="*/ 1892530 w 1894552"/>
            <a:gd name="connsiteY1" fmla="*/ 2252678 h 2262895"/>
            <a:gd name="connsiteX2" fmla="*/ 21218 w 1894552"/>
            <a:gd name="connsiteY2" fmla="*/ 2262895 h 2262895"/>
            <a:gd name="connsiteX3" fmla="*/ 2717 w 1894552"/>
            <a:gd name="connsiteY3" fmla="*/ 1992886 h 2262895"/>
            <a:gd name="connsiteX4" fmla="*/ 11411 w 1894552"/>
            <a:gd name="connsiteY4" fmla="*/ 1704218 h 2262895"/>
            <a:gd name="connsiteX5" fmla="*/ 234617 w 1894552"/>
            <a:gd name="connsiteY5" fmla="*/ 1395179 h 2262895"/>
            <a:gd name="connsiteX6" fmla="*/ 531938 w 1894552"/>
            <a:gd name="connsiteY6" fmla="*/ 1264500 h 2262895"/>
            <a:gd name="connsiteX7" fmla="*/ 777187 w 1894552"/>
            <a:gd name="connsiteY7" fmla="*/ 1072689 h 2262895"/>
            <a:gd name="connsiteX8" fmla="*/ 908534 w 1894552"/>
            <a:gd name="connsiteY8" fmla="*/ 935899 h 2262895"/>
            <a:gd name="connsiteX9" fmla="*/ 1015021 w 1894552"/>
            <a:gd name="connsiteY9" fmla="*/ 769745 h 2262895"/>
            <a:gd name="connsiteX10" fmla="*/ 1048013 w 1894552"/>
            <a:gd name="connsiteY10" fmla="*/ 643941 h 2262895"/>
            <a:gd name="connsiteX11" fmla="*/ 1116204 w 1894552"/>
            <a:gd name="connsiteY11" fmla="*/ 533548 h 2262895"/>
            <a:gd name="connsiteX12" fmla="*/ 1232560 w 1894552"/>
            <a:gd name="connsiteY12" fmla="*/ 355054 h 2262895"/>
            <a:gd name="connsiteX13" fmla="*/ 1322087 w 1894552"/>
            <a:gd name="connsiteY13" fmla="*/ 193264 h 2262895"/>
            <a:gd name="connsiteX14" fmla="*/ 1466715 w 1894552"/>
            <a:gd name="connsiteY14" fmla="*/ 56939 h 2262895"/>
            <a:gd name="connsiteX15" fmla="*/ 1598048 w 1894552"/>
            <a:gd name="connsiteY15" fmla="*/ 0 h 2262895"/>
            <a:gd name="connsiteX16" fmla="*/ 1894552 w 1894552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108551 w 2000386"/>
            <a:gd name="connsiteY3" fmla="*/ 1992886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45025 w 2000386"/>
            <a:gd name="connsiteY3" fmla="*/ 2002281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1963342 w 1963342"/>
            <a:gd name="connsiteY0" fmla="*/ 150881 h 2262895"/>
            <a:gd name="connsiteX1" fmla="*/ 1961320 w 1963342"/>
            <a:gd name="connsiteY1" fmla="*/ 2252678 h 2262895"/>
            <a:gd name="connsiteX2" fmla="*/ 0 w 1963342"/>
            <a:gd name="connsiteY2" fmla="*/ 2262895 h 2262895"/>
            <a:gd name="connsiteX3" fmla="*/ 7981 w 1963342"/>
            <a:gd name="connsiteY3" fmla="*/ 2002281 h 2262895"/>
            <a:gd name="connsiteX4" fmla="*/ 80201 w 1963342"/>
            <a:gd name="connsiteY4" fmla="*/ 1704218 h 2262895"/>
            <a:gd name="connsiteX5" fmla="*/ 303407 w 1963342"/>
            <a:gd name="connsiteY5" fmla="*/ 1395179 h 2262895"/>
            <a:gd name="connsiteX6" fmla="*/ 600728 w 1963342"/>
            <a:gd name="connsiteY6" fmla="*/ 1264500 h 2262895"/>
            <a:gd name="connsiteX7" fmla="*/ 845977 w 1963342"/>
            <a:gd name="connsiteY7" fmla="*/ 1072689 h 2262895"/>
            <a:gd name="connsiteX8" fmla="*/ 977324 w 1963342"/>
            <a:gd name="connsiteY8" fmla="*/ 935899 h 2262895"/>
            <a:gd name="connsiteX9" fmla="*/ 1083811 w 1963342"/>
            <a:gd name="connsiteY9" fmla="*/ 769745 h 2262895"/>
            <a:gd name="connsiteX10" fmla="*/ 1116803 w 1963342"/>
            <a:gd name="connsiteY10" fmla="*/ 643941 h 2262895"/>
            <a:gd name="connsiteX11" fmla="*/ 1184994 w 1963342"/>
            <a:gd name="connsiteY11" fmla="*/ 533548 h 2262895"/>
            <a:gd name="connsiteX12" fmla="*/ 1301350 w 1963342"/>
            <a:gd name="connsiteY12" fmla="*/ 355054 h 2262895"/>
            <a:gd name="connsiteX13" fmla="*/ 1390877 w 1963342"/>
            <a:gd name="connsiteY13" fmla="*/ 193264 h 2262895"/>
            <a:gd name="connsiteX14" fmla="*/ 1535505 w 1963342"/>
            <a:gd name="connsiteY14" fmla="*/ 56939 h 2262895"/>
            <a:gd name="connsiteX15" fmla="*/ 1666838 w 1963342"/>
            <a:gd name="connsiteY15" fmla="*/ 0 h 2262895"/>
            <a:gd name="connsiteX16" fmla="*/ 1963342 w 1963342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312845 w 1972780"/>
            <a:gd name="connsiteY5" fmla="*/ 1395179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242726 w 1972780"/>
            <a:gd name="connsiteY5" fmla="*/ 1447861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106149 w 2061510"/>
            <a:gd name="connsiteY3" fmla="*/ 2002281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7 w 2061510"/>
            <a:gd name="connsiteY5" fmla="*/ 1395179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15291 h 2227305"/>
            <a:gd name="connsiteX1" fmla="*/ 2059488 w 2061510"/>
            <a:gd name="connsiteY1" fmla="*/ 2217088 h 2227305"/>
            <a:gd name="connsiteX2" fmla="*/ 0 w 2061510"/>
            <a:gd name="connsiteY2" fmla="*/ 2227305 h 2227305"/>
            <a:gd name="connsiteX3" fmla="*/ 22005 w 2061510"/>
            <a:gd name="connsiteY3" fmla="*/ 1998300 h 2227305"/>
            <a:gd name="connsiteX4" fmla="*/ 24106 w 2061510"/>
            <a:gd name="connsiteY4" fmla="*/ 1795065 h 2227305"/>
            <a:gd name="connsiteX5" fmla="*/ 331457 w 2061510"/>
            <a:gd name="connsiteY5" fmla="*/ 1359589 h 2227305"/>
            <a:gd name="connsiteX6" fmla="*/ 698896 w 2061510"/>
            <a:gd name="connsiteY6" fmla="*/ 1228910 h 2227305"/>
            <a:gd name="connsiteX7" fmla="*/ 944145 w 2061510"/>
            <a:gd name="connsiteY7" fmla="*/ 1037099 h 2227305"/>
            <a:gd name="connsiteX8" fmla="*/ 1075492 w 2061510"/>
            <a:gd name="connsiteY8" fmla="*/ 900309 h 2227305"/>
            <a:gd name="connsiteX9" fmla="*/ 1181979 w 2061510"/>
            <a:gd name="connsiteY9" fmla="*/ 734155 h 2227305"/>
            <a:gd name="connsiteX10" fmla="*/ 1214971 w 2061510"/>
            <a:gd name="connsiteY10" fmla="*/ 608351 h 2227305"/>
            <a:gd name="connsiteX11" fmla="*/ 1283162 w 2061510"/>
            <a:gd name="connsiteY11" fmla="*/ 497958 h 2227305"/>
            <a:gd name="connsiteX12" fmla="*/ 1399518 w 2061510"/>
            <a:gd name="connsiteY12" fmla="*/ 319464 h 2227305"/>
            <a:gd name="connsiteX13" fmla="*/ 1489045 w 2061510"/>
            <a:gd name="connsiteY13" fmla="*/ 157674 h 2227305"/>
            <a:gd name="connsiteX14" fmla="*/ 1633673 w 2061510"/>
            <a:gd name="connsiteY14" fmla="*/ 21349 h 2227305"/>
            <a:gd name="connsiteX15" fmla="*/ 1755882 w 2061510"/>
            <a:gd name="connsiteY15" fmla="*/ 2423 h 2227305"/>
            <a:gd name="connsiteX16" fmla="*/ 2061510 w 2061510"/>
            <a:gd name="connsiteY16" fmla="*/ 115291 h 2227305"/>
            <a:gd name="connsiteX0" fmla="*/ 2061510 w 2061510"/>
            <a:gd name="connsiteY0" fmla="*/ 112868 h 2224882"/>
            <a:gd name="connsiteX1" fmla="*/ 2059488 w 2061510"/>
            <a:gd name="connsiteY1" fmla="*/ 2214665 h 2224882"/>
            <a:gd name="connsiteX2" fmla="*/ 0 w 2061510"/>
            <a:gd name="connsiteY2" fmla="*/ 2224882 h 2224882"/>
            <a:gd name="connsiteX3" fmla="*/ 22005 w 2061510"/>
            <a:gd name="connsiteY3" fmla="*/ 1995877 h 2224882"/>
            <a:gd name="connsiteX4" fmla="*/ 24106 w 2061510"/>
            <a:gd name="connsiteY4" fmla="*/ 1792642 h 2224882"/>
            <a:gd name="connsiteX5" fmla="*/ 331457 w 2061510"/>
            <a:gd name="connsiteY5" fmla="*/ 1357166 h 2224882"/>
            <a:gd name="connsiteX6" fmla="*/ 698896 w 2061510"/>
            <a:gd name="connsiteY6" fmla="*/ 1226487 h 2224882"/>
            <a:gd name="connsiteX7" fmla="*/ 944145 w 2061510"/>
            <a:gd name="connsiteY7" fmla="*/ 1034676 h 2224882"/>
            <a:gd name="connsiteX8" fmla="*/ 1075492 w 2061510"/>
            <a:gd name="connsiteY8" fmla="*/ 897886 h 2224882"/>
            <a:gd name="connsiteX9" fmla="*/ 1181979 w 2061510"/>
            <a:gd name="connsiteY9" fmla="*/ 731732 h 2224882"/>
            <a:gd name="connsiteX10" fmla="*/ 1214971 w 2061510"/>
            <a:gd name="connsiteY10" fmla="*/ 605928 h 2224882"/>
            <a:gd name="connsiteX11" fmla="*/ 1283162 w 2061510"/>
            <a:gd name="connsiteY11" fmla="*/ 495535 h 2224882"/>
            <a:gd name="connsiteX12" fmla="*/ 1399518 w 2061510"/>
            <a:gd name="connsiteY12" fmla="*/ 317041 h 2224882"/>
            <a:gd name="connsiteX13" fmla="*/ 1489045 w 2061510"/>
            <a:gd name="connsiteY13" fmla="*/ 155251 h 2224882"/>
            <a:gd name="connsiteX14" fmla="*/ 1597170 w 2061510"/>
            <a:gd name="connsiteY14" fmla="*/ 101287 h 2224882"/>
            <a:gd name="connsiteX15" fmla="*/ 1755882 w 2061510"/>
            <a:gd name="connsiteY15" fmla="*/ 0 h 2224882"/>
            <a:gd name="connsiteX16" fmla="*/ 2061510 w 2061510"/>
            <a:gd name="connsiteY16" fmla="*/ 112868 h 2224882"/>
            <a:gd name="connsiteX0" fmla="*/ 2052384 w 2059567"/>
            <a:gd name="connsiteY0" fmla="*/ 144544 h 2224882"/>
            <a:gd name="connsiteX1" fmla="*/ 2059488 w 2059567"/>
            <a:gd name="connsiteY1" fmla="*/ 2214665 h 2224882"/>
            <a:gd name="connsiteX2" fmla="*/ 0 w 2059567"/>
            <a:gd name="connsiteY2" fmla="*/ 2224882 h 2224882"/>
            <a:gd name="connsiteX3" fmla="*/ 22005 w 2059567"/>
            <a:gd name="connsiteY3" fmla="*/ 1995877 h 2224882"/>
            <a:gd name="connsiteX4" fmla="*/ 24106 w 2059567"/>
            <a:gd name="connsiteY4" fmla="*/ 1792642 h 2224882"/>
            <a:gd name="connsiteX5" fmla="*/ 331457 w 2059567"/>
            <a:gd name="connsiteY5" fmla="*/ 1357166 h 2224882"/>
            <a:gd name="connsiteX6" fmla="*/ 698896 w 2059567"/>
            <a:gd name="connsiteY6" fmla="*/ 1226487 h 2224882"/>
            <a:gd name="connsiteX7" fmla="*/ 944145 w 2059567"/>
            <a:gd name="connsiteY7" fmla="*/ 1034676 h 2224882"/>
            <a:gd name="connsiteX8" fmla="*/ 1075492 w 2059567"/>
            <a:gd name="connsiteY8" fmla="*/ 897886 h 2224882"/>
            <a:gd name="connsiteX9" fmla="*/ 1181979 w 2059567"/>
            <a:gd name="connsiteY9" fmla="*/ 731732 h 2224882"/>
            <a:gd name="connsiteX10" fmla="*/ 1214971 w 2059567"/>
            <a:gd name="connsiteY10" fmla="*/ 605928 h 2224882"/>
            <a:gd name="connsiteX11" fmla="*/ 1283162 w 2059567"/>
            <a:gd name="connsiteY11" fmla="*/ 495535 h 2224882"/>
            <a:gd name="connsiteX12" fmla="*/ 1399518 w 2059567"/>
            <a:gd name="connsiteY12" fmla="*/ 317041 h 2224882"/>
            <a:gd name="connsiteX13" fmla="*/ 1489045 w 2059567"/>
            <a:gd name="connsiteY13" fmla="*/ 155251 h 2224882"/>
            <a:gd name="connsiteX14" fmla="*/ 1597170 w 2059567"/>
            <a:gd name="connsiteY14" fmla="*/ 101287 h 2224882"/>
            <a:gd name="connsiteX15" fmla="*/ 1755882 w 2059567"/>
            <a:gd name="connsiteY15" fmla="*/ 0 h 2224882"/>
            <a:gd name="connsiteX16" fmla="*/ 2052384 w 2059567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97170 w 2059566"/>
            <a:gd name="connsiteY14" fmla="*/ 101287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78919 w 2059566"/>
            <a:gd name="connsiteY14" fmla="*/ 75945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25008 w 2059508"/>
            <a:gd name="connsiteY0" fmla="*/ 119202 h 2199540"/>
            <a:gd name="connsiteX1" fmla="*/ 2059488 w 2059508"/>
            <a:gd name="connsiteY1" fmla="*/ 2189323 h 2199540"/>
            <a:gd name="connsiteX2" fmla="*/ 0 w 2059508"/>
            <a:gd name="connsiteY2" fmla="*/ 2199540 h 2199540"/>
            <a:gd name="connsiteX3" fmla="*/ 22005 w 2059508"/>
            <a:gd name="connsiteY3" fmla="*/ 1970535 h 2199540"/>
            <a:gd name="connsiteX4" fmla="*/ 24106 w 2059508"/>
            <a:gd name="connsiteY4" fmla="*/ 1767300 h 2199540"/>
            <a:gd name="connsiteX5" fmla="*/ 331457 w 2059508"/>
            <a:gd name="connsiteY5" fmla="*/ 1331824 h 2199540"/>
            <a:gd name="connsiteX6" fmla="*/ 698896 w 2059508"/>
            <a:gd name="connsiteY6" fmla="*/ 1201145 h 2199540"/>
            <a:gd name="connsiteX7" fmla="*/ 944145 w 2059508"/>
            <a:gd name="connsiteY7" fmla="*/ 1009334 h 2199540"/>
            <a:gd name="connsiteX8" fmla="*/ 1075492 w 2059508"/>
            <a:gd name="connsiteY8" fmla="*/ 872544 h 2199540"/>
            <a:gd name="connsiteX9" fmla="*/ 1181979 w 2059508"/>
            <a:gd name="connsiteY9" fmla="*/ 706390 h 2199540"/>
            <a:gd name="connsiteX10" fmla="*/ 1214971 w 2059508"/>
            <a:gd name="connsiteY10" fmla="*/ 580586 h 2199540"/>
            <a:gd name="connsiteX11" fmla="*/ 1283162 w 2059508"/>
            <a:gd name="connsiteY11" fmla="*/ 470193 h 2199540"/>
            <a:gd name="connsiteX12" fmla="*/ 1399518 w 2059508"/>
            <a:gd name="connsiteY12" fmla="*/ 291699 h 2199540"/>
            <a:gd name="connsiteX13" fmla="*/ 1489045 w 2059508"/>
            <a:gd name="connsiteY13" fmla="*/ 129909 h 2199540"/>
            <a:gd name="connsiteX14" fmla="*/ 1578919 w 2059508"/>
            <a:gd name="connsiteY14" fmla="*/ 50603 h 2199540"/>
            <a:gd name="connsiteX15" fmla="*/ 1755882 w 2059508"/>
            <a:gd name="connsiteY15" fmla="*/ 0 h 2199540"/>
            <a:gd name="connsiteX16" fmla="*/ 2025008 w 2059508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75492 w 2070634"/>
            <a:gd name="connsiteY8" fmla="*/ 872544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622146 w 2070634"/>
            <a:gd name="connsiteY14" fmla="*/ 82280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24106 w 2070634"/>
            <a:gd name="connsiteY4" fmla="*/ 1722952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78140 w 2070634"/>
            <a:gd name="connsiteY4" fmla="*/ 1463200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340843 w 2340843"/>
            <a:gd name="connsiteY0" fmla="*/ 74854 h 2155192"/>
            <a:gd name="connsiteX1" fmla="*/ 2329697 w 2340843"/>
            <a:gd name="connsiteY1" fmla="*/ 2144975 h 2155192"/>
            <a:gd name="connsiteX2" fmla="*/ 270209 w 2340843"/>
            <a:gd name="connsiteY2" fmla="*/ 2155192 h 2155192"/>
            <a:gd name="connsiteX3" fmla="*/ 431 w 2340843"/>
            <a:gd name="connsiteY3" fmla="*/ 1919852 h 2155192"/>
            <a:gd name="connsiteX4" fmla="*/ 348349 w 2340843"/>
            <a:gd name="connsiteY4" fmla="*/ 1463200 h 2155192"/>
            <a:gd name="connsiteX5" fmla="*/ 601666 w 2340843"/>
            <a:gd name="connsiteY5" fmla="*/ 1287476 h 2155192"/>
            <a:gd name="connsiteX6" fmla="*/ 969105 w 2340843"/>
            <a:gd name="connsiteY6" fmla="*/ 1156797 h 2155192"/>
            <a:gd name="connsiteX7" fmla="*/ 1214354 w 2340843"/>
            <a:gd name="connsiteY7" fmla="*/ 964986 h 2155192"/>
            <a:gd name="connsiteX8" fmla="*/ 1336400 w 2340843"/>
            <a:gd name="connsiteY8" fmla="*/ 783849 h 2155192"/>
            <a:gd name="connsiteX9" fmla="*/ 1452188 w 2340843"/>
            <a:gd name="connsiteY9" fmla="*/ 662042 h 2155192"/>
            <a:gd name="connsiteX10" fmla="*/ 1485180 w 2340843"/>
            <a:gd name="connsiteY10" fmla="*/ 536238 h 2155192"/>
            <a:gd name="connsiteX11" fmla="*/ 1553371 w 2340843"/>
            <a:gd name="connsiteY11" fmla="*/ 425845 h 2155192"/>
            <a:gd name="connsiteX12" fmla="*/ 1669727 w 2340843"/>
            <a:gd name="connsiteY12" fmla="*/ 247351 h 2155192"/>
            <a:gd name="connsiteX13" fmla="*/ 1759254 w 2340843"/>
            <a:gd name="connsiteY13" fmla="*/ 85561 h 2155192"/>
            <a:gd name="connsiteX14" fmla="*/ 1892355 w 2340843"/>
            <a:gd name="connsiteY14" fmla="*/ 37932 h 2155192"/>
            <a:gd name="connsiteX15" fmla="*/ 2090932 w 2340843"/>
            <a:gd name="connsiteY15" fmla="*/ 0 h 2155192"/>
            <a:gd name="connsiteX16" fmla="*/ 2340843 w 2340843"/>
            <a:gd name="connsiteY16" fmla="*/ 74854 h 2155192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1920946 w 2369434"/>
            <a:gd name="connsiteY14" fmla="*/ 37932 h 2148857"/>
            <a:gd name="connsiteX15" fmla="*/ 2119523 w 2369434"/>
            <a:gd name="connsiteY15" fmla="*/ 0 h 2148857"/>
            <a:gd name="connsiteX16" fmla="*/ 2369434 w 2369434"/>
            <a:gd name="connsiteY16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81962 w 2369434"/>
            <a:gd name="connsiteY10" fmla="*/ 425845 h 2148857"/>
            <a:gd name="connsiteX11" fmla="*/ 1698318 w 2369434"/>
            <a:gd name="connsiteY11" fmla="*/ 247351 h 2148857"/>
            <a:gd name="connsiteX12" fmla="*/ 1831072 w 2369434"/>
            <a:gd name="connsiteY12" fmla="*/ 98232 h 2148857"/>
            <a:gd name="connsiteX13" fmla="*/ 2119523 w 2369434"/>
            <a:gd name="connsiteY13" fmla="*/ 0 h 2148857"/>
            <a:gd name="connsiteX14" fmla="*/ 2369434 w 2369434"/>
            <a:gd name="connsiteY14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28632 w 2369434"/>
            <a:gd name="connsiteY4" fmla="*/ 1894297 h 2148857"/>
            <a:gd name="connsiteX5" fmla="*/ 376940 w 2369434"/>
            <a:gd name="connsiteY5" fmla="*/ 1463200 h 2148857"/>
            <a:gd name="connsiteX6" fmla="*/ 630257 w 2369434"/>
            <a:gd name="connsiteY6" fmla="*/ 1287476 h 2148857"/>
            <a:gd name="connsiteX7" fmla="*/ 997696 w 2369434"/>
            <a:gd name="connsiteY7" fmla="*/ 1156797 h 2148857"/>
            <a:gd name="connsiteX8" fmla="*/ 1242945 w 2369434"/>
            <a:gd name="connsiteY8" fmla="*/ 964986 h 2148857"/>
            <a:gd name="connsiteX9" fmla="*/ 1364991 w 2369434"/>
            <a:gd name="connsiteY9" fmla="*/ 783849 h 2148857"/>
            <a:gd name="connsiteX10" fmla="*/ 1480779 w 2369434"/>
            <a:gd name="connsiteY10" fmla="*/ 662042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58237 w 2358237"/>
            <a:gd name="connsiteY0" fmla="*/ 74854 h 2148857"/>
            <a:gd name="connsiteX1" fmla="*/ 2347091 w 2358237"/>
            <a:gd name="connsiteY1" fmla="*/ 2144975 h 2148857"/>
            <a:gd name="connsiteX2" fmla="*/ 6627 w 2358237"/>
            <a:gd name="connsiteY2" fmla="*/ 2148857 h 2148857"/>
            <a:gd name="connsiteX3" fmla="*/ 17825 w 2358237"/>
            <a:gd name="connsiteY3" fmla="*/ 1919852 h 2148857"/>
            <a:gd name="connsiteX4" fmla="*/ 211956 w 2358237"/>
            <a:gd name="connsiteY4" fmla="*/ 1666221 h 2148857"/>
            <a:gd name="connsiteX5" fmla="*/ 365743 w 2358237"/>
            <a:gd name="connsiteY5" fmla="*/ 1463200 h 2148857"/>
            <a:gd name="connsiteX6" fmla="*/ 619060 w 2358237"/>
            <a:gd name="connsiteY6" fmla="*/ 1287476 h 2148857"/>
            <a:gd name="connsiteX7" fmla="*/ 986499 w 2358237"/>
            <a:gd name="connsiteY7" fmla="*/ 1156797 h 2148857"/>
            <a:gd name="connsiteX8" fmla="*/ 1231748 w 2358237"/>
            <a:gd name="connsiteY8" fmla="*/ 964986 h 2148857"/>
            <a:gd name="connsiteX9" fmla="*/ 1353794 w 2358237"/>
            <a:gd name="connsiteY9" fmla="*/ 783849 h 2148857"/>
            <a:gd name="connsiteX10" fmla="*/ 1469582 w 2358237"/>
            <a:gd name="connsiteY10" fmla="*/ 662042 h 2148857"/>
            <a:gd name="connsiteX11" fmla="*/ 1570765 w 2358237"/>
            <a:gd name="connsiteY11" fmla="*/ 425845 h 2148857"/>
            <a:gd name="connsiteX12" fmla="*/ 1687121 w 2358237"/>
            <a:gd name="connsiteY12" fmla="*/ 247351 h 2148857"/>
            <a:gd name="connsiteX13" fmla="*/ 1819875 w 2358237"/>
            <a:gd name="connsiteY13" fmla="*/ 98232 h 2148857"/>
            <a:gd name="connsiteX14" fmla="*/ 2108326 w 2358237"/>
            <a:gd name="connsiteY14" fmla="*/ 0 h 2148857"/>
            <a:gd name="connsiteX15" fmla="*/ 2358237 w 2358237"/>
            <a:gd name="connsiteY15" fmla="*/ 74854 h 2148857"/>
            <a:gd name="connsiteX0" fmla="*/ 2354429 w 2354429"/>
            <a:gd name="connsiteY0" fmla="*/ 74854 h 2148857"/>
            <a:gd name="connsiteX1" fmla="*/ 2343283 w 2354429"/>
            <a:gd name="connsiteY1" fmla="*/ 2144975 h 2148857"/>
            <a:gd name="connsiteX2" fmla="*/ 2819 w 2354429"/>
            <a:gd name="connsiteY2" fmla="*/ 2148857 h 2148857"/>
            <a:gd name="connsiteX3" fmla="*/ 14017 w 2354429"/>
            <a:gd name="connsiteY3" fmla="*/ 1919852 h 2148857"/>
            <a:gd name="connsiteX4" fmla="*/ 154114 w 2354429"/>
            <a:gd name="connsiteY4" fmla="*/ 1659885 h 2148857"/>
            <a:gd name="connsiteX5" fmla="*/ 361935 w 2354429"/>
            <a:gd name="connsiteY5" fmla="*/ 1463200 h 2148857"/>
            <a:gd name="connsiteX6" fmla="*/ 615252 w 2354429"/>
            <a:gd name="connsiteY6" fmla="*/ 1287476 h 2148857"/>
            <a:gd name="connsiteX7" fmla="*/ 982691 w 2354429"/>
            <a:gd name="connsiteY7" fmla="*/ 1156797 h 2148857"/>
            <a:gd name="connsiteX8" fmla="*/ 1227940 w 2354429"/>
            <a:gd name="connsiteY8" fmla="*/ 964986 h 2148857"/>
            <a:gd name="connsiteX9" fmla="*/ 1349986 w 2354429"/>
            <a:gd name="connsiteY9" fmla="*/ 783849 h 2148857"/>
            <a:gd name="connsiteX10" fmla="*/ 1465774 w 2354429"/>
            <a:gd name="connsiteY10" fmla="*/ 662042 h 2148857"/>
            <a:gd name="connsiteX11" fmla="*/ 1566957 w 2354429"/>
            <a:gd name="connsiteY11" fmla="*/ 425845 h 2148857"/>
            <a:gd name="connsiteX12" fmla="*/ 1683313 w 2354429"/>
            <a:gd name="connsiteY12" fmla="*/ 247351 h 2148857"/>
            <a:gd name="connsiteX13" fmla="*/ 1816067 w 2354429"/>
            <a:gd name="connsiteY13" fmla="*/ 98232 h 2148857"/>
            <a:gd name="connsiteX14" fmla="*/ 2104518 w 2354429"/>
            <a:gd name="connsiteY14" fmla="*/ 0 h 2148857"/>
            <a:gd name="connsiteX15" fmla="*/ 2354429 w 2354429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68331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59293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568536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89475 w 2589475"/>
            <a:gd name="connsiteY0" fmla="*/ 177973 h 2148857"/>
            <a:gd name="connsiteX1" fmla="*/ 2568536 w 2589475"/>
            <a:gd name="connsiteY1" fmla="*/ 2144975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97985"/>
            <a:gd name="connsiteY0" fmla="*/ 177973 h 2148857"/>
            <a:gd name="connsiteX1" fmla="*/ 2597916 w 2597985"/>
            <a:gd name="connsiteY1" fmla="*/ 2144975 h 2148857"/>
            <a:gd name="connsiteX2" fmla="*/ 2817 w 2597985"/>
            <a:gd name="connsiteY2" fmla="*/ 2148857 h 2148857"/>
            <a:gd name="connsiteX3" fmla="*/ 14015 w 2597985"/>
            <a:gd name="connsiteY3" fmla="*/ 1919852 h 2148857"/>
            <a:gd name="connsiteX4" fmla="*/ 154112 w 2597985"/>
            <a:gd name="connsiteY4" fmla="*/ 1659885 h 2148857"/>
            <a:gd name="connsiteX5" fmla="*/ 361933 w 2597985"/>
            <a:gd name="connsiteY5" fmla="*/ 1463200 h 2148857"/>
            <a:gd name="connsiteX6" fmla="*/ 615250 w 2597985"/>
            <a:gd name="connsiteY6" fmla="*/ 1287476 h 2148857"/>
            <a:gd name="connsiteX7" fmla="*/ 982689 w 2597985"/>
            <a:gd name="connsiteY7" fmla="*/ 1156797 h 2148857"/>
            <a:gd name="connsiteX8" fmla="*/ 1227938 w 2597985"/>
            <a:gd name="connsiteY8" fmla="*/ 964986 h 2148857"/>
            <a:gd name="connsiteX9" fmla="*/ 1349984 w 2597985"/>
            <a:gd name="connsiteY9" fmla="*/ 783849 h 2148857"/>
            <a:gd name="connsiteX10" fmla="*/ 1465772 w 2597985"/>
            <a:gd name="connsiteY10" fmla="*/ 662042 h 2148857"/>
            <a:gd name="connsiteX11" fmla="*/ 1610182 w 2597985"/>
            <a:gd name="connsiteY11" fmla="*/ 425845 h 2148857"/>
            <a:gd name="connsiteX12" fmla="*/ 1748151 w 2597985"/>
            <a:gd name="connsiteY12" fmla="*/ 247351 h 2148857"/>
            <a:gd name="connsiteX13" fmla="*/ 1859293 w 2597985"/>
            <a:gd name="connsiteY13" fmla="*/ 98232 h 2148857"/>
            <a:gd name="connsiteX14" fmla="*/ 2104516 w 2597985"/>
            <a:gd name="connsiteY14" fmla="*/ 0 h 2148857"/>
            <a:gd name="connsiteX15" fmla="*/ 2589475 w 2597985"/>
            <a:gd name="connsiteY15" fmla="*/ 177973 h 2148857"/>
            <a:gd name="connsiteX0" fmla="*/ 2589475 w 2589475"/>
            <a:gd name="connsiteY0" fmla="*/ 177973 h 2148857"/>
            <a:gd name="connsiteX1" fmla="*/ 2568536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89475"/>
            <a:gd name="connsiteY0" fmla="*/ 177973 h 2148857"/>
            <a:gd name="connsiteX1" fmla="*/ 2588123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01332 w 2588131"/>
            <a:gd name="connsiteY0" fmla="*/ 143601 h 2148857"/>
            <a:gd name="connsiteX1" fmla="*/ 2588123 w 2588131"/>
            <a:gd name="connsiteY1" fmla="*/ 2139246 h 2148857"/>
            <a:gd name="connsiteX2" fmla="*/ 2817 w 2588131"/>
            <a:gd name="connsiteY2" fmla="*/ 2148857 h 2148857"/>
            <a:gd name="connsiteX3" fmla="*/ 14015 w 2588131"/>
            <a:gd name="connsiteY3" fmla="*/ 1919852 h 2148857"/>
            <a:gd name="connsiteX4" fmla="*/ 154112 w 2588131"/>
            <a:gd name="connsiteY4" fmla="*/ 1659885 h 2148857"/>
            <a:gd name="connsiteX5" fmla="*/ 361933 w 2588131"/>
            <a:gd name="connsiteY5" fmla="*/ 1463200 h 2148857"/>
            <a:gd name="connsiteX6" fmla="*/ 615250 w 2588131"/>
            <a:gd name="connsiteY6" fmla="*/ 1287476 h 2148857"/>
            <a:gd name="connsiteX7" fmla="*/ 982689 w 2588131"/>
            <a:gd name="connsiteY7" fmla="*/ 1156797 h 2148857"/>
            <a:gd name="connsiteX8" fmla="*/ 1227938 w 2588131"/>
            <a:gd name="connsiteY8" fmla="*/ 964986 h 2148857"/>
            <a:gd name="connsiteX9" fmla="*/ 1349984 w 2588131"/>
            <a:gd name="connsiteY9" fmla="*/ 783849 h 2148857"/>
            <a:gd name="connsiteX10" fmla="*/ 1465772 w 2588131"/>
            <a:gd name="connsiteY10" fmla="*/ 662042 h 2148857"/>
            <a:gd name="connsiteX11" fmla="*/ 1610182 w 2588131"/>
            <a:gd name="connsiteY11" fmla="*/ 425845 h 2148857"/>
            <a:gd name="connsiteX12" fmla="*/ 1748151 w 2588131"/>
            <a:gd name="connsiteY12" fmla="*/ 247351 h 2148857"/>
            <a:gd name="connsiteX13" fmla="*/ 1859293 w 2588131"/>
            <a:gd name="connsiteY13" fmla="*/ 98232 h 2148857"/>
            <a:gd name="connsiteX14" fmla="*/ 2104516 w 2588131"/>
            <a:gd name="connsiteY14" fmla="*/ 0 h 2148857"/>
            <a:gd name="connsiteX15" fmla="*/ 2501332 w 2588131"/>
            <a:gd name="connsiteY15" fmla="*/ 143601 h 2148857"/>
            <a:gd name="connsiteX0" fmla="*/ 2422983 w 2588128"/>
            <a:gd name="connsiteY0" fmla="*/ 92041 h 2148857"/>
            <a:gd name="connsiteX1" fmla="*/ 2588123 w 2588128"/>
            <a:gd name="connsiteY1" fmla="*/ 2139246 h 2148857"/>
            <a:gd name="connsiteX2" fmla="*/ 2817 w 2588128"/>
            <a:gd name="connsiteY2" fmla="*/ 2148857 h 2148857"/>
            <a:gd name="connsiteX3" fmla="*/ 14015 w 2588128"/>
            <a:gd name="connsiteY3" fmla="*/ 1919852 h 2148857"/>
            <a:gd name="connsiteX4" fmla="*/ 154112 w 2588128"/>
            <a:gd name="connsiteY4" fmla="*/ 1659885 h 2148857"/>
            <a:gd name="connsiteX5" fmla="*/ 361933 w 2588128"/>
            <a:gd name="connsiteY5" fmla="*/ 1463200 h 2148857"/>
            <a:gd name="connsiteX6" fmla="*/ 615250 w 2588128"/>
            <a:gd name="connsiteY6" fmla="*/ 1287476 h 2148857"/>
            <a:gd name="connsiteX7" fmla="*/ 982689 w 2588128"/>
            <a:gd name="connsiteY7" fmla="*/ 1156797 h 2148857"/>
            <a:gd name="connsiteX8" fmla="*/ 1227938 w 2588128"/>
            <a:gd name="connsiteY8" fmla="*/ 964986 h 2148857"/>
            <a:gd name="connsiteX9" fmla="*/ 1349984 w 2588128"/>
            <a:gd name="connsiteY9" fmla="*/ 783849 h 2148857"/>
            <a:gd name="connsiteX10" fmla="*/ 1465772 w 2588128"/>
            <a:gd name="connsiteY10" fmla="*/ 662042 h 2148857"/>
            <a:gd name="connsiteX11" fmla="*/ 1610182 w 2588128"/>
            <a:gd name="connsiteY11" fmla="*/ 425845 h 2148857"/>
            <a:gd name="connsiteX12" fmla="*/ 1748151 w 2588128"/>
            <a:gd name="connsiteY12" fmla="*/ 247351 h 2148857"/>
            <a:gd name="connsiteX13" fmla="*/ 1859293 w 2588128"/>
            <a:gd name="connsiteY13" fmla="*/ 98232 h 2148857"/>
            <a:gd name="connsiteX14" fmla="*/ 2104516 w 2588128"/>
            <a:gd name="connsiteY14" fmla="*/ 0 h 2148857"/>
            <a:gd name="connsiteX15" fmla="*/ 2422983 w 2588128"/>
            <a:gd name="connsiteY15" fmla="*/ 92041 h 2148857"/>
            <a:gd name="connsiteX0" fmla="*/ 2383808 w 2588126"/>
            <a:gd name="connsiteY0" fmla="*/ 61552 h 2158470"/>
            <a:gd name="connsiteX1" fmla="*/ 2588123 w 2588126"/>
            <a:gd name="connsiteY1" fmla="*/ 2148859 h 2158470"/>
            <a:gd name="connsiteX2" fmla="*/ 2817 w 2588126"/>
            <a:gd name="connsiteY2" fmla="*/ 2158470 h 2158470"/>
            <a:gd name="connsiteX3" fmla="*/ 14015 w 2588126"/>
            <a:gd name="connsiteY3" fmla="*/ 1929465 h 2158470"/>
            <a:gd name="connsiteX4" fmla="*/ 154112 w 2588126"/>
            <a:gd name="connsiteY4" fmla="*/ 1669498 h 2158470"/>
            <a:gd name="connsiteX5" fmla="*/ 361933 w 2588126"/>
            <a:gd name="connsiteY5" fmla="*/ 1472813 h 2158470"/>
            <a:gd name="connsiteX6" fmla="*/ 615250 w 2588126"/>
            <a:gd name="connsiteY6" fmla="*/ 1297089 h 2158470"/>
            <a:gd name="connsiteX7" fmla="*/ 982689 w 2588126"/>
            <a:gd name="connsiteY7" fmla="*/ 1166410 h 2158470"/>
            <a:gd name="connsiteX8" fmla="*/ 1227938 w 2588126"/>
            <a:gd name="connsiteY8" fmla="*/ 974599 h 2158470"/>
            <a:gd name="connsiteX9" fmla="*/ 1349984 w 2588126"/>
            <a:gd name="connsiteY9" fmla="*/ 793462 h 2158470"/>
            <a:gd name="connsiteX10" fmla="*/ 1465772 w 2588126"/>
            <a:gd name="connsiteY10" fmla="*/ 671655 h 2158470"/>
            <a:gd name="connsiteX11" fmla="*/ 1610182 w 2588126"/>
            <a:gd name="connsiteY11" fmla="*/ 435458 h 2158470"/>
            <a:gd name="connsiteX12" fmla="*/ 1748151 w 2588126"/>
            <a:gd name="connsiteY12" fmla="*/ 256964 h 2158470"/>
            <a:gd name="connsiteX13" fmla="*/ 1859293 w 2588126"/>
            <a:gd name="connsiteY13" fmla="*/ 107845 h 2158470"/>
            <a:gd name="connsiteX14" fmla="*/ 2104516 w 2588126"/>
            <a:gd name="connsiteY14" fmla="*/ 9613 h 2158470"/>
            <a:gd name="connsiteX15" fmla="*/ 2383808 w 2588126"/>
            <a:gd name="connsiteY15" fmla="*/ 61552 h 2158470"/>
            <a:gd name="connsiteX0" fmla="*/ 2393603 w 2588126"/>
            <a:gd name="connsiteY0" fmla="*/ 56178 h 2170282"/>
            <a:gd name="connsiteX1" fmla="*/ 2588123 w 2588126"/>
            <a:gd name="connsiteY1" fmla="*/ 2160671 h 2170282"/>
            <a:gd name="connsiteX2" fmla="*/ 2817 w 2588126"/>
            <a:gd name="connsiteY2" fmla="*/ 2170282 h 2170282"/>
            <a:gd name="connsiteX3" fmla="*/ 14015 w 2588126"/>
            <a:gd name="connsiteY3" fmla="*/ 1941277 h 2170282"/>
            <a:gd name="connsiteX4" fmla="*/ 154112 w 2588126"/>
            <a:gd name="connsiteY4" fmla="*/ 1681310 h 2170282"/>
            <a:gd name="connsiteX5" fmla="*/ 361933 w 2588126"/>
            <a:gd name="connsiteY5" fmla="*/ 1484625 h 2170282"/>
            <a:gd name="connsiteX6" fmla="*/ 615250 w 2588126"/>
            <a:gd name="connsiteY6" fmla="*/ 1308901 h 2170282"/>
            <a:gd name="connsiteX7" fmla="*/ 982689 w 2588126"/>
            <a:gd name="connsiteY7" fmla="*/ 1178222 h 2170282"/>
            <a:gd name="connsiteX8" fmla="*/ 1227938 w 2588126"/>
            <a:gd name="connsiteY8" fmla="*/ 986411 h 2170282"/>
            <a:gd name="connsiteX9" fmla="*/ 1349984 w 2588126"/>
            <a:gd name="connsiteY9" fmla="*/ 805274 h 2170282"/>
            <a:gd name="connsiteX10" fmla="*/ 1465772 w 2588126"/>
            <a:gd name="connsiteY10" fmla="*/ 683467 h 2170282"/>
            <a:gd name="connsiteX11" fmla="*/ 1610182 w 2588126"/>
            <a:gd name="connsiteY11" fmla="*/ 447270 h 2170282"/>
            <a:gd name="connsiteX12" fmla="*/ 1748151 w 2588126"/>
            <a:gd name="connsiteY12" fmla="*/ 268776 h 2170282"/>
            <a:gd name="connsiteX13" fmla="*/ 1859293 w 2588126"/>
            <a:gd name="connsiteY13" fmla="*/ 119657 h 2170282"/>
            <a:gd name="connsiteX14" fmla="*/ 2104516 w 2588126"/>
            <a:gd name="connsiteY14" fmla="*/ 21425 h 2170282"/>
            <a:gd name="connsiteX15" fmla="*/ 2393603 w 2588126"/>
            <a:gd name="connsiteY15" fmla="*/ 56178 h 2170282"/>
            <a:gd name="connsiteX0" fmla="*/ 2315253 w 2588124"/>
            <a:gd name="connsiteY0" fmla="*/ 53107 h 2178670"/>
            <a:gd name="connsiteX1" fmla="*/ 2588123 w 2588124"/>
            <a:gd name="connsiteY1" fmla="*/ 2169059 h 2178670"/>
            <a:gd name="connsiteX2" fmla="*/ 2817 w 2588124"/>
            <a:gd name="connsiteY2" fmla="*/ 2178670 h 2178670"/>
            <a:gd name="connsiteX3" fmla="*/ 14015 w 2588124"/>
            <a:gd name="connsiteY3" fmla="*/ 1949665 h 2178670"/>
            <a:gd name="connsiteX4" fmla="*/ 154112 w 2588124"/>
            <a:gd name="connsiteY4" fmla="*/ 1689698 h 2178670"/>
            <a:gd name="connsiteX5" fmla="*/ 361933 w 2588124"/>
            <a:gd name="connsiteY5" fmla="*/ 1493013 h 2178670"/>
            <a:gd name="connsiteX6" fmla="*/ 615250 w 2588124"/>
            <a:gd name="connsiteY6" fmla="*/ 1317289 h 2178670"/>
            <a:gd name="connsiteX7" fmla="*/ 982689 w 2588124"/>
            <a:gd name="connsiteY7" fmla="*/ 1186610 h 2178670"/>
            <a:gd name="connsiteX8" fmla="*/ 1227938 w 2588124"/>
            <a:gd name="connsiteY8" fmla="*/ 994799 h 2178670"/>
            <a:gd name="connsiteX9" fmla="*/ 1349984 w 2588124"/>
            <a:gd name="connsiteY9" fmla="*/ 813662 h 2178670"/>
            <a:gd name="connsiteX10" fmla="*/ 1465772 w 2588124"/>
            <a:gd name="connsiteY10" fmla="*/ 691855 h 2178670"/>
            <a:gd name="connsiteX11" fmla="*/ 1610182 w 2588124"/>
            <a:gd name="connsiteY11" fmla="*/ 455658 h 2178670"/>
            <a:gd name="connsiteX12" fmla="*/ 1748151 w 2588124"/>
            <a:gd name="connsiteY12" fmla="*/ 277164 h 2178670"/>
            <a:gd name="connsiteX13" fmla="*/ 1859293 w 2588124"/>
            <a:gd name="connsiteY13" fmla="*/ 128045 h 2178670"/>
            <a:gd name="connsiteX14" fmla="*/ 2104516 w 2588124"/>
            <a:gd name="connsiteY14" fmla="*/ 29813 h 2178670"/>
            <a:gd name="connsiteX15" fmla="*/ 2315253 w 2588124"/>
            <a:gd name="connsiteY15" fmla="*/ 53107 h 2178670"/>
            <a:gd name="connsiteX0" fmla="*/ 2158555 w 2588124"/>
            <a:gd name="connsiteY0" fmla="*/ 49099 h 2191849"/>
            <a:gd name="connsiteX1" fmla="*/ 2588123 w 2588124"/>
            <a:gd name="connsiteY1" fmla="*/ 2182238 h 2191849"/>
            <a:gd name="connsiteX2" fmla="*/ 2817 w 2588124"/>
            <a:gd name="connsiteY2" fmla="*/ 2191849 h 2191849"/>
            <a:gd name="connsiteX3" fmla="*/ 14015 w 2588124"/>
            <a:gd name="connsiteY3" fmla="*/ 1962844 h 2191849"/>
            <a:gd name="connsiteX4" fmla="*/ 154112 w 2588124"/>
            <a:gd name="connsiteY4" fmla="*/ 1702877 h 2191849"/>
            <a:gd name="connsiteX5" fmla="*/ 361933 w 2588124"/>
            <a:gd name="connsiteY5" fmla="*/ 1506192 h 2191849"/>
            <a:gd name="connsiteX6" fmla="*/ 615250 w 2588124"/>
            <a:gd name="connsiteY6" fmla="*/ 1330468 h 2191849"/>
            <a:gd name="connsiteX7" fmla="*/ 982689 w 2588124"/>
            <a:gd name="connsiteY7" fmla="*/ 1199789 h 2191849"/>
            <a:gd name="connsiteX8" fmla="*/ 1227938 w 2588124"/>
            <a:gd name="connsiteY8" fmla="*/ 1007978 h 2191849"/>
            <a:gd name="connsiteX9" fmla="*/ 1349984 w 2588124"/>
            <a:gd name="connsiteY9" fmla="*/ 826841 h 2191849"/>
            <a:gd name="connsiteX10" fmla="*/ 1465772 w 2588124"/>
            <a:gd name="connsiteY10" fmla="*/ 705034 h 2191849"/>
            <a:gd name="connsiteX11" fmla="*/ 1610182 w 2588124"/>
            <a:gd name="connsiteY11" fmla="*/ 468837 h 2191849"/>
            <a:gd name="connsiteX12" fmla="*/ 1748151 w 2588124"/>
            <a:gd name="connsiteY12" fmla="*/ 290343 h 2191849"/>
            <a:gd name="connsiteX13" fmla="*/ 1859293 w 2588124"/>
            <a:gd name="connsiteY13" fmla="*/ 141224 h 2191849"/>
            <a:gd name="connsiteX14" fmla="*/ 2104516 w 2588124"/>
            <a:gd name="connsiteY14" fmla="*/ 42992 h 2191849"/>
            <a:gd name="connsiteX15" fmla="*/ 2158555 w 2588124"/>
            <a:gd name="connsiteY15" fmla="*/ 49099 h 2191849"/>
            <a:gd name="connsiteX0" fmla="*/ 2285873 w 2588126"/>
            <a:gd name="connsiteY0" fmla="*/ 56178 h 2170284"/>
            <a:gd name="connsiteX1" fmla="*/ 2588123 w 2588126"/>
            <a:gd name="connsiteY1" fmla="*/ 2160673 h 2170284"/>
            <a:gd name="connsiteX2" fmla="*/ 2817 w 2588126"/>
            <a:gd name="connsiteY2" fmla="*/ 2170284 h 2170284"/>
            <a:gd name="connsiteX3" fmla="*/ 14015 w 2588126"/>
            <a:gd name="connsiteY3" fmla="*/ 1941279 h 2170284"/>
            <a:gd name="connsiteX4" fmla="*/ 154112 w 2588126"/>
            <a:gd name="connsiteY4" fmla="*/ 1681312 h 2170284"/>
            <a:gd name="connsiteX5" fmla="*/ 361933 w 2588126"/>
            <a:gd name="connsiteY5" fmla="*/ 1484627 h 2170284"/>
            <a:gd name="connsiteX6" fmla="*/ 615250 w 2588126"/>
            <a:gd name="connsiteY6" fmla="*/ 1308903 h 2170284"/>
            <a:gd name="connsiteX7" fmla="*/ 982689 w 2588126"/>
            <a:gd name="connsiteY7" fmla="*/ 1178224 h 2170284"/>
            <a:gd name="connsiteX8" fmla="*/ 1227938 w 2588126"/>
            <a:gd name="connsiteY8" fmla="*/ 986413 h 2170284"/>
            <a:gd name="connsiteX9" fmla="*/ 1349984 w 2588126"/>
            <a:gd name="connsiteY9" fmla="*/ 805276 h 2170284"/>
            <a:gd name="connsiteX10" fmla="*/ 1465772 w 2588126"/>
            <a:gd name="connsiteY10" fmla="*/ 683469 h 2170284"/>
            <a:gd name="connsiteX11" fmla="*/ 1610182 w 2588126"/>
            <a:gd name="connsiteY11" fmla="*/ 447272 h 2170284"/>
            <a:gd name="connsiteX12" fmla="*/ 1748151 w 2588126"/>
            <a:gd name="connsiteY12" fmla="*/ 268778 h 2170284"/>
            <a:gd name="connsiteX13" fmla="*/ 1859293 w 2588126"/>
            <a:gd name="connsiteY13" fmla="*/ 119659 h 2170284"/>
            <a:gd name="connsiteX14" fmla="*/ 2104516 w 2588126"/>
            <a:gd name="connsiteY14" fmla="*/ 21427 h 2170284"/>
            <a:gd name="connsiteX15" fmla="*/ 2285873 w 2588126"/>
            <a:gd name="connsiteY15" fmla="*/ 56178 h 2170284"/>
            <a:gd name="connsiteX0" fmla="*/ 2285873 w 2588124"/>
            <a:gd name="connsiteY0" fmla="*/ 34751 h 2148857"/>
            <a:gd name="connsiteX1" fmla="*/ 2588123 w 2588124"/>
            <a:gd name="connsiteY1" fmla="*/ 2139246 h 2148857"/>
            <a:gd name="connsiteX2" fmla="*/ 2817 w 2588124"/>
            <a:gd name="connsiteY2" fmla="*/ 2148857 h 2148857"/>
            <a:gd name="connsiteX3" fmla="*/ 14015 w 2588124"/>
            <a:gd name="connsiteY3" fmla="*/ 1919852 h 2148857"/>
            <a:gd name="connsiteX4" fmla="*/ 154112 w 2588124"/>
            <a:gd name="connsiteY4" fmla="*/ 1659885 h 2148857"/>
            <a:gd name="connsiteX5" fmla="*/ 361933 w 2588124"/>
            <a:gd name="connsiteY5" fmla="*/ 1463200 h 2148857"/>
            <a:gd name="connsiteX6" fmla="*/ 615250 w 2588124"/>
            <a:gd name="connsiteY6" fmla="*/ 1287476 h 2148857"/>
            <a:gd name="connsiteX7" fmla="*/ 982689 w 2588124"/>
            <a:gd name="connsiteY7" fmla="*/ 1156797 h 2148857"/>
            <a:gd name="connsiteX8" fmla="*/ 1227938 w 2588124"/>
            <a:gd name="connsiteY8" fmla="*/ 964986 h 2148857"/>
            <a:gd name="connsiteX9" fmla="*/ 1349984 w 2588124"/>
            <a:gd name="connsiteY9" fmla="*/ 783849 h 2148857"/>
            <a:gd name="connsiteX10" fmla="*/ 1465772 w 2588124"/>
            <a:gd name="connsiteY10" fmla="*/ 662042 h 2148857"/>
            <a:gd name="connsiteX11" fmla="*/ 1610182 w 2588124"/>
            <a:gd name="connsiteY11" fmla="*/ 425845 h 2148857"/>
            <a:gd name="connsiteX12" fmla="*/ 1748151 w 2588124"/>
            <a:gd name="connsiteY12" fmla="*/ 247351 h 2148857"/>
            <a:gd name="connsiteX13" fmla="*/ 1859293 w 2588124"/>
            <a:gd name="connsiteY13" fmla="*/ 98232 h 2148857"/>
            <a:gd name="connsiteX14" fmla="*/ 2104516 w 2588124"/>
            <a:gd name="connsiteY14" fmla="*/ 0 h 2148857"/>
            <a:gd name="connsiteX15" fmla="*/ 2285873 w 2588124"/>
            <a:gd name="connsiteY15" fmla="*/ 34751 h 2148857"/>
            <a:gd name="connsiteX0" fmla="*/ 2285873 w 2285873"/>
            <a:gd name="connsiteY0" fmla="*/ 34751 h 2148857"/>
            <a:gd name="connsiteX1" fmla="*/ 2264932 w 2285873"/>
            <a:gd name="connsiteY1" fmla="*/ 2133518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285873 w 2285873"/>
            <a:gd name="connsiteY0" fmla="*/ 34751 h 2148857"/>
            <a:gd name="connsiteX1" fmla="*/ 2284519 w 2285873"/>
            <a:gd name="connsiteY1" fmla="*/ 2133519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509978 w 2509978"/>
            <a:gd name="connsiteY0" fmla="*/ 266351 h 2148857"/>
            <a:gd name="connsiteX1" fmla="*/ 2284519 w 2509978"/>
            <a:gd name="connsiteY1" fmla="*/ 2133519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66351 h 2148857"/>
            <a:gd name="connsiteX1" fmla="*/ 2499660 w 2509978"/>
            <a:gd name="connsiteY1" fmla="*/ 2127580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59293 w 2509978"/>
            <a:gd name="connsiteY13" fmla="*/ 110110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97789 w 2509978"/>
            <a:gd name="connsiteY5" fmla="*/ 1451324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11856 w 2511856"/>
            <a:gd name="connsiteY0" fmla="*/ 278229 h 2160735"/>
            <a:gd name="connsiteX1" fmla="*/ 2501538 w 2511856"/>
            <a:gd name="connsiteY1" fmla="*/ 2139458 h 2160735"/>
            <a:gd name="connsiteX2" fmla="*/ 4695 w 2511856"/>
            <a:gd name="connsiteY2" fmla="*/ 2160735 h 2160735"/>
            <a:gd name="connsiteX3" fmla="*/ 15893 w 2511856"/>
            <a:gd name="connsiteY3" fmla="*/ 1931730 h 2160735"/>
            <a:gd name="connsiteX4" fmla="*/ 182883 w 2511856"/>
            <a:gd name="connsiteY4" fmla="*/ 1683640 h 2160735"/>
            <a:gd name="connsiteX5" fmla="*/ 399667 w 2511856"/>
            <a:gd name="connsiteY5" fmla="*/ 1451324 h 2160735"/>
            <a:gd name="connsiteX6" fmla="*/ 617128 w 2511856"/>
            <a:gd name="connsiteY6" fmla="*/ 1334985 h 2160735"/>
            <a:gd name="connsiteX7" fmla="*/ 984567 w 2511856"/>
            <a:gd name="connsiteY7" fmla="*/ 1168675 h 2160735"/>
            <a:gd name="connsiteX8" fmla="*/ 1229816 w 2511856"/>
            <a:gd name="connsiteY8" fmla="*/ 976864 h 2160735"/>
            <a:gd name="connsiteX9" fmla="*/ 1351862 w 2511856"/>
            <a:gd name="connsiteY9" fmla="*/ 795727 h 2160735"/>
            <a:gd name="connsiteX10" fmla="*/ 1467650 w 2511856"/>
            <a:gd name="connsiteY10" fmla="*/ 673920 h 2160735"/>
            <a:gd name="connsiteX11" fmla="*/ 1612060 w 2511856"/>
            <a:gd name="connsiteY11" fmla="*/ 437723 h 2160735"/>
            <a:gd name="connsiteX12" fmla="*/ 1705207 w 2511856"/>
            <a:gd name="connsiteY12" fmla="*/ 259229 h 2160735"/>
            <a:gd name="connsiteX13" fmla="*/ 1807386 w 2511856"/>
            <a:gd name="connsiteY13" fmla="*/ 92295 h 2160735"/>
            <a:gd name="connsiteX14" fmla="*/ 1989859 w 2511856"/>
            <a:gd name="connsiteY14" fmla="*/ 0 h 2160735"/>
            <a:gd name="connsiteX15" fmla="*/ 2511856 w 2511856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68675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92429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579405 w 2515059"/>
            <a:gd name="connsiteY11" fmla="*/ 443662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3772 w 2513772"/>
            <a:gd name="connsiteY0" fmla="*/ 248536 h 2131042"/>
            <a:gd name="connsiteX1" fmla="*/ 2503454 w 2513772"/>
            <a:gd name="connsiteY1" fmla="*/ 2109765 h 2131042"/>
            <a:gd name="connsiteX2" fmla="*/ 6611 w 2513772"/>
            <a:gd name="connsiteY2" fmla="*/ 2131042 h 2131042"/>
            <a:gd name="connsiteX3" fmla="*/ 17809 w 2513772"/>
            <a:gd name="connsiteY3" fmla="*/ 1902037 h 2131042"/>
            <a:gd name="connsiteX4" fmla="*/ 211692 w 2513772"/>
            <a:gd name="connsiteY4" fmla="*/ 1642070 h 2131042"/>
            <a:gd name="connsiteX5" fmla="*/ 401583 w 2513772"/>
            <a:gd name="connsiteY5" fmla="*/ 1421631 h 2131042"/>
            <a:gd name="connsiteX6" fmla="*/ 663865 w 2513772"/>
            <a:gd name="connsiteY6" fmla="*/ 1317169 h 2131042"/>
            <a:gd name="connsiteX7" fmla="*/ 1013377 w 2513772"/>
            <a:gd name="connsiteY7" fmla="*/ 1186490 h 2131042"/>
            <a:gd name="connsiteX8" fmla="*/ 1231732 w 2513772"/>
            <a:gd name="connsiteY8" fmla="*/ 947171 h 2131042"/>
            <a:gd name="connsiteX9" fmla="*/ 1353778 w 2513772"/>
            <a:gd name="connsiteY9" fmla="*/ 766034 h 2131042"/>
            <a:gd name="connsiteX10" fmla="*/ 1469566 w 2513772"/>
            <a:gd name="connsiteY10" fmla="*/ 644227 h 2131042"/>
            <a:gd name="connsiteX11" fmla="*/ 1578118 w 2513772"/>
            <a:gd name="connsiteY11" fmla="*/ 413969 h 2131042"/>
            <a:gd name="connsiteX12" fmla="*/ 1707123 w 2513772"/>
            <a:gd name="connsiteY12" fmla="*/ 229536 h 2131042"/>
            <a:gd name="connsiteX13" fmla="*/ 1809302 w 2513772"/>
            <a:gd name="connsiteY13" fmla="*/ 62602 h 2131042"/>
            <a:gd name="connsiteX14" fmla="*/ 2009703 w 2513772"/>
            <a:gd name="connsiteY14" fmla="*/ 0 h 2131042"/>
            <a:gd name="connsiteX15" fmla="*/ 2513772 w 2513772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13375 w 2513770"/>
            <a:gd name="connsiteY7" fmla="*/ 1186490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22339 w 2513770"/>
            <a:gd name="connsiteY7" fmla="*/ 1138982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21456"/>
            <a:gd name="connsiteY0" fmla="*/ 248536 h 2131042"/>
            <a:gd name="connsiteX1" fmla="*/ 2521382 w 2521456"/>
            <a:gd name="connsiteY1" fmla="*/ 2121642 h 2131042"/>
            <a:gd name="connsiteX2" fmla="*/ 6609 w 2521456"/>
            <a:gd name="connsiteY2" fmla="*/ 2131042 h 2131042"/>
            <a:gd name="connsiteX3" fmla="*/ 17807 w 2521456"/>
            <a:gd name="connsiteY3" fmla="*/ 1902037 h 2131042"/>
            <a:gd name="connsiteX4" fmla="*/ 211690 w 2521456"/>
            <a:gd name="connsiteY4" fmla="*/ 1642070 h 2131042"/>
            <a:gd name="connsiteX5" fmla="*/ 419509 w 2521456"/>
            <a:gd name="connsiteY5" fmla="*/ 1397877 h 2131042"/>
            <a:gd name="connsiteX6" fmla="*/ 663863 w 2521456"/>
            <a:gd name="connsiteY6" fmla="*/ 1317169 h 2131042"/>
            <a:gd name="connsiteX7" fmla="*/ 1022339 w 2521456"/>
            <a:gd name="connsiteY7" fmla="*/ 1138982 h 2131042"/>
            <a:gd name="connsiteX8" fmla="*/ 1231730 w 2521456"/>
            <a:gd name="connsiteY8" fmla="*/ 947171 h 2131042"/>
            <a:gd name="connsiteX9" fmla="*/ 1353776 w 2521456"/>
            <a:gd name="connsiteY9" fmla="*/ 766034 h 2131042"/>
            <a:gd name="connsiteX10" fmla="*/ 1469564 w 2521456"/>
            <a:gd name="connsiteY10" fmla="*/ 644227 h 2131042"/>
            <a:gd name="connsiteX11" fmla="*/ 1578116 w 2521456"/>
            <a:gd name="connsiteY11" fmla="*/ 413969 h 2131042"/>
            <a:gd name="connsiteX12" fmla="*/ 1707121 w 2521456"/>
            <a:gd name="connsiteY12" fmla="*/ 229536 h 2131042"/>
            <a:gd name="connsiteX13" fmla="*/ 1809300 w 2521456"/>
            <a:gd name="connsiteY13" fmla="*/ 62602 h 2131042"/>
            <a:gd name="connsiteX14" fmla="*/ 2009701 w 2521456"/>
            <a:gd name="connsiteY14" fmla="*/ 0 h 2131042"/>
            <a:gd name="connsiteX15" fmla="*/ 2513770 w 2521456"/>
            <a:gd name="connsiteY15" fmla="*/ 248536 h 2131042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576916 w 2521456"/>
            <a:gd name="connsiteY6" fmla="*/ 129188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07161 w 2514848"/>
            <a:gd name="connsiteY0" fmla="*/ 160055 h 2257443"/>
            <a:gd name="connsiteX1" fmla="*/ 2514774 w 2514848"/>
            <a:gd name="connsiteY1" fmla="*/ 2248043 h 2257443"/>
            <a:gd name="connsiteX2" fmla="*/ 1 w 2514848"/>
            <a:gd name="connsiteY2" fmla="*/ 2257443 h 2257443"/>
            <a:gd name="connsiteX3" fmla="*/ 11199 w 2514848"/>
            <a:gd name="connsiteY3" fmla="*/ 2028438 h 2257443"/>
            <a:gd name="connsiteX4" fmla="*/ 63793 w 2514848"/>
            <a:gd name="connsiteY4" fmla="*/ 1774791 h 2257443"/>
            <a:gd name="connsiteX5" fmla="*/ 315086 w 2514848"/>
            <a:gd name="connsiteY5" fmla="*/ 1391557 h 2257443"/>
            <a:gd name="connsiteX6" fmla="*/ 570308 w 2514848"/>
            <a:gd name="connsiteY6" fmla="*/ 1291889 h 2257443"/>
            <a:gd name="connsiteX7" fmla="*/ 874443 w 2514848"/>
            <a:gd name="connsiteY7" fmla="*/ 1202182 h 2257443"/>
            <a:gd name="connsiteX8" fmla="*/ 1040359 w 2514848"/>
            <a:gd name="connsiteY8" fmla="*/ 1060932 h 2257443"/>
            <a:gd name="connsiteX9" fmla="*/ 1162407 w 2514848"/>
            <a:gd name="connsiteY9" fmla="*/ 949316 h 2257443"/>
            <a:gd name="connsiteX10" fmla="*/ 1321668 w 2514848"/>
            <a:gd name="connsiteY10" fmla="*/ 789588 h 2257443"/>
            <a:gd name="connsiteX11" fmla="*/ 1473693 w 2514848"/>
            <a:gd name="connsiteY11" fmla="*/ 559330 h 2257443"/>
            <a:gd name="connsiteX12" fmla="*/ 1602698 w 2514848"/>
            <a:gd name="connsiteY12" fmla="*/ 381217 h 2257443"/>
            <a:gd name="connsiteX13" fmla="*/ 1748351 w 2514848"/>
            <a:gd name="connsiteY13" fmla="*/ 125803 h 2257443"/>
            <a:gd name="connsiteX14" fmla="*/ 2144381 w 2514848"/>
            <a:gd name="connsiteY14" fmla="*/ 0 h 2257443"/>
            <a:gd name="connsiteX15" fmla="*/ 2507161 w 2514848"/>
            <a:gd name="connsiteY15" fmla="*/ 160055 h 2257443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15084 w 2507160"/>
            <a:gd name="connsiteY5" fmla="*/ 1391557 h 2259249"/>
            <a:gd name="connsiteX6" fmla="*/ 570306 w 2507160"/>
            <a:gd name="connsiteY6" fmla="*/ 1291889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70308 w 2507160"/>
            <a:gd name="connsiteY6" fmla="*/ 1291889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70306 w 2507160"/>
            <a:gd name="connsiteY6" fmla="*/ 1286285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60716 w 2507160"/>
            <a:gd name="connsiteY6" fmla="*/ 1303094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57937 w 2507160"/>
            <a:gd name="connsiteY13" fmla="*/ 114597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77119 w 2507160"/>
            <a:gd name="connsiteY13" fmla="*/ 114597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17305 w 2517306"/>
            <a:gd name="connsiteY0" fmla="*/ 160055 h 2259249"/>
            <a:gd name="connsiteX1" fmla="*/ 2515329 w 2517306"/>
            <a:gd name="connsiteY1" fmla="*/ 2259249 h 2259249"/>
            <a:gd name="connsiteX2" fmla="*/ 10145 w 2517306"/>
            <a:gd name="connsiteY2" fmla="*/ 2257443 h 2259249"/>
            <a:gd name="connsiteX3" fmla="*/ 21343 w 2517306"/>
            <a:gd name="connsiteY3" fmla="*/ 2028438 h 2259249"/>
            <a:gd name="connsiteX4" fmla="*/ 25988 w 2517306"/>
            <a:gd name="connsiteY4" fmla="*/ 1785998 h 2259249"/>
            <a:gd name="connsiteX5" fmla="*/ 363590 w 2517306"/>
            <a:gd name="connsiteY5" fmla="*/ 1402764 h 2259249"/>
            <a:gd name="connsiteX6" fmla="*/ 570862 w 2517306"/>
            <a:gd name="connsiteY6" fmla="*/ 1303094 h 2259249"/>
            <a:gd name="connsiteX7" fmla="*/ 884587 w 2517306"/>
            <a:gd name="connsiteY7" fmla="*/ 1202182 h 2259249"/>
            <a:gd name="connsiteX8" fmla="*/ 1050503 w 2517306"/>
            <a:gd name="connsiteY8" fmla="*/ 1060932 h 2259249"/>
            <a:gd name="connsiteX9" fmla="*/ 1172551 w 2517306"/>
            <a:gd name="connsiteY9" fmla="*/ 949316 h 2259249"/>
            <a:gd name="connsiteX10" fmla="*/ 1331812 w 2517306"/>
            <a:gd name="connsiteY10" fmla="*/ 789588 h 2259249"/>
            <a:gd name="connsiteX11" fmla="*/ 1483837 w 2517306"/>
            <a:gd name="connsiteY11" fmla="*/ 559330 h 2259249"/>
            <a:gd name="connsiteX12" fmla="*/ 1612842 w 2517306"/>
            <a:gd name="connsiteY12" fmla="*/ 381217 h 2259249"/>
            <a:gd name="connsiteX13" fmla="*/ 1787263 w 2517306"/>
            <a:gd name="connsiteY13" fmla="*/ 114597 h 2259249"/>
            <a:gd name="connsiteX14" fmla="*/ 2154525 w 2517306"/>
            <a:gd name="connsiteY14" fmla="*/ 0 h 2259249"/>
            <a:gd name="connsiteX15" fmla="*/ 2517305 w 2517306"/>
            <a:gd name="connsiteY15" fmla="*/ 160055 h 2259249"/>
            <a:gd name="connsiteX0" fmla="*/ 2517305 w 2517304"/>
            <a:gd name="connsiteY0" fmla="*/ 160055 h 2259249"/>
            <a:gd name="connsiteX1" fmla="*/ 2515329 w 2517304"/>
            <a:gd name="connsiteY1" fmla="*/ 2259249 h 2259249"/>
            <a:gd name="connsiteX2" fmla="*/ 10145 w 2517304"/>
            <a:gd name="connsiteY2" fmla="*/ 2257443 h 2259249"/>
            <a:gd name="connsiteX3" fmla="*/ 21343 w 2517304"/>
            <a:gd name="connsiteY3" fmla="*/ 2045248 h 2259249"/>
            <a:gd name="connsiteX4" fmla="*/ 25988 w 2517304"/>
            <a:gd name="connsiteY4" fmla="*/ 1785998 h 2259249"/>
            <a:gd name="connsiteX5" fmla="*/ 363590 w 2517304"/>
            <a:gd name="connsiteY5" fmla="*/ 1402764 h 2259249"/>
            <a:gd name="connsiteX6" fmla="*/ 570862 w 2517304"/>
            <a:gd name="connsiteY6" fmla="*/ 1303094 h 2259249"/>
            <a:gd name="connsiteX7" fmla="*/ 884587 w 2517304"/>
            <a:gd name="connsiteY7" fmla="*/ 1202182 h 2259249"/>
            <a:gd name="connsiteX8" fmla="*/ 1050503 w 2517304"/>
            <a:gd name="connsiteY8" fmla="*/ 1060932 h 2259249"/>
            <a:gd name="connsiteX9" fmla="*/ 1172551 w 2517304"/>
            <a:gd name="connsiteY9" fmla="*/ 949316 h 2259249"/>
            <a:gd name="connsiteX10" fmla="*/ 1331812 w 2517304"/>
            <a:gd name="connsiteY10" fmla="*/ 789588 h 2259249"/>
            <a:gd name="connsiteX11" fmla="*/ 1483837 w 2517304"/>
            <a:gd name="connsiteY11" fmla="*/ 559330 h 2259249"/>
            <a:gd name="connsiteX12" fmla="*/ 1612842 w 2517304"/>
            <a:gd name="connsiteY12" fmla="*/ 381217 h 2259249"/>
            <a:gd name="connsiteX13" fmla="*/ 1787263 w 2517304"/>
            <a:gd name="connsiteY13" fmla="*/ 114597 h 2259249"/>
            <a:gd name="connsiteX14" fmla="*/ 2154525 w 2517304"/>
            <a:gd name="connsiteY14" fmla="*/ 0 h 2259249"/>
            <a:gd name="connsiteX15" fmla="*/ 2517305 w 2517304"/>
            <a:gd name="connsiteY15" fmla="*/ 160055 h 2259249"/>
            <a:gd name="connsiteX0" fmla="*/ 2507161 w 2507161"/>
            <a:gd name="connsiteY0" fmla="*/ 160055 h 2259249"/>
            <a:gd name="connsiteX1" fmla="*/ 2505185 w 2507161"/>
            <a:gd name="connsiteY1" fmla="*/ 2259249 h 2259249"/>
            <a:gd name="connsiteX2" fmla="*/ 1 w 2507161"/>
            <a:gd name="connsiteY2" fmla="*/ 2257443 h 2259249"/>
            <a:gd name="connsiteX3" fmla="*/ 11199 w 2507161"/>
            <a:gd name="connsiteY3" fmla="*/ 2045248 h 2259249"/>
            <a:gd name="connsiteX4" fmla="*/ 44614 w 2507161"/>
            <a:gd name="connsiteY4" fmla="*/ 1797205 h 2259249"/>
            <a:gd name="connsiteX5" fmla="*/ 353446 w 2507161"/>
            <a:gd name="connsiteY5" fmla="*/ 1402764 h 2259249"/>
            <a:gd name="connsiteX6" fmla="*/ 560718 w 2507161"/>
            <a:gd name="connsiteY6" fmla="*/ 1303094 h 2259249"/>
            <a:gd name="connsiteX7" fmla="*/ 874443 w 2507161"/>
            <a:gd name="connsiteY7" fmla="*/ 1202182 h 2259249"/>
            <a:gd name="connsiteX8" fmla="*/ 1040359 w 2507161"/>
            <a:gd name="connsiteY8" fmla="*/ 1060932 h 2259249"/>
            <a:gd name="connsiteX9" fmla="*/ 1162407 w 2507161"/>
            <a:gd name="connsiteY9" fmla="*/ 949316 h 2259249"/>
            <a:gd name="connsiteX10" fmla="*/ 1321668 w 2507161"/>
            <a:gd name="connsiteY10" fmla="*/ 789588 h 2259249"/>
            <a:gd name="connsiteX11" fmla="*/ 1473693 w 2507161"/>
            <a:gd name="connsiteY11" fmla="*/ 559330 h 2259249"/>
            <a:gd name="connsiteX12" fmla="*/ 1602698 w 2507161"/>
            <a:gd name="connsiteY12" fmla="*/ 381217 h 2259249"/>
            <a:gd name="connsiteX13" fmla="*/ 1777119 w 2507161"/>
            <a:gd name="connsiteY13" fmla="*/ 114597 h 2259249"/>
            <a:gd name="connsiteX14" fmla="*/ 2144381 w 2507161"/>
            <a:gd name="connsiteY14" fmla="*/ 0 h 2259249"/>
            <a:gd name="connsiteX15" fmla="*/ 2507161 w 2507161"/>
            <a:gd name="connsiteY15" fmla="*/ 160055 h 2259249"/>
            <a:gd name="connsiteX0" fmla="*/ 2501039 w 2501039"/>
            <a:gd name="connsiteY0" fmla="*/ 160055 h 2259249"/>
            <a:gd name="connsiteX1" fmla="*/ 2499063 w 2501039"/>
            <a:gd name="connsiteY1" fmla="*/ 2259249 h 2259249"/>
            <a:gd name="connsiteX2" fmla="*/ 41829 w 2501039"/>
            <a:gd name="connsiteY2" fmla="*/ 2257443 h 2259249"/>
            <a:gd name="connsiteX3" fmla="*/ 5077 w 2501039"/>
            <a:gd name="connsiteY3" fmla="*/ 2045248 h 2259249"/>
            <a:gd name="connsiteX4" fmla="*/ 38492 w 2501039"/>
            <a:gd name="connsiteY4" fmla="*/ 1797205 h 2259249"/>
            <a:gd name="connsiteX5" fmla="*/ 347324 w 2501039"/>
            <a:gd name="connsiteY5" fmla="*/ 1402764 h 2259249"/>
            <a:gd name="connsiteX6" fmla="*/ 554596 w 2501039"/>
            <a:gd name="connsiteY6" fmla="*/ 1303094 h 2259249"/>
            <a:gd name="connsiteX7" fmla="*/ 868321 w 2501039"/>
            <a:gd name="connsiteY7" fmla="*/ 1202182 h 2259249"/>
            <a:gd name="connsiteX8" fmla="*/ 1034237 w 2501039"/>
            <a:gd name="connsiteY8" fmla="*/ 1060932 h 2259249"/>
            <a:gd name="connsiteX9" fmla="*/ 1156285 w 2501039"/>
            <a:gd name="connsiteY9" fmla="*/ 949316 h 2259249"/>
            <a:gd name="connsiteX10" fmla="*/ 1315546 w 2501039"/>
            <a:gd name="connsiteY10" fmla="*/ 789588 h 2259249"/>
            <a:gd name="connsiteX11" fmla="*/ 1467571 w 2501039"/>
            <a:gd name="connsiteY11" fmla="*/ 559330 h 2259249"/>
            <a:gd name="connsiteX12" fmla="*/ 1596576 w 2501039"/>
            <a:gd name="connsiteY12" fmla="*/ 381217 h 2259249"/>
            <a:gd name="connsiteX13" fmla="*/ 1770997 w 2501039"/>
            <a:gd name="connsiteY13" fmla="*/ 114597 h 2259249"/>
            <a:gd name="connsiteX14" fmla="*/ 2138259 w 2501039"/>
            <a:gd name="connsiteY14" fmla="*/ 0 h 2259249"/>
            <a:gd name="connsiteX15" fmla="*/ 2501039 w 2501039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66580 w 2498485"/>
            <a:gd name="connsiteY6" fmla="*/ 1369642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293 w 2498293"/>
            <a:gd name="connsiteY0" fmla="*/ 198082 h 2297276"/>
            <a:gd name="connsiteX1" fmla="*/ 2496317 w 2498293"/>
            <a:gd name="connsiteY1" fmla="*/ 2297276 h 2297276"/>
            <a:gd name="connsiteX2" fmla="*/ 723 w 2498293"/>
            <a:gd name="connsiteY2" fmla="*/ 2295470 h 2297276"/>
            <a:gd name="connsiteX3" fmla="*/ 2331 w 2498293"/>
            <a:gd name="connsiteY3" fmla="*/ 2083275 h 2297276"/>
            <a:gd name="connsiteX4" fmla="*/ 35746 w 2498293"/>
            <a:gd name="connsiteY4" fmla="*/ 1835232 h 2297276"/>
            <a:gd name="connsiteX5" fmla="*/ 286427 w 2498293"/>
            <a:gd name="connsiteY5" fmla="*/ 1573884 h 2297276"/>
            <a:gd name="connsiteX6" fmla="*/ 566388 w 2498293"/>
            <a:gd name="connsiteY6" fmla="*/ 1369642 h 2297276"/>
            <a:gd name="connsiteX7" fmla="*/ 865575 w 2498293"/>
            <a:gd name="connsiteY7" fmla="*/ 1240209 h 2297276"/>
            <a:gd name="connsiteX8" fmla="*/ 1031491 w 2498293"/>
            <a:gd name="connsiteY8" fmla="*/ 1098959 h 2297276"/>
            <a:gd name="connsiteX9" fmla="*/ 1153539 w 2498293"/>
            <a:gd name="connsiteY9" fmla="*/ 987343 h 2297276"/>
            <a:gd name="connsiteX10" fmla="*/ 1312800 w 2498293"/>
            <a:gd name="connsiteY10" fmla="*/ 827615 h 2297276"/>
            <a:gd name="connsiteX11" fmla="*/ 1464825 w 2498293"/>
            <a:gd name="connsiteY11" fmla="*/ 597357 h 2297276"/>
            <a:gd name="connsiteX12" fmla="*/ 1593830 w 2498293"/>
            <a:gd name="connsiteY12" fmla="*/ 419244 h 2297276"/>
            <a:gd name="connsiteX13" fmla="*/ 1768251 w 2498293"/>
            <a:gd name="connsiteY13" fmla="*/ 152624 h 2297276"/>
            <a:gd name="connsiteX14" fmla="*/ 2077362 w 2498293"/>
            <a:gd name="connsiteY14" fmla="*/ 0 h 2297276"/>
            <a:gd name="connsiteX15" fmla="*/ 2498293 w 2498293"/>
            <a:gd name="connsiteY15" fmla="*/ 198082 h 2297276"/>
            <a:gd name="connsiteX0" fmla="*/ 2743202 w 2743202"/>
            <a:gd name="connsiteY0" fmla="*/ 198082 h 2297276"/>
            <a:gd name="connsiteX1" fmla="*/ 2741226 w 2743202"/>
            <a:gd name="connsiteY1" fmla="*/ 2297276 h 2297276"/>
            <a:gd name="connsiteX2" fmla="*/ 245632 w 2743202"/>
            <a:gd name="connsiteY2" fmla="*/ 2295470 h 2297276"/>
            <a:gd name="connsiteX3" fmla="*/ 98 w 2743202"/>
            <a:gd name="connsiteY3" fmla="*/ 2178342 h 2297276"/>
            <a:gd name="connsiteX4" fmla="*/ 280655 w 2743202"/>
            <a:gd name="connsiteY4" fmla="*/ 1835232 h 2297276"/>
            <a:gd name="connsiteX5" fmla="*/ 531336 w 2743202"/>
            <a:gd name="connsiteY5" fmla="*/ 1573884 h 2297276"/>
            <a:gd name="connsiteX6" fmla="*/ 811297 w 2743202"/>
            <a:gd name="connsiteY6" fmla="*/ 1369642 h 2297276"/>
            <a:gd name="connsiteX7" fmla="*/ 1110484 w 2743202"/>
            <a:gd name="connsiteY7" fmla="*/ 1240209 h 2297276"/>
            <a:gd name="connsiteX8" fmla="*/ 1276400 w 2743202"/>
            <a:gd name="connsiteY8" fmla="*/ 1098959 h 2297276"/>
            <a:gd name="connsiteX9" fmla="*/ 1398448 w 2743202"/>
            <a:gd name="connsiteY9" fmla="*/ 987343 h 2297276"/>
            <a:gd name="connsiteX10" fmla="*/ 1557709 w 2743202"/>
            <a:gd name="connsiteY10" fmla="*/ 827615 h 2297276"/>
            <a:gd name="connsiteX11" fmla="*/ 1709734 w 2743202"/>
            <a:gd name="connsiteY11" fmla="*/ 597357 h 2297276"/>
            <a:gd name="connsiteX12" fmla="*/ 1838739 w 2743202"/>
            <a:gd name="connsiteY12" fmla="*/ 419244 h 2297276"/>
            <a:gd name="connsiteX13" fmla="*/ 2013160 w 2743202"/>
            <a:gd name="connsiteY13" fmla="*/ 152624 h 2297276"/>
            <a:gd name="connsiteX14" fmla="*/ 2322271 w 2743202"/>
            <a:gd name="connsiteY14" fmla="*/ 0 h 2297276"/>
            <a:gd name="connsiteX15" fmla="*/ 2743202 w 2743202"/>
            <a:gd name="connsiteY15" fmla="*/ 198082 h 2297276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39816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620073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810570 w 2810570"/>
            <a:gd name="connsiteY0" fmla="*/ 198082 h 2323991"/>
            <a:gd name="connsiteX1" fmla="*/ 2808594 w 2810570"/>
            <a:gd name="connsiteY1" fmla="*/ 2297276 h 2323991"/>
            <a:gd name="connsiteX2" fmla="*/ 22245 w 2810570"/>
            <a:gd name="connsiteY2" fmla="*/ 2323991 h 2323991"/>
            <a:gd name="connsiteX3" fmla="*/ 23852 w 2810570"/>
            <a:gd name="connsiteY3" fmla="*/ 2187849 h 2323991"/>
            <a:gd name="connsiteX4" fmla="*/ 348023 w 2810570"/>
            <a:gd name="connsiteY4" fmla="*/ 1835232 h 2323991"/>
            <a:gd name="connsiteX5" fmla="*/ 642318 w 2810570"/>
            <a:gd name="connsiteY5" fmla="*/ 1573884 h 2323991"/>
            <a:gd name="connsiteX6" fmla="*/ 907741 w 2810570"/>
            <a:gd name="connsiteY6" fmla="*/ 1426682 h 2323991"/>
            <a:gd name="connsiteX7" fmla="*/ 1177852 w 2810570"/>
            <a:gd name="connsiteY7" fmla="*/ 1240209 h 2323991"/>
            <a:gd name="connsiteX8" fmla="*/ 1343768 w 2810570"/>
            <a:gd name="connsiteY8" fmla="*/ 1098959 h 2323991"/>
            <a:gd name="connsiteX9" fmla="*/ 1465816 w 2810570"/>
            <a:gd name="connsiteY9" fmla="*/ 987343 h 2323991"/>
            <a:gd name="connsiteX10" fmla="*/ 1625077 w 2810570"/>
            <a:gd name="connsiteY10" fmla="*/ 827615 h 2323991"/>
            <a:gd name="connsiteX11" fmla="*/ 1777102 w 2810570"/>
            <a:gd name="connsiteY11" fmla="*/ 597357 h 2323991"/>
            <a:gd name="connsiteX12" fmla="*/ 1906107 w 2810570"/>
            <a:gd name="connsiteY12" fmla="*/ 419244 h 2323991"/>
            <a:gd name="connsiteX13" fmla="*/ 2080528 w 2810570"/>
            <a:gd name="connsiteY13" fmla="*/ 152624 h 2323991"/>
            <a:gd name="connsiteX14" fmla="*/ 2389639 w 2810570"/>
            <a:gd name="connsiteY14" fmla="*/ 0 h 2323991"/>
            <a:gd name="connsiteX15" fmla="*/ 2810570 w 2810570"/>
            <a:gd name="connsiteY15" fmla="*/ 198082 h 2323991"/>
            <a:gd name="connsiteX0" fmla="*/ 2810572 w 2810572"/>
            <a:gd name="connsiteY0" fmla="*/ 179069 h 2304978"/>
            <a:gd name="connsiteX1" fmla="*/ 2808596 w 2810572"/>
            <a:gd name="connsiteY1" fmla="*/ 2278263 h 2304978"/>
            <a:gd name="connsiteX2" fmla="*/ 22247 w 2810572"/>
            <a:gd name="connsiteY2" fmla="*/ 2304978 h 2304978"/>
            <a:gd name="connsiteX3" fmla="*/ 23854 w 2810572"/>
            <a:gd name="connsiteY3" fmla="*/ 2168836 h 2304978"/>
            <a:gd name="connsiteX4" fmla="*/ 348025 w 2810572"/>
            <a:gd name="connsiteY4" fmla="*/ 1816219 h 2304978"/>
            <a:gd name="connsiteX5" fmla="*/ 642320 w 2810572"/>
            <a:gd name="connsiteY5" fmla="*/ 1554871 h 2304978"/>
            <a:gd name="connsiteX6" fmla="*/ 907743 w 2810572"/>
            <a:gd name="connsiteY6" fmla="*/ 1407669 h 2304978"/>
            <a:gd name="connsiteX7" fmla="*/ 1177854 w 2810572"/>
            <a:gd name="connsiteY7" fmla="*/ 1221196 h 2304978"/>
            <a:gd name="connsiteX8" fmla="*/ 1343770 w 2810572"/>
            <a:gd name="connsiteY8" fmla="*/ 1079946 h 2304978"/>
            <a:gd name="connsiteX9" fmla="*/ 1465818 w 2810572"/>
            <a:gd name="connsiteY9" fmla="*/ 968330 h 2304978"/>
            <a:gd name="connsiteX10" fmla="*/ 1625079 w 2810572"/>
            <a:gd name="connsiteY10" fmla="*/ 808602 h 2304978"/>
            <a:gd name="connsiteX11" fmla="*/ 1777104 w 2810572"/>
            <a:gd name="connsiteY11" fmla="*/ 578344 h 2304978"/>
            <a:gd name="connsiteX12" fmla="*/ 1906109 w 2810572"/>
            <a:gd name="connsiteY12" fmla="*/ 400231 h 2304978"/>
            <a:gd name="connsiteX13" fmla="*/ 2080530 w 2810572"/>
            <a:gd name="connsiteY13" fmla="*/ 133611 h 2304978"/>
            <a:gd name="connsiteX14" fmla="*/ 2360566 w 2810572"/>
            <a:gd name="connsiteY14" fmla="*/ 0 h 2304978"/>
            <a:gd name="connsiteX15" fmla="*/ 2810572 w 2810572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140316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045249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94670 w 2694670"/>
            <a:gd name="connsiteY0" fmla="*/ 179069 h 2295471"/>
            <a:gd name="connsiteX1" fmla="*/ 2692694 w 2694670"/>
            <a:gd name="connsiteY1" fmla="*/ 2278263 h 2295471"/>
            <a:gd name="connsiteX2" fmla="*/ 22647 w 2694670"/>
            <a:gd name="connsiteY2" fmla="*/ 2295471 h 2295471"/>
            <a:gd name="connsiteX3" fmla="*/ 38792 w 2694670"/>
            <a:gd name="connsiteY3" fmla="*/ 2045249 h 2295471"/>
            <a:gd name="connsiteX4" fmla="*/ 232123 w 2694670"/>
            <a:gd name="connsiteY4" fmla="*/ 1816219 h 2295471"/>
            <a:gd name="connsiteX5" fmla="*/ 526418 w 2694670"/>
            <a:gd name="connsiteY5" fmla="*/ 1554871 h 2295471"/>
            <a:gd name="connsiteX6" fmla="*/ 791841 w 2694670"/>
            <a:gd name="connsiteY6" fmla="*/ 1407669 h 2295471"/>
            <a:gd name="connsiteX7" fmla="*/ 1061952 w 2694670"/>
            <a:gd name="connsiteY7" fmla="*/ 1221196 h 2295471"/>
            <a:gd name="connsiteX8" fmla="*/ 1227868 w 2694670"/>
            <a:gd name="connsiteY8" fmla="*/ 1079946 h 2295471"/>
            <a:gd name="connsiteX9" fmla="*/ 1349916 w 2694670"/>
            <a:gd name="connsiteY9" fmla="*/ 968330 h 2295471"/>
            <a:gd name="connsiteX10" fmla="*/ 1509177 w 2694670"/>
            <a:gd name="connsiteY10" fmla="*/ 808602 h 2295471"/>
            <a:gd name="connsiteX11" fmla="*/ 1661202 w 2694670"/>
            <a:gd name="connsiteY11" fmla="*/ 578344 h 2295471"/>
            <a:gd name="connsiteX12" fmla="*/ 1790207 w 2694670"/>
            <a:gd name="connsiteY12" fmla="*/ 400231 h 2295471"/>
            <a:gd name="connsiteX13" fmla="*/ 1964628 w 2694670"/>
            <a:gd name="connsiteY13" fmla="*/ 133611 h 2295471"/>
            <a:gd name="connsiteX14" fmla="*/ 2244664 w 2694670"/>
            <a:gd name="connsiteY14" fmla="*/ 0 h 2295471"/>
            <a:gd name="connsiteX15" fmla="*/ 2694670 w 2694670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65333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16807 w 2675958"/>
            <a:gd name="connsiteY8" fmla="*/ 1095010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46301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144616 h 2220850"/>
            <a:gd name="connsiteX1" fmla="*/ 2673982 w 2675958"/>
            <a:gd name="connsiteY1" fmla="*/ 2203642 h 2220850"/>
            <a:gd name="connsiteX2" fmla="*/ 3935 w 2675958"/>
            <a:gd name="connsiteY2" fmla="*/ 2220850 h 2220850"/>
            <a:gd name="connsiteX3" fmla="*/ 20080 w 2675958"/>
            <a:gd name="connsiteY3" fmla="*/ 1990712 h 2220850"/>
            <a:gd name="connsiteX4" fmla="*/ 213411 w 2675958"/>
            <a:gd name="connsiteY4" fmla="*/ 1741598 h 2220850"/>
            <a:gd name="connsiteX5" fmla="*/ 507706 w 2675958"/>
            <a:gd name="connsiteY5" fmla="*/ 1480250 h 2220850"/>
            <a:gd name="connsiteX6" fmla="*/ 773129 w 2675958"/>
            <a:gd name="connsiteY6" fmla="*/ 1333048 h 2220850"/>
            <a:gd name="connsiteX7" fmla="*/ 1043240 w 2675958"/>
            <a:gd name="connsiteY7" fmla="*/ 1171680 h 2220850"/>
            <a:gd name="connsiteX8" fmla="*/ 1209156 w 2675958"/>
            <a:gd name="connsiteY8" fmla="*/ 1050515 h 2220850"/>
            <a:gd name="connsiteX9" fmla="*/ 1331204 w 2675958"/>
            <a:gd name="connsiteY9" fmla="*/ 893709 h 2220850"/>
            <a:gd name="connsiteX10" fmla="*/ 1490465 w 2675958"/>
            <a:gd name="connsiteY10" fmla="*/ 733981 h 2220850"/>
            <a:gd name="connsiteX11" fmla="*/ 1642490 w 2675958"/>
            <a:gd name="connsiteY11" fmla="*/ 503723 h 2220850"/>
            <a:gd name="connsiteX12" fmla="*/ 1771495 w 2675958"/>
            <a:gd name="connsiteY12" fmla="*/ 325610 h 2220850"/>
            <a:gd name="connsiteX13" fmla="*/ 1945916 w 2675958"/>
            <a:gd name="connsiteY13" fmla="*/ 58990 h 2220850"/>
            <a:gd name="connsiteX14" fmla="*/ 2234902 w 2675958"/>
            <a:gd name="connsiteY14" fmla="*/ 0 h 2220850"/>
            <a:gd name="connsiteX15" fmla="*/ 2675958 w 2675958"/>
            <a:gd name="connsiteY15" fmla="*/ 144616 h 2220850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99612 w 2675958"/>
            <a:gd name="connsiteY13" fmla="*/ 106960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2023 w 2672023"/>
            <a:gd name="connsiteY0" fmla="*/ 123295 h 2199529"/>
            <a:gd name="connsiteX1" fmla="*/ 2670047 w 2672023"/>
            <a:gd name="connsiteY1" fmla="*/ 2182321 h 2199529"/>
            <a:gd name="connsiteX2" fmla="*/ 0 w 2672023"/>
            <a:gd name="connsiteY2" fmla="*/ 2199529 h 2199529"/>
            <a:gd name="connsiteX3" fmla="*/ 87740 w 2672023"/>
            <a:gd name="connsiteY3" fmla="*/ 1921421 h 2199529"/>
            <a:gd name="connsiteX4" fmla="*/ 209476 w 2672023"/>
            <a:gd name="connsiteY4" fmla="*/ 1720277 h 2199529"/>
            <a:gd name="connsiteX5" fmla="*/ 503771 w 2672023"/>
            <a:gd name="connsiteY5" fmla="*/ 1458929 h 2199529"/>
            <a:gd name="connsiteX6" fmla="*/ 769194 w 2672023"/>
            <a:gd name="connsiteY6" fmla="*/ 1311727 h 2199529"/>
            <a:gd name="connsiteX7" fmla="*/ 1039305 w 2672023"/>
            <a:gd name="connsiteY7" fmla="*/ 1150359 h 2199529"/>
            <a:gd name="connsiteX8" fmla="*/ 1205221 w 2672023"/>
            <a:gd name="connsiteY8" fmla="*/ 1029194 h 2199529"/>
            <a:gd name="connsiteX9" fmla="*/ 1327269 w 2672023"/>
            <a:gd name="connsiteY9" fmla="*/ 872388 h 2199529"/>
            <a:gd name="connsiteX10" fmla="*/ 1486530 w 2672023"/>
            <a:gd name="connsiteY10" fmla="*/ 712660 h 2199529"/>
            <a:gd name="connsiteX11" fmla="*/ 1638555 w 2672023"/>
            <a:gd name="connsiteY11" fmla="*/ 482402 h 2199529"/>
            <a:gd name="connsiteX12" fmla="*/ 1767560 w 2672023"/>
            <a:gd name="connsiteY12" fmla="*/ 304289 h 2199529"/>
            <a:gd name="connsiteX13" fmla="*/ 2058323 w 2672023"/>
            <a:gd name="connsiteY13" fmla="*/ 48329 h 2199529"/>
            <a:gd name="connsiteX14" fmla="*/ 2374156 w 2672023"/>
            <a:gd name="connsiteY14" fmla="*/ 0 h 2199529"/>
            <a:gd name="connsiteX15" fmla="*/ 2672023 w 2672023"/>
            <a:gd name="connsiteY15" fmla="*/ 123295 h 2199529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46830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05094 h 2164120"/>
            <a:gd name="connsiteX1" fmla="*/ 2607401 w 2609377"/>
            <a:gd name="connsiteY1" fmla="*/ 2164120 h 2164120"/>
            <a:gd name="connsiteX2" fmla="*/ 0 w 2609377"/>
            <a:gd name="connsiteY2" fmla="*/ 2154678 h 2164120"/>
            <a:gd name="connsiteX3" fmla="*/ 25094 w 2609377"/>
            <a:gd name="connsiteY3" fmla="*/ 1903220 h 2164120"/>
            <a:gd name="connsiteX4" fmla="*/ 182629 w 2609377"/>
            <a:gd name="connsiteY4" fmla="*/ 1702076 h 2164120"/>
            <a:gd name="connsiteX5" fmla="*/ 441125 w 2609377"/>
            <a:gd name="connsiteY5" fmla="*/ 1440728 h 2164120"/>
            <a:gd name="connsiteX6" fmla="*/ 706548 w 2609377"/>
            <a:gd name="connsiteY6" fmla="*/ 1293526 h 2164120"/>
            <a:gd name="connsiteX7" fmla="*/ 976659 w 2609377"/>
            <a:gd name="connsiteY7" fmla="*/ 1132158 h 2164120"/>
            <a:gd name="connsiteX8" fmla="*/ 1142575 w 2609377"/>
            <a:gd name="connsiteY8" fmla="*/ 1010993 h 2164120"/>
            <a:gd name="connsiteX9" fmla="*/ 1264623 w 2609377"/>
            <a:gd name="connsiteY9" fmla="*/ 854187 h 2164120"/>
            <a:gd name="connsiteX10" fmla="*/ 1423884 w 2609377"/>
            <a:gd name="connsiteY10" fmla="*/ 694459 h 2164120"/>
            <a:gd name="connsiteX11" fmla="*/ 1575909 w 2609377"/>
            <a:gd name="connsiteY11" fmla="*/ 464201 h 2164120"/>
            <a:gd name="connsiteX12" fmla="*/ 1704914 w 2609377"/>
            <a:gd name="connsiteY12" fmla="*/ 286088 h 2164120"/>
            <a:gd name="connsiteX13" fmla="*/ 1919625 w 2609377"/>
            <a:gd name="connsiteY13" fmla="*/ 48328 h 2164120"/>
            <a:gd name="connsiteX14" fmla="*/ 2286161 w 2609377"/>
            <a:gd name="connsiteY14" fmla="*/ 0 h 2164120"/>
            <a:gd name="connsiteX15" fmla="*/ 2609377 w 2609377"/>
            <a:gd name="connsiteY15" fmla="*/ 105094 h 2164120"/>
            <a:gd name="connsiteX0" fmla="*/ 2609377 w 2609377"/>
            <a:gd name="connsiteY0" fmla="*/ 125231 h 2184257"/>
            <a:gd name="connsiteX1" fmla="*/ 2607401 w 2609377"/>
            <a:gd name="connsiteY1" fmla="*/ 2184257 h 2184257"/>
            <a:gd name="connsiteX2" fmla="*/ 0 w 2609377"/>
            <a:gd name="connsiteY2" fmla="*/ 2174815 h 2184257"/>
            <a:gd name="connsiteX3" fmla="*/ 25094 w 2609377"/>
            <a:gd name="connsiteY3" fmla="*/ 1923357 h 2184257"/>
            <a:gd name="connsiteX4" fmla="*/ 182629 w 2609377"/>
            <a:gd name="connsiteY4" fmla="*/ 1722213 h 2184257"/>
            <a:gd name="connsiteX5" fmla="*/ 441125 w 2609377"/>
            <a:gd name="connsiteY5" fmla="*/ 1460865 h 2184257"/>
            <a:gd name="connsiteX6" fmla="*/ 706548 w 2609377"/>
            <a:gd name="connsiteY6" fmla="*/ 1313663 h 2184257"/>
            <a:gd name="connsiteX7" fmla="*/ 976659 w 2609377"/>
            <a:gd name="connsiteY7" fmla="*/ 1152295 h 2184257"/>
            <a:gd name="connsiteX8" fmla="*/ 1142575 w 2609377"/>
            <a:gd name="connsiteY8" fmla="*/ 1031130 h 2184257"/>
            <a:gd name="connsiteX9" fmla="*/ 1264623 w 2609377"/>
            <a:gd name="connsiteY9" fmla="*/ 874324 h 2184257"/>
            <a:gd name="connsiteX10" fmla="*/ 1423884 w 2609377"/>
            <a:gd name="connsiteY10" fmla="*/ 714596 h 2184257"/>
            <a:gd name="connsiteX11" fmla="*/ 1575909 w 2609377"/>
            <a:gd name="connsiteY11" fmla="*/ 484338 h 2184257"/>
            <a:gd name="connsiteX12" fmla="*/ 1704914 w 2609377"/>
            <a:gd name="connsiteY12" fmla="*/ 306225 h 2184257"/>
            <a:gd name="connsiteX13" fmla="*/ 1919625 w 2609377"/>
            <a:gd name="connsiteY13" fmla="*/ 68465 h 2184257"/>
            <a:gd name="connsiteX14" fmla="*/ 2286161 w 2609377"/>
            <a:gd name="connsiteY14" fmla="*/ 20137 h 2184257"/>
            <a:gd name="connsiteX15" fmla="*/ 2609377 w 2609377"/>
            <a:gd name="connsiteY15" fmla="*/ 125231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250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588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29250 w 2560035"/>
            <a:gd name="connsiteY7" fmla="*/ 1152295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61352 w 2560035"/>
            <a:gd name="connsiteY9" fmla="*/ 883210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31928 w 2556743"/>
            <a:gd name="connsiteY4" fmla="*/ 1722213 h 2184257"/>
            <a:gd name="connsiteX5" fmla="*/ 390424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390424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48772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48772 w 2556743"/>
            <a:gd name="connsiteY5" fmla="*/ 1460865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204864 w 2556743"/>
            <a:gd name="connsiteY4" fmla="*/ 1800929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73834 w 2556743"/>
            <a:gd name="connsiteY3" fmla="*/ 1965743 h 2184257"/>
            <a:gd name="connsiteX4" fmla="*/ 204864 w 2556743"/>
            <a:gd name="connsiteY4" fmla="*/ 1800929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73834 w 2556743"/>
            <a:gd name="connsiteY3" fmla="*/ 1965743 h 2184257"/>
            <a:gd name="connsiteX4" fmla="*/ 248625 w 2556743"/>
            <a:gd name="connsiteY4" fmla="*/ 1837260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37260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87158 w 2573805"/>
            <a:gd name="connsiteY7" fmla="*/ 1178952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87158 w 2573805"/>
            <a:gd name="connsiteY7" fmla="*/ 1178952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78738 w 2573805"/>
            <a:gd name="connsiteY11" fmla="*/ 502503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78738 w 2573805"/>
            <a:gd name="connsiteY11" fmla="*/ 502503 h 2184257"/>
            <a:gd name="connsiteX12" fmla="*/ 1722330 w 2573805"/>
            <a:gd name="connsiteY12" fmla="*/ 336501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3270 h 2179495"/>
            <a:gd name="connsiteX1" fmla="*/ 2573762 w 2573805"/>
            <a:gd name="connsiteY1" fmla="*/ 2179495 h 2179495"/>
            <a:gd name="connsiteX2" fmla="*/ 17062 w 2573805"/>
            <a:gd name="connsiteY2" fmla="*/ 2176120 h 2179495"/>
            <a:gd name="connsiteX3" fmla="*/ 17960 w 2573805"/>
            <a:gd name="connsiteY3" fmla="*/ 2051807 h 2179495"/>
            <a:gd name="connsiteX4" fmla="*/ 265687 w 2573805"/>
            <a:gd name="connsiteY4" fmla="*/ 1808277 h 2179495"/>
            <a:gd name="connsiteX5" fmla="*/ 502302 w 2573805"/>
            <a:gd name="connsiteY5" fmla="*/ 1498489 h 2179495"/>
            <a:gd name="connsiteX6" fmla="*/ 709377 w 2573805"/>
            <a:gd name="connsiteY6" fmla="*/ 1333122 h 2179495"/>
            <a:gd name="connsiteX7" fmla="*/ 943397 w 2573805"/>
            <a:gd name="connsiteY7" fmla="*/ 1204465 h 2179495"/>
            <a:gd name="connsiteX8" fmla="*/ 1153074 w 2573805"/>
            <a:gd name="connsiteY8" fmla="*/ 1035253 h 2179495"/>
            <a:gd name="connsiteX9" fmla="*/ 1275122 w 2573805"/>
            <a:gd name="connsiteY9" fmla="*/ 878448 h 2179495"/>
            <a:gd name="connsiteX10" fmla="*/ 1390245 w 2573805"/>
            <a:gd name="connsiteY10" fmla="*/ 709834 h 2179495"/>
            <a:gd name="connsiteX11" fmla="*/ 1578738 w 2573805"/>
            <a:gd name="connsiteY11" fmla="*/ 497741 h 2179495"/>
            <a:gd name="connsiteX12" fmla="*/ 1722330 w 2573805"/>
            <a:gd name="connsiteY12" fmla="*/ 331739 h 2179495"/>
            <a:gd name="connsiteX13" fmla="*/ 1929747 w 2573805"/>
            <a:gd name="connsiteY13" fmla="*/ 87923 h 2179495"/>
            <a:gd name="connsiteX14" fmla="*/ 2252522 w 2573805"/>
            <a:gd name="connsiteY14" fmla="*/ 15375 h 2179495"/>
            <a:gd name="connsiteX15" fmla="*/ 2558838 w 2573805"/>
            <a:gd name="connsiteY15" fmla="*/ 193270 h 2179495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2037000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22330 w 2573805"/>
            <a:gd name="connsiteY12" fmla="*/ 316932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2037000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36917 w 2573805"/>
            <a:gd name="connsiteY12" fmla="*/ 256381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1982993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36917 w 2573805"/>
            <a:gd name="connsiteY12" fmla="*/ 256381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6380 w 2571347"/>
            <a:gd name="connsiteY0" fmla="*/ 178463 h 2164688"/>
            <a:gd name="connsiteX1" fmla="*/ 2571304 w 2571347"/>
            <a:gd name="connsiteY1" fmla="*/ 2164688 h 2164688"/>
            <a:gd name="connsiteX2" fmla="*/ 14604 w 2571347"/>
            <a:gd name="connsiteY2" fmla="*/ 2161313 h 2164688"/>
            <a:gd name="connsiteX3" fmla="*/ 15502 w 2571347"/>
            <a:gd name="connsiteY3" fmla="*/ 1982993 h 2164688"/>
            <a:gd name="connsiteX4" fmla="*/ 230019 w 2571347"/>
            <a:gd name="connsiteY4" fmla="*/ 1727461 h 2164688"/>
            <a:gd name="connsiteX5" fmla="*/ 499844 w 2571347"/>
            <a:gd name="connsiteY5" fmla="*/ 1483682 h 2164688"/>
            <a:gd name="connsiteX6" fmla="*/ 706919 w 2571347"/>
            <a:gd name="connsiteY6" fmla="*/ 1318315 h 2164688"/>
            <a:gd name="connsiteX7" fmla="*/ 940939 w 2571347"/>
            <a:gd name="connsiteY7" fmla="*/ 1189658 h 2164688"/>
            <a:gd name="connsiteX8" fmla="*/ 1150616 w 2571347"/>
            <a:gd name="connsiteY8" fmla="*/ 1020446 h 2164688"/>
            <a:gd name="connsiteX9" fmla="*/ 1272664 w 2571347"/>
            <a:gd name="connsiteY9" fmla="*/ 863641 h 2164688"/>
            <a:gd name="connsiteX10" fmla="*/ 1387787 w 2571347"/>
            <a:gd name="connsiteY10" fmla="*/ 695027 h 2164688"/>
            <a:gd name="connsiteX11" fmla="*/ 1576280 w 2571347"/>
            <a:gd name="connsiteY11" fmla="*/ 482934 h 2164688"/>
            <a:gd name="connsiteX12" fmla="*/ 1734459 w 2571347"/>
            <a:gd name="connsiteY12" fmla="*/ 256381 h 2164688"/>
            <a:gd name="connsiteX13" fmla="*/ 1927289 w 2571347"/>
            <a:gd name="connsiteY13" fmla="*/ 73116 h 2164688"/>
            <a:gd name="connsiteX14" fmla="*/ 2242771 w 2571347"/>
            <a:gd name="connsiteY14" fmla="*/ 18733 h 2164688"/>
            <a:gd name="connsiteX15" fmla="*/ 2556380 w 2571347"/>
            <a:gd name="connsiteY15" fmla="*/ 178463 h 2164688"/>
            <a:gd name="connsiteX0" fmla="*/ 2556380 w 2571347"/>
            <a:gd name="connsiteY0" fmla="*/ 186359 h 2172584"/>
            <a:gd name="connsiteX1" fmla="*/ 2571304 w 2571347"/>
            <a:gd name="connsiteY1" fmla="*/ 2172584 h 2172584"/>
            <a:gd name="connsiteX2" fmla="*/ 14604 w 2571347"/>
            <a:gd name="connsiteY2" fmla="*/ 2169209 h 2172584"/>
            <a:gd name="connsiteX3" fmla="*/ 15502 w 2571347"/>
            <a:gd name="connsiteY3" fmla="*/ 1990889 h 2172584"/>
            <a:gd name="connsiteX4" fmla="*/ 230019 w 2571347"/>
            <a:gd name="connsiteY4" fmla="*/ 1735357 h 2172584"/>
            <a:gd name="connsiteX5" fmla="*/ 499844 w 2571347"/>
            <a:gd name="connsiteY5" fmla="*/ 1491578 h 2172584"/>
            <a:gd name="connsiteX6" fmla="*/ 706919 w 2571347"/>
            <a:gd name="connsiteY6" fmla="*/ 1326211 h 2172584"/>
            <a:gd name="connsiteX7" fmla="*/ 940939 w 2571347"/>
            <a:gd name="connsiteY7" fmla="*/ 1197554 h 2172584"/>
            <a:gd name="connsiteX8" fmla="*/ 1150616 w 2571347"/>
            <a:gd name="connsiteY8" fmla="*/ 1028342 h 2172584"/>
            <a:gd name="connsiteX9" fmla="*/ 1272664 w 2571347"/>
            <a:gd name="connsiteY9" fmla="*/ 871537 h 2172584"/>
            <a:gd name="connsiteX10" fmla="*/ 1387787 w 2571347"/>
            <a:gd name="connsiteY10" fmla="*/ 702923 h 2172584"/>
            <a:gd name="connsiteX11" fmla="*/ 1576280 w 2571347"/>
            <a:gd name="connsiteY11" fmla="*/ 490830 h 2172584"/>
            <a:gd name="connsiteX12" fmla="*/ 1734459 w 2571347"/>
            <a:gd name="connsiteY12" fmla="*/ 264277 h 2172584"/>
            <a:gd name="connsiteX13" fmla="*/ 1852877 w 2571347"/>
            <a:gd name="connsiteY13" fmla="*/ 53666 h 2172584"/>
            <a:gd name="connsiteX14" fmla="*/ 2242771 w 2571347"/>
            <a:gd name="connsiteY14" fmla="*/ 26629 h 2172584"/>
            <a:gd name="connsiteX15" fmla="*/ 2556380 w 2571347"/>
            <a:gd name="connsiteY15" fmla="*/ 186359 h 2172584"/>
            <a:gd name="connsiteX0" fmla="*/ 2556380 w 2571347"/>
            <a:gd name="connsiteY0" fmla="*/ 244629 h 2230854"/>
            <a:gd name="connsiteX1" fmla="*/ 2571304 w 2571347"/>
            <a:gd name="connsiteY1" fmla="*/ 2230854 h 2230854"/>
            <a:gd name="connsiteX2" fmla="*/ 14604 w 2571347"/>
            <a:gd name="connsiteY2" fmla="*/ 2227479 h 2230854"/>
            <a:gd name="connsiteX3" fmla="*/ 15502 w 2571347"/>
            <a:gd name="connsiteY3" fmla="*/ 2049159 h 2230854"/>
            <a:gd name="connsiteX4" fmla="*/ 230019 w 2571347"/>
            <a:gd name="connsiteY4" fmla="*/ 1793627 h 2230854"/>
            <a:gd name="connsiteX5" fmla="*/ 499844 w 2571347"/>
            <a:gd name="connsiteY5" fmla="*/ 1549848 h 2230854"/>
            <a:gd name="connsiteX6" fmla="*/ 706919 w 2571347"/>
            <a:gd name="connsiteY6" fmla="*/ 1384481 h 2230854"/>
            <a:gd name="connsiteX7" fmla="*/ 940939 w 2571347"/>
            <a:gd name="connsiteY7" fmla="*/ 1255824 h 2230854"/>
            <a:gd name="connsiteX8" fmla="*/ 1150616 w 2571347"/>
            <a:gd name="connsiteY8" fmla="*/ 1086612 h 2230854"/>
            <a:gd name="connsiteX9" fmla="*/ 1272664 w 2571347"/>
            <a:gd name="connsiteY9" fmla="*/ 929807 h 2230854"/>
            <a:gd name="connsiteX10" fmla="*/ 1387787 w 2571347"/>
            <a:gd name="connsiteY10" fmla="*/ 761193 h 2230854"/>
            <a:gd name="connsiteX11" fmla="*/ 1576280 w 2571347"/>
            <a:gd name="connsiteY11" fmla="*/ 549100 h 2230854"/>
            <a:gd name="connsiteX12" fmla="*/ 1734459 w 2571347"/>
            <a:gd name="connsiteY12" fmla="*/ 322547 h 2230854"/>
            <a:gd name="connsiteX13" fmla="*/ 1852877 w 2571347"/>
            <a:gd name="connsiteY13" fmla="*/ 111936 h 2230854"/>
            <a:gd name="connsiteX14" fmla="*/ 2056741 w 2571347"/>
            <a:gd name="connsiteY14" fmla="*/ 11977 h 2230854"/>
            <a:gd name="connsiteX15" fmla="*/ 2556380 w 2571347"/>
            <a:gd name="connsiteY15" fmla="*/ 244629 h 2230854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76280 w 2571347"/>
            <a:gd name="connsiteY11" fmla="*/ 537123 h 2218877"/>
            <a:gd name="connsiteX12" fmla="*/ 1734459 w 2571347"/>
            <a:gd name="connsiteY12" fmla="*/ 310570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76280 w 2571347"/>
            <a:gd name="connsiteY11" fmla="*/ 537123 h 2218877"/>
            <a:gd name="connsiteX12" fmla="*/ 1672450 w 2571347"/>
            <a:gd name="connsiteY12" fmla="*/ 301455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26672 w 2571347"/>
            <a:gd name="connsiteY11" fmla="*/ 537123 h 2218877"/>
            <a:gd name="connsiteX12" fmla="*/ 1672450 w 2571347"/>
            <a:gd name="connsiteY12" fmla="*/ 301455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41776 w 2556743"/>
            <a:gd name="connsiteY0" fmla="*/ 232652 h 2218877"/>
            <a:gd name="connsiteX1" fmla="*/ 2556700 w 2556743"/>
            <a:gd name="connsiteY1" fmla="*/ 2218877 h 2218877"/>
            <a:gd name="connsiteX2" fmla="*/ 0 w 2556743"/>
            <a:gd name="connsiteY2" fmla="*/ 2215502 h 2218877"/>
            <a:gd name="connsiteX3" fmla="*/ 87712 w 2556743"/>
            <a:gd name="connsiteY3" fmla="*/ 2009836 h 2218877"/>
            <a:gd name="connsiteX4" fmla="*/ 215415 w 2556743"/>
            <a:gd name="connsiteY4" fmla="*/ 1781650 h 2218877"/>
            <a:gd name="connsiteX5" fmla="*/ 485240 w 2556743"/>
            <a:gd name="connsiteY5" fmla="*/ 1537871 h 2218877"/>
            <a:gd name="connsiteX6" fmla="*/ 692315 w 2556743"/>
            <a:gd name="connsiteY6" fmla="*/ 1372504 h 2218877"/>
            <a:gd name="connsiteX7" fmla="*/ 926335 w 2556743"/>
            <a:gd name="connsiteY7" fmla="*/ 1243847 h 2218877"/>
            <a:gd name="connsiteX8" fmla="*/ 1136012 w 2556743"/>
            <a:gd name="connsiteY8" fmla="*/ 1074635 h 2218877"/>
            <a:gd name="connsiteX9" fmla="*/ 1258060 w 2556743"/>
            <a:gd name="connsiteY9" fmla="*/ 917830 h 2218877"/>
            <a:gd name="connsiteX10" fmla="*/ 1373183 w 2556743"/>
            <a:gd name="connsiteY10" fmla="*/ 749216 h 2218877"/>
            <a:gd name="connsiteX11" fmla="*/ 1512068 w 2556743"/>
            <a:gd name="connsiteY11" fmla="*/ 537123 h 2218877"/>
            <a:gd name="connsiteX12" fmla="*/ 1657846 w 2556743"/>
            <a:gd name="connsiteY12" fmla="*/ 301455 h 2218877"/>
            <a:gd name="connsiteX13" fmla="*/ 1838273 w 2556743"/>
            <a:gd name="connsiteY13" fmla="*/ 99959 h 2218877"/>
            <a:gd name="connsiteX14" fmla="*/ 2042137 w 2556743"/>
            <a:gd name="connsiteY14" fmla="*/ 0 h 2218877"/>
            <a:gd name="connsiteX15" fmla="*/ 2541776 w 2556743"/>
            <a:gd name="connsiteY15" fmla="*/ 232652 h 2218877"/>
            <a:gd name="connsiteX0" fmla="*/ 2479766 w 2494733"/>
            <a:gd name="connsiteY0" fmla="*/ 232652 h 2218877"/>
            <a:gd name="connsiteX1" fmla="*/ 2494690 w 2494733"/>
            <a:gd name="connsiteY1" fmla="*/ 2218877 h 2218877"/>
            <a:gd name="connsiteX2" fmla="*/ 0 w 2494733"/>
            <a:gd name="connsiteY2" fmla="*/ 2215502 h 2218877"/>
            <a:gd name="connsiteX3" fmla="*/ 25702 w 2494733"/>
            <a:gd name="connsiteY3" fmla="*/ 2009836 h 2218877"/>
            <a:gd name="connsiteX4" fmla="*/ 153405 w 2494733"/>
            <a:gd name="connsiteY4" fmla="*/ 1781650 h 2218877"/>
            <a:gd name="connsiteX5" fmla="*/ 423230 w 2494733"/>
            <a:gd name="connsiteY5" fmla="*/ 1537871 h 2218877"/>
            <a:gd name="connsiteX6" fmla="*/ 630305 w 2494733"/>
            <a:gd name="connsiteY6" fmla="*/ 1372504 h 2218877"/>
            <a:gd name="connsiteX7" fmla="*/ 864325 w 2494733"/>
            <a:gd name="connsiteY7" fmla="*/ 1243847 h 2218877"/>
            <a:gd name="connsiteX8" fmla="*/ 1074002 w 2494733"/>
            <a:gd name="connsiteY8" fmla="*/ 1074635 h 2218877"/>
            <a:gd name="connsiteX9" fmla="*/ 1196050 w 2494733"/>
            <a:gd name="connsiteY9" fmla="*/ 917830 h 2218877"/>
            <a:gd name="connsiteX10" fmla="*/ 1311173 w 2494733"/>
            <a:gd name="connsiteY10" fmla="*/ 749216 h 2218877"/>
            <a:gd name="connsiteX11" fmla="*/ 1450058 w 2494733"/>
            <a:gd name="connsiteY11" fmla="*/ 537123 h 2218877"/>
            <a:gd name="connsiteX12" fmla="*/ 1595836 w 2494733"/>
            <a:gd name="connsiteY12" fmla="*/ 301455 h 2218877"/>
            <a:gd name="connsiteX13" fmla="*/ 1776263 w 2494733"/>
            <a:gd name="connsiteY13" fmla="*/ 99959 h 2218877"/>
            <a:gd name="connsiteX14" fmla="*/ 1980127 w 2494733"/>
            <a:gd name="connsiteY14" fmla="*/ 0 h 2218877"/>
            <a:gd name="connsiteX15" fmla="*/ 2479766 w 2494733"/>
            <a:gd name="connsiteY15" fmla="*/ 232652 h 2218877"/>
            <a:gd name="connsiteX0" fmla="*/ 2454962 w 2494708"/>
            <a:gd name="connsiteY0" fmla="*/ 287344 h 2218877"/>
            <a:gd name="connsiteX1" fmla="*/ 2494690 w 2494708"/>
            <a:gd name="connsiteY1" fmla="*/ 2218877 h 2218877"/>
            <a:gd name="connsiteX2" fmla="*/ 0 w 2494708"/>
            <a:gd name="connsiteY2" fmla="*/ 2215502 h 2218877"/>
            <a:gd name="connsiteX3" fmla="*/ 25702 w 2494708"/>
            <a:gd name="connsiteY3" fmla="*/ 2009836 h 2218877"/>
            <a:gd name="connsiteX4" fmla="*/ 153405 w 2494708"/>
            <a:gd name="connsiteY4" fmla="*/ 1781650 h 2218877"/>
            <a:gd name="connsiteX5" fmla="*/ 423230 w 2494708"/>
            <a:gd name="connsiteY5" fmla="*/ 1537871 h 2218877"/>
            <a:gd name="connsiteX6" fmla="*/ 630305 w 2494708"/>
            <a:gd name="connsiteY6" fmla="*/ 1372504 h 2218877"/>
            <a:gd name="connsiteX7" fmla="*/ 864325 w 2494708"/>
            <a:gd name="connsiteY7" fmla="*/ 1243847 h 2218877"/>
            <a:gd name="connsiteX8" fmla="*/ 1074002 w 2494708"/>
            <a:gd name="connsiteY8" fmla="*/ 1074635 h 2218877"/>
            <a:gd name="connsiteX9" fmla="*/ 1196050 w 2494708"/>
            <a:gd name="connsiteY9" fmla="*/ 917830 h 2218877"/>
            <a:gd name="connsiteX10" fmla="*/ 1311173 w 2494708"/>
            <a:gd name="connsiteY10" fmla="*/ 749216 h 2218877"/>
            <a:gd name="connsiteX11" fmla="*/ 1450058 w 2494708"/>
            <a:gd name="connsiteY11" fmla="*/ 537123 h 2218877"/>
            <a:gd name="connsiteX12" fmla="*/ 1595836 w 2494708"/>
            <a:gd name="connsiteY12" fmla="*/ 301455 h 2218877"/>
            <a:gd name="connsiteX13" fmla="*/ 1776263 w 2494708"/>
            <a:gd name="connsiteY13" fmla="*/ 99959 h 2218877"/>
            <a:gd name="connsiteX14" fmla="*/ 1980127 w 2494708"/>
            <a:gd name="connsiteY14" fmla="*/ 0 h 2218877"/>
            <a:gd name="connsiteX15" fmla="*/ 2454962 w 2494708"/>
            <a:gd name="connsiteY15" fmla="*/ 287344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423230 w 2494838"/>
            <a:gd name="connsiteY5" fmla="*/ 1537871 h 2218877"/>
            <a:gd name="connsiteX6" fmla="*/ 630305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630305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580697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580697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336 w 2495006"/>
            <a:gd name="connsiteY0" fmla="*/ 278228 h 2218877"/>
            <a:gd name="connsiteX1" fmla="*/ 2494858 w 2495006"/>
            <a:gd name="connsiteY1" fmla="*/ 2218877 h 2218877"/>
            <a:gd name="connsiteX2" fmla="*/ 168 w 2495006"/>
            <a:gd name="connsiteY2" fmla="*/ 2215502 h 2218877"/>
            <a:gd name="connsiteX3" fmla="*/ 25870 w 2495006"/>
            <a:gd name="connsiteY3" fmla="*/ 2009836 h 2218877"/>
            <a:gd name="connsiteX4" fmla="*/ 220297 w 2495006"/>
            <a:gd name="connsiteY4" fmla="*/ 1860606 h 2218877"/>
            <a:gd name="connsiteX5" fmla="*/ 454197 w 2495006"/>
            <a:gd name="connsiteY5" fmla="*/ 1599351 h 2218877"/>
            <a:gd name="connsiteX6" fmla="*/ 647590 w 2495006"/>
            <a:gd name="connsiteY6" fmla="*/ 1411982 h 2218877"/>
            <a:gd name="connsiteX7" fmla="*/ 864493 w 2495006"/>
            <a:gd name="connsiteY7" fmla="*/ 1243847 h 2218877"/>
            <a:gd name="connsiteX8" fmla="*/ 1074170 w 2495006"/>
            <a:gd name="connsiteY8" fmla="*/ 1074635 h 2218877"/>
            <a:gd name="connsiteX9" fmla="*/ 1196218 w 2495006"/>
            <a:gd name="connsiteY9" fmla="*/ 917830 h 2218877"/>
            <a:gd name="connsiteX10" fmla="*/ 1311341 w 2495006"/>
            <a:gd name="connsiteY10" fmla="*/ 749216 h 2218877"/>
            <a:gd name="connsiteX11" fmla="*/ 1450226 w 2495006"/>
            <a:gd name="connsiteY11" fmla="*/ 537123 h 2218877"/>
            <a:gd name="connsiteX12" fmla="*/ 1596004 w 2495006"/>
            <a:gd name="connsiteY12" fmla="*/ 301455 h 2218877"/>
            <a:gd name="connsiteX13" fmla="*/ 1776431 w 2495006"/>
            <a:gd name="connsiteY13" fmla="*/ 99959 h 2218877"/>
            <a:gd name="connsiteX14" fmla="*/ 2072045 w 2495006"/>
            <a:gd name="connsiteY14" fmla="*/ 0 h 2218877"/>
            <a:gd name="connsiteX15" fmla="*/ 2492336 w 2495006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40640 w 2494838"/>
            <a:gd name="connsiteY8" fmla="*/ 106476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47422 w 2494838"/>
            <a:gd name="connsiteY6" fmla="*/ 1411982 h 2218877"/>
            <a:gd name="connsiteX7" fmla="*/ 889999 w 2494838"/>
            <a:gd name="connsiteY7" fmla="*/ 1273456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85934 w 2494838"/>
            <a:gd name="connsiteY6" fmla="*/ 1431721 h 2218877"/>
            <a:gd name="connsiteX7" fmla="*/ 889999 w 2494838"/>
            <a:gd name="connsiteY7" fmla="*/ 1273456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60133 w 2462803"/>
            <a:gd name="connsiteY0" fmla="*/ 278228 h 2218877"/>
            <a:gd name="connsiteX1" fmla="*/ 2462655 w 2462803"/>
            <a:gd name="connsiteY1" fmla="*/ 2218877 h 2218877"/>
            <a:gd name="connsiteX2" fmla="*/ 5511 w 2462803"/>
            <a:gd name="connsiteY2" fmla="*/ 2215502 h 2218877"/>
            <a:gd name="connsiteX3" fmla="*/ 15908 w 2462803"/>
            <a:gd name="connsiteY3" fmla="*/ 2059184 h 2218877"/>
            <a:gd name="connsiteX4" fmla="*/ 188094 w 2462803"/>
            <a:gd name="connsiteY4" fmla="*/ 1860606 h 2218877"/>
            <a:gd name="connsiteX5" fmla="*/ 370644 w 2462803"/>
            <a:gd name="connsiteY5" fmla="*/ 1599351 h 2218877"/>
            <a:gd name="connsiteX6" fmla="*/ 653899 w 2462803"/>
            <a:gd name="connsiteY6" fmla="*/ 1431721 h 2218877"/>
            <a:gd name="connsiteX7" fmla="*/ 857964 w 2462803"/>
            <a:gd name="connsiteY7" fmla="*/ 1273456 h 2218877"/>
            <a:gd name="connsiteX8" fmla="*/ 1008605 w 2462803"/>
            <a:gd name="connsiteY8" fmla="*/ 1064765 h 2218877"/>
            <a:gd name="connsiteX9" fmla="*/ 1125503 w 2462803"/>
            <a:gd name="connsiteY9" fmla="*/ 917830 h 2218877"/>
            <a:gd name="connsiteX10" fmla="*/ 1279138 w 2462803"/>
            <a:gd name="connsiteY10" fmla="*/ 749216 h 2218877"/>
            <a:gd name="connsiteX11" fmla="*/ 1418023 w 2462803"/>
            <a:gd name="connsiteY11" fmla="*/ 537123 h 2218877"/>
            <a:gd name="connsiteX12" fmla="*/ 1563801 w 2462803"/>
            <a:gd name="connsiteY12" fmla="*/ 301455 h 2218877"/>
            <a:gd name="connsiteX13" fmla="*/ 1744228 w 2462803"/>
            <a:gd name="connsiteY13" fmla="*/ 99959 h 2218877"/>
            <a:gd name="connsiteX14" fmla="*/ 2039842 w 2462803"/>
            <a:gd name="connsiteY14" fmla="*/ 0 h 2218877"/>
            <a:gd name="connsiteX15" fmla="*/ 2460133 w 2462803"/>
            <a:gd name="connsiteY15" fmla="*/ 278228 h 2218877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79137 w 2462802"/>
            <a:gd name="connsiteY10" fmla="*/ 729477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79137 w 2462802"/>
            <a:gd name="connsiteY10" fmla="*/ 729477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41259 w 2462802"/>
            <a:gd name="connsiteY6" fmla="*/ 142185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53775 w 2462802"/>
            <a:gd name="connsiteY6" fmla="*/ 1451460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91321 w 2462802"/>
            <a:gd name="connsiteY6" fmla="*/ 1451460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91321 w 2462802"/>
            <a:gd name="connsiteY6" fmla="*/ 1451460 h 2199138"/>
            <a:gd name="connsiteX7" fmla="*/ 807902 w 2462802"/>
            <a:gd name="connsiteY7" fmla="*/ 1263586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53775 w 2462802"/>
            <a:gd name="connsiteY6" fmla="*/ 1441591 h 2199138"/>
            <a:gd name="connsiteX7" fmla="*/ 807902 w 2462802"/>
            <a:gd name="connsiteY7" fmla="*/ 1263586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73207 w 2465366"/>
            <a:gd name="connsiteY5" fmla="*/ 1579612 h 2199138"/>
            <a:gd name="connsiteX6" fmla="*/ 556339 w 2465366"/>
            <a:gd name="connsiteY6" fmla="*/ 1441591 h 2199138"/>
            <a:gd name="connsiteX7" fmla="*/ 810466 w 2465366"/>
            <a:gd name="connsiteY7" fmla="*/ 1263586 h 2199138"/>
            <a:gd name="connsiteX8" fmla="*/ 1011168 w 2465366"/>
            <a:gd name="connsiteY8" fmla="*/ 1045026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810466 w 2465366"/>
            <a:gd name="connsiteY7" fmla="*/ 1263586 h 2199138"/>
            <a:gd name="connsiteX8" fmla="*/ 1011168 w 2465366"/>
            <a:gd name="connsiteY8" fmla="*/ 1045026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1011168 w 2465366"/>
            <a:gd name="connsiteY8" fmla="*/ 1045026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928062 w 2465366"/>
            <a:gd name="connsiteY8" fmla="*/ 1063918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928062 w 2465366"/>
            <a:gd name="connsiteY8" fmla="*/ 1063918 h 2199138"/>
            <a:gd name="connsiteX9" fmla="*/ 1080577 w 2465366"/>
            <a:gd name="connsiteY9" fmla="*/ 879199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928062 w 2465366"/>
            <a:gd name="connsiteY8" fmla="*/ 1063918 h 2199138"/>
            <a:gd name="connsiteX9" fmla="*/ 1080577 w 2465366"/>
            <a:gd name="connsiteY9" fmla="*/ 879199 h 2199138"/>
            <a:gd name="connsiteX10" fmla="*/ 1232282 w 2465366"/>
            <a:gd name="connsiteY10" fmla="*/ 720879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54622 w 2457292"/>
            <a:gd name="connsiteY0" fmla="*/ 258489 h 2199138"/>
            <a:gd name="connsiteX1" fmla="*/ 2457144 w 2457292"/>
            <a:gd name="connsiteY1" fmla="*/ 2199138 h 2199138"/>
            <a:gd name="connsiteX2" fmla="*/ 0 w 2457292"/>
            <a:gd name="connsiteY2" fmla="*/ 2195763 h 2199138"/>
            <a:gd name="connsiteX3" fmla="*/ 46014 w 2457292"/>
            <a:gd name="connsiteY3" fmla="*/ 2030000 h 2199138"/>
            <a:gd name="connsiteX4" fmla="*/ 218200 w 2457292"/>
            <a:gd name="connsiteY4" fmla="*/ 1850312 h 2199138"/>
            <a:gd name="connsiteX5" fmla="*/ 388878 w 2457292"/>
            <a:gd name="connsiteY5" fmla="*/ 1645731 h 2199138"/>
            <a:gd name="connsiteX6" fmla="*/ 548265 w 2457292"/>
            <a:gd name="connsiteY6" fmla="*/ 1441591 h 2199138"/>
            <a:gd name="connsiteX7" fmla="*/ 743031 w 2457292"/>
            <a:gd name="connsiteY7" fmla="*/ 1263586 h 2199138"/>
            <a:gd name="connsiteX8" fmla="*/ 919988 w 2457292"/>
            <a:gd name="connsiteY8" fmla="*/ 1063918 h 2199138"/>
            <a:gd name="connsiteX9" fmla="*/ 1072503 w 2457292"/>
            <a:gd name="connsiteY9" fmla="*/ 879199 h 2199138"/>
            <a:gd name="connsiteX10" fmla="*/ 1224208 w 2457292"/>
            <a:gd name="connsiteY10" fmla="*/ 720879 h 2199138"/>
            <a:gd name="connsiteX11" fmla="*/ 1374967 w 2457292"/>
            <a:gd name="connsiteY11" fmla="*/ 517384 h 2199138"/>
            <a:gd name="connsiteX12" fmla="*/ 1558290 w 2457292"/>
            <a:gd name="connsiteY12" fmla="*/ 281716 h 2199138"/>
            <a:gd name="connsiteX13" fmla="*/ 1738717 w 2457292"/>
            <a:gd name="connsiteY13" fmla="*/ 80220 h 2199138"/>
            <a:gd name="connsiteX14" fmla="*/ 1959239 w 2457292"/>
            <a:gd name="connsiteY14" fmla="*/ 0 h 2199138"/>
            <a:gd name="connsiteX15" fmla="*/ 2454622 w 2457292"/>
            <a:gd name="connsiteY15" fmla="*/ 258489 h 2199138"/>
            <a:gd name="connsiteX0" fmla="*/ 2454622 w 2457292"/>
            <a:gd name="connsiteY0" fmla="*/ 258489 h 2199138"/>
            <a:gd name="connsiteX1" fmla="*/ 2457144 w 2457292"/>
            <a:gd name="connsiteY1" fmla="*/ 2199138 h 2199138"/>
            <a:gd name="connsiteX2" fmla="*/ 0 w 2457292"/>
            <a:gd name="connsiteY2" fmla="*/ 2195763 h 2199138"/>
            <a:gd name="connsiteX3" fmla="*/ 81631 w 2457292"/>
            <a:gd name="connsiteY3" fmla="*/ 2048891 h 2199138"/>
            <a:gd name="connsiteX4" fmla="*/ 218200 w 2457292"/>
            <a:gd name="connsiteY4" fmla="*/ 1850312 h 2199138"/>
            <a:gd name="connsiteX5" fmla="*/ 388878 w 2457292"/>
            <a:gd name="connsiteY5" fmla="*/ 1645731 h 2199138"/>
            <a:gd name="connsiteX6" fmla="*/ 548265 w 2457292"/>
            <a:gd name="connsiteY6" fmla="*/ 1441591 h 2199138"/>
            <a:gd name="connsiteX7" fmla="*/ 743031 w 2457292"/>
            <a:gd name="connsiteY7" fmla="*/ 1263586 h 2199138"/>
            <a:gd name="connsiteX8" fmla="*/ 919988 w 2457292"/>
            <a:gd name="connsiteY8" fmla="*/ 1063918 h 2199138"/>
            <a:gd name="connsiteX9" fmla="*/ 1072503 w 2457292"/>
            <a:gd name="connsiteY9" fmla="*/ 879199 h 2199138"/>
            <a:gd name="connsiteX10" fmla="*/ 1224208 w 2457292"/>
            <a:gd name="connsiteY10" fmla="*/ 720879 h 2199138"/>
            <a:gd name="connsiteX11" fmla="*/ 1374967 w 2457292"/>
            <a:gd name="connsiteY11" fmla="*/ 517384 h 2199138"/>
            <a:gd name="connsiteX12" fmla="*/ 1558290 w 2457292"/>
            <a:gd name="connsiteY12" fmla="*/ 281716 h 2199138"/>
            <a:gd name="connsiteX13" fmla="*/ 1738717 w 2457292"/>
            <a:gd name="connsiteY13" fmla="*/ 80220 h 2199138"/>
            <a:gd name="connsiteX14" fmla="*/ 1959239 w 2457292"/>
            <a:gd name="connsiteY14" fmla="*/ 0 h 2199138"/>
            <a:gd name="connsiteX15" fmla="*/ 2454622 w 2457292"/>
            <a:gd name="connsiteY15" fmla="*/ 258489 h 2199138"/>
            <a:gd name="connsiteX0" fmla="*/ 2454622 w 2457292"/>
            <a:gd name="connsiteY0" fmla="*/ 258489 h 2199138"/>
            <a:gd name="connsiteX1" fmla="*/ 2457144 w 2457292"/>
            <a:gd name="connsiteY1" fmla="*/ 2199138 h 2199138"/>
            <a:gd name="connsiteX2" fmla="*/ 0 w 2457292"/>
            <a:gd name="connsiteY2" fmla="*/ 2195763 h 2199138"/>
            <a:gd name="connsiteX3" fmla="*/ 81631 w 2457292"/>
            <a:gd name="connsiteY3" fmla="*/ 2048891 h 2199138"/>
            <a:gd name="connsiteX4" fmla="*/ 253817 w 2457292"/>
            <a:gd name="connsiteY4" fmla="*/ 1840867 h 2199138"/>
            <a:gd name="connsiteX5" fmla="*/ 388878 w 2457292"/>
            <a:gd name="connsiteY5" fmla="*/ 1645731 h 2199138"/>
            <a:gd name="connsiteX6" fmla="*/ 548265 w 2457292"/>
            <a:gd name="connsiteY6" fmla="*/ 1441591 h 2199138"/>
            <a:gd name="connsiteX7" fmla="*/ 743031 w 2457292"/>
            <a:gd name="connsiteY7" fmla="*/ 1263586 h 2199138"/>
            <a:gd name="connsiteX8" fmla="*/ 919988 w 2457292"/>
            <a:gd name="connsiteY8" fmla="*/ 1063918 h 2199138"/>
            <a:gd name="connsiteX9" fmla="*/ 1072503 w 2457292"/>
            <a:gd name="connsiteY9" fmla="*/ 879199 h 2199138"/>
            <a:gd name="connsiteX10" fmla="*/ 1224208 w 2457292"/>
            <a:gd name="connsiteY10" fmla="*/ 720879 h 2199138"/>
            <a:gd name="connsiteX11" fmla="*/ 1374967 w 2457292"/>
            <a:gd name="connsiteY11" fmla="*/ 517384 h 2199138"/>
            <a:gd name="connsiteX12" fmla="*/ 1558290 w 2457292"/>
            <a:gd name="connsiteY12" fmla="*/ 281716 h 2199138"/>
            <a:gd name="connsiteX13" fmla="*/ 1738717 w 2457292"/>
            <a:gd name="connsiteY13" fmla="*/ 80220 h 2199138"/>
            <a:gd name="connsiteX14" fmla="*/ 1959239 w 2457292"/>
            <a:gd name="connsiteY14" fmla="*/ 0 h 2199138"/>
            <a:gd name="connsiteX15" fmla="*/ 2454622 w 2457292"/>
            <a:gd name="connsiteY15" fmla="*/ 258489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81631 w 2467095"/>
            <a:gd name="connsiteY3" fmla="*/ 2048891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19988 w 2467095"/>
            <a:gd name="connsiteY8" fmla="*/ 1063918 h 2199138"/>
            <a:gd name="connsiteX9" fmla="*/ 1072503 w 2467095"/>
            <a:gd name="connsiteY9" fmla="*/ 879199 h 2199138"/>
            <a:gd name="connsiteX10" fmla="*/ 1224208 w 2467095"/>
            <a:gd name="connsiteY10" fmla="*/ 720879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81631 w 2467095"/>
            <a:gd name="connsiteY3" fmla="*/ 2048891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19988 w 2467095"/>
            <a:gd name="connsiteY8" fmla="*/ 1063918 h 2199138"/>
            <a:gd name="connsiteX9" fmla="*/ 1072503 w 2467095"/>
            <a:gd name="connsiteY9" fmla="*/ 879199 h 2199138"/>
            <a:gd name="connsiteX10" fmla="*/ 1261628 w 2467095"/>
            <a:gd name="connsiteY10" fmla="*/ 747288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81631 w 2467095"/>
            <a:gd name="connsiteY3" fmla="*/ 2048891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19988 w 2467095"/>
            <a:gd name="connsiteY8" fmla="*/ 1063918 h 2199138"/>
            <a:gd name="connsiteX9" fmla="*/ 1147344 w 2467095"/>
            <a:gd name="connsiteY9" fmla="*/ 914410 h 2199138"/>
            <a:gd name="connsiteX10" fmla="*/ 1261628 w 2467095"/>
            <a:gd name="connsiteY10" fmla="*/ 747288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81631 w 2467095"/>
            <a:gd name="connsiteY3" fmla="*/ 2048891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32461 w 2467095"/>
            <a:gd name="connsiteY8" fmla="*/ 1134341 h 2199138"/>
            <a:gd name="connsiteX9" fmla="*/ 1147344 w 2467095"/>
            <a:gd name="connsiteY9" fmla="*/ 914410 h 2199138"/>
            <a:gd name="connsiteX10" fmla="*/ 1261628 w 2467095"/>
            <a:gd name="connsiteY10" fmla="*/ 747288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106579 w 2467095"/>
            <a:gd name="connsiteY3" fmla="*/ 2022482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32461 w 2467095"/>
            <a:gd name="connsiteY8" fmla="*/ 1134341 h 2199138"/>
            <a:gd name="connsiteX9" fmla="*/ 1147344 w 2467095"/>
            <a:gd name="connsiteY9" fmla="*/ 914410 h 2199138"/>
            <a:gd name="connsiteX10" fmla="*/ 1261628 w 2467095"/>
            <a:gd name="connsiteY10" fmla="*/ 747288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86960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54291 w 2373121"/>
            <a:gd name="connsiteY6" fmla="*/ 1441591 h 2199138"/>
            <a:gd name="connsiteX7" fmla="*/ 649057 w 2373121"/>
            <a:gd name="connsiteY7" fmla="*/ 1263586 h 2199138"/>
            <a:gd name="connsiteX8" fmla="*/ 838487 w 2373121"/>
            <a:gd name="connsiteY8" fmla="*/ 1134341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86960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54291 w 2373121"/>
            <a:gd name="connsiteY6" fmla="*/ 1441591 h 2199138"/>
            <a:gd name="connsiteX7" fmla="*/ 649057 w 2373121"/>
            <a:gd name="connsiteY7" fmla="*/ 1307600 h 2199138"/>
            <a:gd name="connsiteX8" fmla="*/ 838487 w 2373121"/>
            <a:gd name="connsiteY8" fmla="*/ 1134341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86960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54291 w 2373121"/>
            <a:gd name="connsiteY6" fmla="*/ 1441591 h 2199138"/>
            <a:gd name="connsiteX7" fmla="*/ 649057 w 2373121"/>
            <a:gd name="connsiteY7" fmla="*/ 1307600 h 2199138"/>
            <a:gd name="connsiteX8" fmla="*/ 875908 w 2373121"/>
            <a:gd name="connsiteY8" fmla="*/ 1143144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86960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41818 w 2373121"/>
            <a:gd name="connsiteY6" fmla="*/ 1432788 h 2199138"/>
            <a:gd name="connsiteX7" fmla="*/ 649057 w 2373121"/>
            <a:gd name="connsiteY7" fmla="*/ 1307600 h 2199138"/>
            <a:gd name="connsiteX8" fmla="*/ 875908 w 2373121"/>
            <a:gd name="connsiteY8" fmla="*/ 1143144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95763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41818 w 2373121"/>
            <a:gd name="connsiteY6" fmla="*/ 1432788 h 2199138"/>
            <a:gd name="connsiteX7" fmla="*/ 649057 w 2373121"/>
            <a:gd name="connsiteY7" fmla="*/ 1307600 h 2199138"/>
            <a:gd name="connsiteX8" fmla="*/ 875908 w 2373121"/>
            <a:gd name="connsiteY8" fmla="*/ 1143144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67307 w 2367307"/>
            <a:gd name="connsiteY0" fmla="*/ 364123 h 2199138"/>
            <a:gd name="connsiteX1" fmla="*/ 2357356 w 2367307"/>
            <a:gd name="connsiteY1" fmla="*/ 2199138 h 2199138"/>
            <a:gd name="connsiteX2" fmla="*/ 0 w 2367307"/>
            <a:gd name="connsiteY2" fmla="*/ 2195763 h 2199138"/>
            <a:gd name="connsiteX3" fmla="*/ 56685 w 2367307"/>
            <a:gd name="connsiteY3" fmla="*/ 2013679 h 2199138"/>
            <a:gd name="connsiteX4" fmla="*/ 154029 w 2367307"/>
            <a:gd name="connsiteY4" fmla="*/ 1840867 h 2199138"/>
            <a:gd name="connsiteX5" fmla="*/ 289090 w 2367307"/>
            <a:gd name="connsiteY5" fmla="*/ 1645731 h 2199138"/>
            <a:gd name="connsiteX6" fmla="*/ 436004 w 2367307"/>
            <a:gd name="connsiteY6" fmla="*/ 1432788 h 2199138"/>
            <a:gd name="connsiteX7" fmla="*/ 643243 w 2367307"/>
            <a:gd name="connsiteY7" fmla="*/ 1307600 h 2199138"/>
            <a:gd name="connsiteX8" fmla="*/ 870094 w 2367307"/>
            <a:gd name="connsiteY8" fmla="*/ 1143144 h 2199138"/>
            <a:gd name="connsiteX9" fmla="*/ 1047556 w 2367307"/>
            <a:gd name="connsiteY9" fmla="*/ 914410 h 2199138"/>
            <a:gd name="connsiteX10" fmla="*/ 1161840 w 2367307"/>
            <a:gd name="connsiteY10" fmla="*/ 747288 h 2199138"/>
            <a:gd name="connsiteX11" fmla="*/ 1275179 w 2367307"/>
            <a:gd name="connsiteY11" fmla="*/ 517384 h 2199138"/>
            <a:gd name="connsiteX12" fmla="*/ 1458502 w 2367307"/>
            <a:gd name="connsiteY12" fmla="*/ 281716 h 2199138"/>
            <a:gd name="connsiteX13" fmla="*/ 1638929 w 2367307"/>
            <a:gd name="connsiteY13" fmla="*/ 80220 h 2199138"/>
            <a:gd name="connsiteX14" fmla="*/ 1859451 w 2367307"/>
            <a:gd name="connsiteY14" fmla="*/ 0 h 2199138"/>
            <a:gd name="connsiteX15" fmla="*/ 2367307 w 2367307"/>
            <a:gd name="connsiteY15" fmla="*/ 364123 h 2199138"/>
            <a:gd name="connsiteX0" fmla="*/ 2319610 w 2319610"/>
            <a:gd name="connsiteY0" fmla="*/ 364123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388307 w 2319610"/>
            <a:gd name="connsiteY6" fmla="*/ 1432788 h 2199138"/>
            <a:gd name="connsiteX7" fmla="*/ 595546 w 2319610"/>
            <a:gd name="connsiteY7" fmla="*/ 1307600 h 2199138"/>
            <a:gd name="connsiteX8" fmla="*/ 82239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364123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388307 w 2319610"/>
            <a:gd name="connsiteY6" fmla="*/ 1432788 h 2199138"/>
            <a:gd name="connsiteX7" fmla="*/ 595546 w 2319610"/>
            <a:gd name="connsiteY7" fmla="*/ 1307600 h 2199138"/>
            <a:gd name="connsiteX8" fmla="*/ 82239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595546 w 2319610"/>
            <a:gd name="connsiteY7" fmla="*/ 1307600 h 2199138"/>
            <a:gd name="connsiteX8" fmla="*/ 82239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2239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47280 w 2319610"/>
            <a:gd name="connsiteY12" fmla="*/ 311324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47280 w 2319610"/>
            <a:gd name="connsiteY12" fmla="*/ 311324 h 2199138"/>
            <a:gd name="connsiteX13" fmla="*/ 1591233 w 2319610"/>
            <a:gd name="connsiteY13" fmla="*/ 139437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39640 w 2319610"/>
            <a:gd name="connsiteY11" fmla="*/ 546993 h 2199138"/>
            <a:gd name="connsiteX12" fmla="*/ 1447280 w 2319610"/>
            <a:gd name="connsiteY12" fmla="*/ 311324 h 2199138"/>
            <a:gd name="connsiteX13" fmla="*/ 1591233 w 2319610"/>
            <a:gd name="connsiteY13" fmla="*/ 139437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432931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39640 w 2319610"/>
            <a:gd name="connsiteY11" fmla="*/ 546993 h 2199138"/>
            <a:gd name="connsiteX12" fmla="*/ 1447280 w 2319610"/>
            <a:gd name="connsiteY12" fmla="*/ 311324 h 2199138"/>
            <a:gd name="connsiteX13" fmla="*/ 1591233 w 2319610"/>
            <a:gd name="connsiteY13" fmla="*/ 139437 h 2199138"/>
            <a:gd name="connsiteX14" fmla="*/ 1811754 w 2319610"/>
            <a:gd name="connsiteY14" fmla="*/ 0 h 2199138"/>
            <a:gd name="connsiteX15" fmla="*/ 2319610 w 2319610"/>
            <a:gd name="connsiteY15" fmla="*/ 432931 h 2199138"/>
            <a:gd name="connsiteX0" fmla="*/ 2319610 w 2319610"/>
            <a:gd name="connsiteY0" fmla="*/ 406483 h 2172690"/>
            <a:gd name="connsiteX1" fmla="*/ 2309659 w 2319610"/>
            <a:gd name="connsiteY1" fmla="*/ 2172690 h 2172690"/>
            <a:gd name="connsiteX2" fmla="*/ 2197 w 2319610"/>
            <a:gd name="connsiteY2" fmla="*/ 2169315 h 2172690"/>
            <a:gd name="connsiteX3" fmla="*/ 8988 w 2319610"/>
            <a:gd name="connsiteY3" fmla="*/ 1987231 h 2172690"/>
            <a:gd name="connsiteX4" fmla="*/ 106332 w 2319610"/>
            <a:gd name="connsiteY4" fmla="*/ 1814419 h 2172690"/>
            <a:gd name="connsiteX5" fmla="*/ 241393 w 2319610"/>
            <a:gd name="connsiteY5" fmla="*/ 1619283 h 2172690"/>
            <a:gd name="connsiteX6" fmla="*/ 424216 w 2319610"/>
            <a:gd name="connsiteY6" fmla="*/ 1455688 h 2172690"/>
            <a:gd name="connsiteX7" fmla="*/ 607516 w 2319610"/>
            <a:gd name="connsiteY7" fmla="*/ 1320630 h 2172690"/>
            <a:gd name="connsiteX8" fmla="*/ 858307 w 2319610"/>
            <a:gd name="connsiteY8" fmla="*/ 1116696 h 2172690"/>
            <a:gd name="connsiteX9" fmla="*/ 999859 w 2319610"/>
            <a:gd name="connsiteY9" fmla="*/ 887962 h 2172690"/>
            <a:gd name="connsiteX10" fmla="*/ 1114143 w 2319610"/>
            <a:gd name="connsiteY10" fmla="*/ 720840 h 2172690"/>
            <a:gd name="connsiteX11" fmla="*/ 1239640 w 2319610"/>
            <a:gd name="connsiteY11" fmla="*/ 520545 h 2172690"/>
            <a:gd name="connsiteX12" fmla="*/ 1447280 w 2319610"/>
            <a:gd name="connsiteY12" fmla="*/ 284876 h 2172690"/>
            <a:gd name="connsiteX13" fmla="*/ 1591233 w 2319610"/>
            <a:gd name="connsiteY13" fmla="*/ 112989 h 2172690"/>
            <a:gd name="connsiteX14" fmla="*/ 1811755 w 2319610"/>
            <a:gd name="connsiteY14" fmla="*/ 0 h 2172690"/>
            <a:gd name="connsiteX15" fmla="*/ 2319610 w 2319610"/>
            <a:gd name="connsiteY15" fmla="*/ 406483 h 2172690"/>
            <a:gd name="connsiteX0" fmla="*/ 2319610 w 2319610"/>
            <a:gd name="connsiteY0" fmla="*/ 380035 h 2146242"/>
            <a:gd name="connsiteX1" fmla="*/ 2309659 w 2319610"/>
            <a:gd name="connsiteY1" fmla="*/ 2146242 h 2146242"/>
            <a:gd name="connsiteX2" fmla="*/ 2197 w 2319610"/>
            <a:gd name="connsiteY2" fmla="*/ 2142867 h 2146242"/>
            <a:gd name="connsiteX3" fmla="*/ 8988 w 2319610"/>
            <a:gd name="connsiteY3" fmla="*/ 1960783 h 2146242"/>
            <a:gd name="connsiteX4" fmla="*/ 106332 w 2319610"/>
            <a:gd name="connsiteY4" fmla="*/ 1787971 h 2146242"/>
            <a:gd name="connsiteX5" fmla="*/ 241393 w 2319610"/>
            <a:gd name="connsiteY5" fmla="*/ 1592835 h 2146242"/>
            <a:gd name="connsiteX6" fmla="*/ 424216 w 2319610"/>
            <a:gd name="connsiteY6" fmla="*/ 1429240 h 2146242"/>
            <a:gd name="connsiteX7" fmla="*/ 607516 w 2319610"/>
            <a:gd name="connsiteY7" fmla="*/ 1294182 h 2146242"/>
            <a:gd name="connsiteX8" fmla="*/ 858307 w 2319610"/>
            <a:gd name="connsiteY8" fmla="*/ 1090248 h 2146242"/>
            <a:gd name="connsiteX9" fmla="*/ 999859 w 2319610"/>
            <a:gd name="connsiteY9" fmla="*/ 861514 h 2146242"/>
            <a:gd name="connsiteX10" fmla="*/ 1114143 w 2319610"/>
            <a:gd name="connsiteY10" fmla="*/ 694392 h 2146242"/>
            <a:gd name="connsiteX11" fmla="*/ 1239640 w 2319610"/>
            <a:gd name="connsiteY11" fmla="*/ 494097 h 2146242"/>
            <a:gd name="connsiteX12" fmla="*/ 1447280 w 2319610"/>
            <a:gd name="connsiteY12" fmla="*/ 258428 h 2146242"/>
            <a:gd name="connsiteX13" fmla="*/ 1591233 w 2319610"/>
            <a:gd name="connsiteY13" fmla="*/ 86541 h 2146242"/>
            <a:gd name="connsiteX14" fmla="*/ 1811755 w 2319610"/>
            <a:gd name="connsiteY14" fmla="*/ 0 h 2146242"/>
            <a:gd name="connsiteX15" fmla="*/ 2319610 w 2319610"/>
            <a:gd name="connsiteY15" fmla="*/ 380035 h 2146242"/>
            <a:gd name="connsiteX0" fmla="*/ 2319610 w 2319610"/>
            <a:gd name="connsiteY0" fmla="*/ 380035 h 2146242"/>
            <a:gd name="connsiteX1" fmla="*/ 2309659 w 2319610"/>
            <a:gd name="connsiteY1" fmla="*/ 2146242 h 2146242"/>
            <a:gd name="connsiteX2" fmla="*/ 2197 w 2319610"/>
            <a:gd name="connsiteY2" fmla="*/ 2142867 h 2146242"/>
            <a:gd name="connsiteX3" fmla="*/ 8988 w 2319610"/>
            <a:gd name="connsiteY3" fmla="*/ 1960783 h 2146242"/>
            <a:gd name="connsiteX4" fmla="*/ 106332 w 2319610"/>
            <a:gd name="connsiteY4" fmla="*/ 1787971 h 2146242"/>
            <a:gd name="connsiteX5" fmla="*/ 276362 w 2319610"/>
            <a:gd name="connsiteY5" fmla="*/ 1601651 h 2146242"/>
            <a:gd name="connsiteX6" fmla="*/ 424216 w 2319610"/>
            <a:gd name="connsiteY6" fmla="*/ 1429240 h 2146242"/>
            <a:gd name="connsiteX7" fmla="*/ 607516 w 2319610"/>
            <a:gd name="connsiteY7" fmla="*/ 1294182 h 2146242"/>
            <a:gd name="connsiteX8" fmla="*/ 858307 w 2319610"/>
            <a:gd name="connsiteY8" fmla="*/ 1090248 h 2146242"/>
            <a:gd name="connsiteX9" fmla="*/ 999859 w 2319610"/>
            <a:gd name="connsiteY9" fmla="*/ 861514 h 2146242"/>
            <a:gd name="connsiteX10" fmla="*/ 1114143 w 2319610"/>
            <a:gd name="connsiteY10" fmla="*/ 694392 h 2146242"/>
            <a:gd name="connsiteX11" fmla="*/ 1239640 w 2319610"/>
            <a:gd name="connsiteY11" fmla="*/ 494097 h 2146242"/>
            <a:gd name="connsiteX12" fmla="*/ 1447280 w 2319610"/>
            <a:gd name="connsiteY12" fmla="*/ 258428 h 2146242"/>
            <a:gd name="connsiteX13" fmla="*/ 1591233 w 2319610"/>
            <a:gd name="connsiteY13" fmla="*/ 86541 h 2146242"/>
            <a:gd name="connsiteX14" fmla="*/ 1811755 w 2319610"/>
            <a:gd name="connsiteY14" fmla="*/ 0 h 2146242"/>
            <a:gd name="connsiteX15" fmla="*/ 2319610 w 2319610"/>
            <a:gd name="connsiteY15" fmla="*/ 380035 h 2146242"/>
            <a:gd name="connsiteX0" fmla="*/ 2323839 w 2323839"/>
            <a:gd name="connsiteY0" fmla="*/ 380035 h 2146242"/>
            <a:gd name="connsiteX1" fmla="*/ 2313888 w 2323839"/>
            <a:gd name="connsiteY1" fmla="*/ 2146242 h 2146242"/>
            <a:gd name="connsiteX2" fmla="*/ 6426 w 2323839"/>
            <a:gd name="connsiteY2" fmla="*/ 2142867 h 2146242"/>
            <a:gd name="connsiteX3" fmla="*/ 13217 w 2323839"/>
            <a:gd name="connsiteY3" fmla="*/ 1960783 h 2146242"/>
            <a:gd name="connsiteX4" fmla="*/ 168842 w 2323839"/>
            <a:gd name="connsiteY4" fmla="*/ 1814419 h 2146242"/>
            <a:gd name="connsiteX5" fmla="*/ 280591 w 2323839"/>
            <a:gd name="connsiteY5" fmla="*/ 1601651 h 2146242"/>
            <a:gd name="connsiteX6" fmla="*/ 428445 w 2323839"/>
            <a:gd name="connsiteY6" fmla="*/ 1429240 h 2146242"/>
            <a:gd name="connsiteX7" fmla="*/ 611745 w 2323839"/>
            <a:gd name="connsiteY7" fmla="*/ 1294182 h 2146242"/>
            <a:gd name="connsiteX8" fmla="*/ 862536 w 2323839"/>
            <a:gd name="connsiteY8" fmla="*/ 1090248 h 2146242"/>
            <a:gd name="connsiteX9" fmla="*/ 1004088 w 2323839"/>
            <a:gd name="connsiteY9" fmla="*/ 861514 h 2146242"/>
            <a:gd name="connsiteX10" fmla="*/ 1118372 w 2323839"/>
            <a:gd name="connsiteY10" fmla="*/ 694392 h 2146242"/>
            <a:gd name="connsiteX11" fmla="*/ 1243869 w 2323839"/>
            <a:gd name="connsiteY11" fmla="*/ 494097 h 2146242"/>
            <a:gd name="connsiteX12" fmla="*/ 1451509 w 2323839"/>
            <a:gd name="connsiteY12" fmla="*/ 258428 h 2146242"/>
            <a:gd name="connsiteX13" fmla="*/ 1595462 w 2323839"/>
            <a:gd name="connsiteY13" fmla="*/ 86541 h 2146242"/>
            <a:gd name="connsiteX14" fmla="*/ 1815984 w 2323839"/>
            <a:gd name="connsiteY14" fmla="*/ 0 h 2146242"/>
            <a:gd name="connsiteX15" fmla="*/ 2323839 w 2323839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297478 w 2340726"/>
            <a:gd name="connsiteY5" fmla="*/ 1601651 h 2146242"/>
            <a:gd name="connsiteX6" fmla="*/ 445332 w 2340726"/>
            <a:gd name="connsiteY6" fmla="*/ 1429240 h 2146242"/>
            <a:gd name="connsiteX7" fmla="*/ 628632 w 2340726"/>
            <a:gd name="connsiteY7" fmla="*/ 1294182 h 2146242"/>
            <a:gd name="connsiteX8" fmla="*/ 879423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297478 w 2340726"/>
            <a:gd name="connsiteY5" fmla="*/ 1601651 h 2146242"/>
            <a:gd name="connsiteX6" fmla="*/ 445332 w 2340726"/>
            <a:gd name="connsiteY6" fmla="*/ 1429240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45332 w 2340726"/>
            <a:gd name="connsiteY6" fmla="*/ 1429240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20424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21618 w 2340726"/>
            <a:gd name="connsiteY8" fmla="*/ 1062829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8820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21618 w 2340726"/>
            <a:gd name="connsiteY8" fmla="*/ 1062829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88203 h 2146242"/>
            <a:gd name="connsiteX4" fmla="*/ 197147 w 2340726"/>
            <a:gd name="connsiteY4" fmla="*/ 1841838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21618 w 2340726"/>
            <a:gd name="connsiteY8" fmla="*/ 1062829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88203 h 2146242"/>
            <a:gd name="connsiteX4" fmla="*/ 197147 w 2340726"/>
            <a:gd name="connsiteY4" fmla="*/ 1841838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21618 w 2340726"/>
            <a:gd name="connsiteY8" fmla="*/ 1062829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35185 w 2340726"/>
            <a:gd name="connsiteY13" fmla="*/ 113960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79496 h 2127962"/>
            <a:gd name="connsiteX1" fmla="*/ 2330775 w 2340726"/>
            <a:gd name="connsiteY1" fmla="*/ 2127962 h 2127962"/>
            <a:gd name="connsiteX2" fmla="*/ 0 w 2340726"/>
            <a:gd name="connsiteY2" fmla="*/ 2124587 h 2127962"/>
            <a:gd name="connsiteX3" fmla="*/ 30104 w 2340726"/>
            <a:gd name="connsiteY3" fmla="*/ 1969923 h 2127962"/>
            <a:gd name="connsiteX4" fmla="*/ 197147 w 2340726"/>
            <a:gd name="connsiteY4" fmla="*/ 1823558 h 2127962"/>
            <a:gd name="connsiteX5" fmla="*/ 344104 w 2340726"/>
            <a:gd name="connsiteY5" fmla="*/ 1592187 h 2127962"/>
            <a:gd name="connsiteX6" fmla="*/ 480301 w 2340726"/>
            <a:gd name="connsiteY6" fmla="*/ 1428592 h 2127962"/>
            <a:gd name="connsiteX7" fmla="*/ 628632 w 2340726"/>
            <a:gd name="connsiteY7" fmla="*/ 1275902 h 2127962"/>
            <a:gd name="connsiteX8" fmla="*/ 821618 w 2340726"/>
            <a:gd name="connsiteY8" fmla="*/ 1044549 h 2127962"/>
            <a:gd name="connsiteX9" fmla="*/ 1020975 w 2340726"/>
            <a:gd name="connsiteY9" fmla="*/ 843234 h 2127962"/>
            <a:gd name="connsiteX10" fmla="*/ 1135259 w 2340726"/>
            <a:gd name="connsiteY10" fmla="*/ 676112 h 2127962"/>
            <a:gd name="connsiteX11" fmla="*/ 1260756 w 2340726"/>
            <a:gd name="connsiteY11" fmla="*/ 475817 h 2127962"/>
            <a:gd name="connsiteX12" fmla="*/ 1468396 w 2340726"/>
            <a:gd name="connsiteY12" fmla="*/ 240148 h 2127962"/>
            <a:gd name="connsiteX13" fmla="*/ 1635185 w 2340726"/>
            <a:gd name="connsiteY13" fmla="*/ 95680 h 2127962"/>
            <a:gd name="connsiteX14" fmla="*/ 1889963 w 2340726"/>
            <a:gd name="connsiteY14" fmla="*/ 0 h 2127962"/>
            <a:gd name="connsiteX15" fmla="*/ 2340726 w 2340726"/>
            <a:gd name="connsiteY15" fmla="*/ 279496 h 2127962"/>
            <a:gd name="connsiteX0" fmla="*/ 2340726 w 2340726"/>
            <a:gd name="connsiteY0" fmla="*/ 279496 h 2127962"/>
            <a:gd name="connsiteX1" fmla="*/ 2330775 w 2340726"/>
            <a:gd name="connsiteY1" fmla="*/ 2127962 h 2127962"/>
            <a:gd name="connsiteX2" fmla="*/ 0 w 2340726"/>
            <a:gd name="connsiteY2" fmla="*/ 2124587 h 2127962"/>
            <a:gd name="connsiteX3" fmla="*/ 30104 w 2340726"/>
            <a:gd name="connsiteY3" fmla="*/ 1969923 h 2127962"/>
            <a:gd name="connsiteX4" fmla="*/ 197147 w 2340726"/>
            <a:gd name="connsiteY4" fmla="*/ 1823558 h 2127962"/>
            <a:gd name="connsiteX5" fmla="*/ 344104 w 2340726"/>
            <a:gd name="connsiteY5" fmla="*/ 1592187 h 2127962"/>
            <a:gd name="connsiteX6" fmla="*/ 480301 w 2340726"/>
            <a:gd name="connsiteY6" fmla="*/ 1428592 h 2127962"/>
            <a:gd name="connsiteX7" fmla="*/ 651468 w 2340726"/>
            <a:gd name="connsiteY7" fmla="*/ 1221063 h 2127962"/>
            <a:gd name="connsiteX8" fmla="*/ 821618 w 2340726"/>
            <a:gd name="connsiteY8" fmla="*/ 1044549 h 2127962"/>
            <a:gd name="connsiteX9" fmla="*/ 1020975 w 2340726"/>
            <a:gd name="connsiteY9" fmla="*/ 843234 h 2127962"/>
            <a:gd name="connsiteX10" fmla="*/ 1135259 w 2340726"/>
            <a:gd name="connsiteY10" fmla="*/ 676112 h 2127962"/>
            <a:gd name="connsiteX11" fmla="*/ 1260756 w 2340726"/>
            <a:gd name="connsiteY11" fmla="*/ 475817 h 2127962"/>
            <a:gd name="connsiteX12" fmla="*/ 1468396 w 2340726"/>
            <a:gd name="connsiteY12" fmla="*/ 240148 h 2127962"/>
            <a:gd name="connsiteX13" fmla="*/ 1635185 w 2340726"/>
            <a:gd name="connsiteY13" fmla="*/ 95680 h 2127962"/>
            <a:gd name="connsiteX14" fmla="*/ 1889963 w 2340726"/>
            <a:gd name="connsiteY14" fmla="*/ 0 h 2127962"/>
            <a:gd name="connsiteX15" fmla="*/ 2340726 w 2340726"/>
            <a:gd name="connsiteY15" fmla="*/ 279496 h 2127962"/>
            <a:gd name="connsiteX0" fmla="*/ 2340726 w 2340726"/>
            <a:gd name="connsiteY0" fmla="*/ 279496 h 2127962"/>
            <a:gd name="connsiteX1" fmla="*/ 2330775 w 2340726"/>
            <a:gd name="connsiteY1" fmla="*/ 2127962 h 2127962"/>
            <a:gd name="connsiteX2" fmla="*/ 0 w 2340726"/>
            <a:gd name="connsiteY2" fmla="*/ 2124587 h 2127962"/>
            <a:gd name="connsiteX3" fmla="*/ 30104 w 2340726"/>
            <a:gd name="connsiteY3" fmla="*/ 1969923 h 2127962"/>
            <a:gd name="connsiteX4" fmla="*/ 197147 w 2340726"/>
            <a:gd name="connsiteY4" fmla="*/ 1823558 h 2127962"/>
            <a:gd name="connsiteX5" fmla="*/ 344104 w 2340726"/>
            <a:gd name="connsiteY5" fmla="*/ 1592187 h 2127962"/>
            <a:gd name="connsiteX6" fmla="*/ 480301 w 2340726"/>
            <a:gd name="connsiteY6" fmla="*/ 1428592 h 2127962"/>
            <a:gd name="connsiteX7" fmla="*/ 651468 w 2340726"/>
            <a:gd name="connsiteY7" fmla="*/ 1221063 h 2127962"/>
            <a:gd name="connsiteX8" fmla="*/ 821618 w 2340726"/>
            <a:gd name="connsiteY8" fmla="*/ 1044549 h 2127962"/>
            <a:gd name="connsiteX9" fmla="*/ 1020975 w 2340726"/>
            <a:gd name="connsiteY9" fmla="*/ 843234 h 2127962"/>
            <a:gd name="connsiteX10" fmla="*/ 1135259 w 2340726"/>
            <a:gd name="connsiteY10" fmla="*/ 676112 h 2127962"/>
            <a:gd name="connsiteX11" fmla="*/ 1260756 w 2340726"/>
            <a:gd name="connsiteY11" fmla="*/ 475817 h 2127962"/>
            <a:gd name="connsiteX12" fmla="*/ 1468396 w 2340726"/>
            <a:gd name="connsiteY12" fmla="*/ 240148 h 2127962"/>
            <a:gd name="connsiteX13" fmla="*/ 1635186 w 2340726"/>
            <a:gd name="connsiteY13" fmla="*/ 66096 h 2127962"/>
            <a:gd name="connsiteX14" fmla="*/ 1889963 w 2340726"/>
            <a:gd name="connsiteY14" fmla="*/ 0 h 2127962"/>
            <a:gd name="connsiteX15" fmla="*/ 2340726 w 2340726"/>
            <a:gd name="connsiteY15" fmla="*/ 279496 h 2127962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21618 w 2340726"/>
            <a:gd name="connsiteY8" fmla="*/ 1054410 h 2137823"/>
            <a:gd name="connsiteX9" fmla="*/ 1020975 w 2340726"/>
            <a:gd name="connsiteY9" fmla="*/ 853095 h 2137823"/>
            <a:gd name="connsiteX10" fmla="*/ 1135259 w 2340726"/>
            <a:gd name="connsiteY10" fmla="*/ 685973 h 2137823"/>
            <a:gd name="connsiteX11" fmla="*/ 1260756 w 2340726"/>
            <a:gd name="connsiteY11" fmla="*/ 485678 h 2137823"/>
            <a:gd name="connsiteX12" fmla="*/ 1468396 w 2340726"/>
            <a:gd name="connsiteY12" fmla="*/ 250009 h 2137823"/>
            <a:gd name="connsiteX13" fmla="*/ 1635186 w 2340726"/>
            <a:gd name="connsiteY13" fmla="*/ 75957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21618 w 2340726"/>
            <a:gd name="connsiteY8" fmla="*/ 1054410 h 2137823"/>
            <a:gd name="connsiteX9" fmla="*/ 1020975 w 2340726"/>
            <a:gd name="connsiteY9" fmla="*/ 853095 h 2137823"/>
            <a:gd name="connsiteX10" fmla="*/ 1135259 w 2340726"/>
            <a:gd name="connsiteY10" fmla="*/ 685973 h 2137823"/>
            <a:gd name="connsiteX11" fmla="*/ 1260756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21618 w 2340726"/>
            <a:gd name="connsiteY8" fmla="*/ 1054410 h 2137823"/>
            <a:gd name="connsiteX9" fmla="*/ 1020975 w 2340726"/>
            <a:gd name="connsiteY9" fmla="*/ 853095 h 2137823"/>
            <a:gd name="connsiteX10" fmla="*/ 1135259 w 2340726"/>
            <a:gd name="connsiteY10" fmla="*/ 685973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21618 w 2340726"/>
            <a:gd name="connsiteY8" fmla="*/ 1054410 h 2137823"/>
            <a:gd name="connsiteX9" fmla="*/ 1020975 w 2340726"/>
            <a:gd name="connsiteY9" fmla="*/ 853095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21618 w 2340726"/>
            <a:gd name="connsiteY8" fmla="*/ 1054410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70130 w 2340726"/>
            <a:gd name="connsiteY8" fmla="*/ 1103717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70130 w 2340726"/>
            <a:gd name="connsiteY8" fmla="*/ 1103717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72890 w 2340726"/>
            <a:gd name="connsiteY4" fmla="*/ 1803834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70130 w 2340726"/>
            <a:gd name="connsiteY8" fmla="*/ 1103717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72890 w 2340726"/>
            <a:gd name="connsiteY4" fmla="*/ 1803834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90093 h 2137823"/>
            <a:gd name="connsiteX8" fmla="*/ 870130 w 2340726"/>
            <a:gd name="connsiteY8" fmla="*/ 1103717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72890 w 2340726"/>
            <a:gd name="connsiteY4" fmla="*/ 1803834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90093 h 2137823"/>
            <a:gd name="connsiteX8" fmla="*/ 870130 w 2340726"/>
            <a:gd name="connsiteY8" fmla="*/ 1074133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72890 w 2340726"/>
            <a:gd name="connsiteY4" fmla="*/ 1803834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90093 h 2137823"/>
            <a:gd name="connsiteX8" fmla="*/ 870130 w 2340726"/>
            <a:gd name="connsiteY8" fmla="*/ 1074133 h 2137823"/>
            <a:gd name="connsiteX9" fmla="*/ 1069487 w 2340726"/>
            <a:gd name="connsiteY9" fmla="*/ 882679 h 2137823"/>
            <a:gd name="connsiteX10" fmla="*/ 1183771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318270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72890 w 2340726"/>
            <a:gd name="connsiteY4" fmla="*/ 1803834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90093 h 2137823"/>
            <a:gd name="connsiteX8" fmla="*/ 870130 w 2340726"/>
            <a:gd name="connsiteY8" fmla="*/ 1074133 h 2137823"/>
            <a:gd name="connsiteX9" fmla="*/ 1069487 w 2340726"/>
            <a:gd name="connsiteY9" fmla="*/ 882679 h 2137823"/>
            <a:gd name="connsiteX10" fmla="*/ 1183771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318270 h 2137823"/>
            <a:gd name="connsiteX0" fmla="*/ 2352792 w 2352792"/>
            <a:gd name="connsiteY0" fmla="*/ 366458 h 2137823"/>
            <a:gd name="connsiteX1" fmla="*/ 2330775 w 2352792"/>
            <a:gd name="connsiteY1" fmla="*/ 2137823 h 2137823"/>
            <a:gd name="connsiteX2" fmla="*/ 0 w 2352792"/>
            <a:gd name="connsiteY2" fmla="*/ 2134448 h 2137823"/>
            <a:gd name="connsiteX3" fmla="*/ 30104 w 2352792"/>
            <a:gd name="connsiteY3" fmla="*/ 1979784 h 2137823"/>
            <a:gd name="connsiteX4" fmla="*/ 172890 w 2352792"/>
            <a:gd name="connsiteY4" fmla="*/ 1803834 h 2137823"/>
            <a:gd name="connsiteX5" fmla="*/ 295591 w 2352792"/>
            <a:gd name="connsiteY5" fmla="*/ 1572464 h 2137823"/>
            <a:gd name="connsiteX6" fmla="*/ 480301 w 2352792"/>
            <a:gd name="connsiteY6" fmla="*/ 1438453 h 2137823"/>
            <a:gd name="connsiteX7" fmla="*/ 651468 w 2352792"/>
            <a:gd name="connsiteY7" fmla="*/ 1290093 h 2137823"/>
            <a:gd name="connsiteX8" fmla="*/ 870130 w 2352792"/>
            <a:gd name="connsiteY8" fmla="*/ 1074133 h 2137823"/>
            <a:gd name="connsiteX9" fmla="*/ 1069487 w 2352792"/>
            <a:gd name="connsiteY9" fmla="*/ 882679 h 2137823"/>
            <a:gd name="connsiteX10" fmla="*/ 1183771 w 2352792"/>
            <a:gd name="connsiteY10" fmla="*/ 715558 h 2137823"/>
            <a:gd name="connsiteX11" fmla="*/ 1297140 w 2352792"/>
            <a:gd name="connsiteY11" fmla="*/ 485678 h 2137823"/>
            <a:gd name="connsiteX12" fmla="*/ 1468396 w 2352792"/>
            <a:gd name="connsiteY12" fmla="*/ 250009 h 2137823"/>
            <a:gd name="connsiteX13" fmla="*/ 1586673 w 2352792"/>
            <a:gd name="connsiteY13" fmla="*/ 95680 h 2137823"/>
            <a:gd name="connsiteX14" fmla="*/ 1805066 w 2352792"/>
            <a:gd name="connsiteY14" fmla="*/ 0 h 2137823"/>
            <a:gd name="connsiteX15" fmla="*/ 2352792 w 2352792"/>
            <a:gd name="connsiteY15" fmla="*/ 366458 h 2137823"/>
            <a:gd name="connsiteX0" fmla="*/ 2352792 w 2352792"/>
            <a:gd name="connsiteY0" fmla="*/ 366458 h 2137823"/>
            <a:gd name="connsiteX1" fmla="*/ 2330775 w 2352792"/>
            <a:gd name="connsiteY1" fmla="*/ 2137823 h 2137823"/>
            <a:gd name="connsiteX2" fmla="*/ 0 w 2352792"/>
            <a:gd name="connsiteY2" fmla="*/ 2134448 h 2137823"/>
            <a:gd name="connsiteX3" fmla="*/ 30104 w 2352792"/>
            <a:gd name="connsiteY3" fmla="*/ 1979784 h 2137823"/>
            <a:gd name="connsiteX4" fmla="*/ 172890 w 2352792"/>
            <a:gd name="connsiteY4" fmla="*/ 1803834 h 2137823"/>
            <a:gd name="connsiteX5" fmla="*/ 307657 w 2352792"/>
            <a:gd name="connsiteY5" fmla="*/ 1611014 h 2137823"/>
            <a:gd name="connsiteX6" fmla="*/ 480301 w 2352792"/>
            <a:gd name="connsiteY6" fmla="*/ 1438453 h 2137823"/>
            <a:gd name="connsiteX7" fmla="*/ 651468 w 2352792"/>
            <a:gd name="connsiteY7" fmla="*/ 1290093 h 2137823"/>
            <a:gd name="connsiteX8" fmla="*/ 870130 w 2352792"/>
            <a:gd name="connsiteY8" fmla="*/ 1074133 h 2137823"/>
            <a:gd name="connsiteX9" fmla="*/ 1069487 w 2352792"/>
            <a:gd name="connsiteY9" fmla="*/ 882679 h 2137823"/>
            <a:gd name="connsiteX10" fmla="*/ 1183771 w 2352792"/>
            <a:gd name="connsiteY10" fmla="*/ 715558 h 2137823"/>
            <a:gd name="connsiteX11" fmla="*/ 1297140 w 2352792"/>
            <a:gd name="connsiteY11" fmla="*/ 485678 h 2137823"/>
            <a:gd name="connsiteX12" fmla="*/ 1468396 w 2352792"/>
            <a:gd name="connsiteY12" fmla="*/ 250009 h 2137823"/>
            <a:gd name="connsiteX13" fmla="*/ 1586673 w 2352792"/>
            <a:gd name="connsiteY13" fmla="*/ 95680 h 2137823"/>
            <a:gd name="connsiteX14" fmla="*/ 1805066 w 2352792"/>
            <a:gd name="connsiteY14" fmla="*/ 0 h 2137823"/>
            <a:gd name="connsiteX15" fmla="*/ 2352792 w 2352792"/>
            <a:gd name="connsiteY15" fmla="*/ 366458 h 2137823"/>
            <a:gd name="connsiteX0" fmla="*/ 2352792 w 2368764"/>
            <a:gd name="connsiteY0" fmla="*/ 366458 h 2137823"/>
            <a:gd name="connsiteX1" fmla="*/ 2368723 w 2368764"/>
            <a:gd name="connsiteY1" fmla="*/ 2137823 h 2137823"/>
            <a:gd name="connsiteX2" fmla="*/ 0 w 2368764"/>
            <a:gd name="connsiteY2" fmla="*/ 2134448 h 2137823"/>
            <a:gd name="connsiteX3" fmla="*/ 30104 w 2368764"/>
            <a:gd name="connsiteY3" fmla="*/ 1979784 h 2137823"/>
            <a:gd name="connsiteX4" fmla="*/ 172890 w 2368764"/>
            <a:gd name="connsiteY4" fmla="*/ 1803834 h 2137823"/>
            <a:gd name="connsiteX5" fmla="*/ 307657 w 2368764"/>
            <a:gd name="connsiteY5" fmla="*/ 1611014 h 2137823"/>
            <a:gd name="connsiteX6" fmla="*/ 480301 w 2368764"/>
            <a:gd name="connsiteY6" fmla="*/ 1438453 h 2137823"/>
            <a:gd name="connsiteX7" fmla="*/ 651468 w 2368764"/>
            <a:gd name="connsiteY7" fmla="*/ 1290093 h 2137823"/>
            <a:gd name="connsiteX8" fmla="*/ 870130 w 2368764"/>
            <a:gd name="connsiteY8" fmla="*/ 1074133 h 2137823"/>
            <a:gd name="connsiteX9" fmla="*/ 1069487 w 2368764"/>
            <a:gd name="connsiteY9" fmla="*/ 882679 h 2137823"/>
            <a:gd name="connsiteX10" fmla="*/ 1183771 w 2368764"/>
            <a:gd name="connsiteY10" fmla="*/ 715558 h 2137823"/>
            <a:gd name="connsiteX11" fmla="*/ 1297140 w 2368764"/>
            <a:gd name="connsiteY11" fmla="*/ 485678 h 2137823"/>
            <a:gd name="connsiteX12" fmla="*/ 1468396 w 2368764"/>
            <a:gd name="connsiteY12" fmla="*/ 250009 h 2137823"/>
            <a:gd name="connsiteX13" fmla="*/ 1586673 w 2368764"/>
            <a:gd name="connsiteY13" fmla="*/ 95680 h 2137823"/>
            <a:gd name="connsiteX14" fmla="*/ 1805066 w 2368764"/>
            <a:gd name="connsiteY14" fmla="*/ 0 h 2137823"/>
            <a:gd name="connsiteX15" fmla="*/ 2352792 w 2368764"/>
            <a:gd name="connsiteY15" fmla="*/ 366458 h 2137823"/>
            <a:gd name="connsiteX0" fmla="*/ 2352792 w 2368764"/>
            <a:gd name="connsiteY0" fmla="*/ 366458 h 2137823"/>
            <a:gd name="connsiteX1" fmla="*/ 2368723 w 2368764"/>
            <a:gd name="connsiteY1" fmla="*/ 2137823 h 2137823"/>
            <a:gd name="connsiteX2" fmla="*/ 0 w 2368764"/>
            <a:gd name="connsiteY2" fmla="*/ 2134448 h 2137823"/>
            <a:gd name="connsiteX3" fmla="*/ 137093 w 2368764"/>
            <a:gd name="connsiteY3" fmla="*/ 1962750 h 2137823"/>
            <a:gd name="connsiteX4" fmla="*/ 172890 w 2368764"/>
            <a:gd name="connsiteY4" fmla="*/ 1803834 h 2137823"/>
            <a:gd name="connsiteX5" fmla="*/ 307657 w 2368764"/>
            <a:gd name="connsiteY5" fmla="*/ 1611014 h 2137823"/>
            <a:gd name="connsiteX6" fmla="*/ 480301 w 2368764"/>
            <a:gd name="connsiteY6" fmla="*/ 1438453 h 2137823"/>
            <a:gd name="connsiteX7" fmla="*/ 651468 w 2368764"/>
            <a:gd name="connsiteY7" fmla="*/ 1290093 h 2137823"/>
            <a:gd name="connsiteX8" fmla="*/ 870130 w 2368764"/>
            <a:gd name="connsiteY8" fmla="*/ 1074133 h 2137823"/>
            <a:gd name="connsiteX9" fmla="*/ 1069487 w 2368764"/>
            <a:gd name="connsiteY9" fmla="*/ 882679 h 2137823"/>
            <a:gd name="connsiteX10" fmla="*/ 1183771 w 2368764"/>
            <a:gd name="connsiteY10" fmla="*/ 715558 h 2137823"/>
            <a:gd name="connsiteX11" fmla="*/ 1297140 w 2368764"/>
            <a:gd name="connsiteY11" fmla="*/ 485678 h 2137823"/>
            <a:gd name="connsiteX12" fmla="*/ 1468396 w 2368764"/>
            <a:gd name="connsiteY12" fmla="*/ 250009 h 2137823"/>
            <a:gd name="connsiteX13" fmla="*/ 1586673 w 2368764"/>
            <a:gd name="connsiteY13" fmla="*/ 95680 h 2137823"/>
            <a:gd name="connsiteX14" fmla="*/ 1805066 w 2368764"/>
            <a:gd name="connsiteY14" fmla="*/ 0 h 2137823"/>
            <a:gd name="connsiteX15" fmla="*/ 2352792 w 2368764"/>
            <a:gd name="connsiteY15" fmla="*/ 366458 h 2137823"/>
            <a:gd name="connsiteX0" fmla="*/ 2216822 w 2232794"/>
            <a:gd name="connsiteY0" fmla="*/ 366458 h 2142966"/>
            <a:gd name="connsiteX1" fmla="*/ 2232753 w 2232794"/>
            <a:gd name="connsiteY1" fmla="*/ 2137823 h 2142966"/>
            <a:gd name="connsiteX2" fmla="*/ 6682 w 2232794"/>
            <a:gd name="connsiteY2" fmla="*/ 2142966 h 2142966"/>
            <a:gd name="connsiteX3" fmla="*/ 1123 w 2232794"/>
            <a:gd name="connsiteY3" fmla="*/ 1962750 h 2142966"/>
            <a:gd name="connsiteX4" fmla="*/ 36920 w 2232794"/>
            <a:gd name="connsiteY4" fmla="*/ 1803834 h 2142966"/>
            <a:gd name="connsiteX5" fmla="*/ 171687 w 2232794"/>
            <a:gd name="connsiteY5" fmla="*/ 1611014 h 2142966"/>
            <a:gd name="connsiteX6" fmla="*/ 344331 w 2232794"/>
            <a:gd name="connsiteY6" fmla="*/ 1438453 h 2142966"/>
            <a:gd name="connsiteX7" fmla="*/ 515498 w 2232794"/>
            <a:gd name="connsiteY7" fmla="*/ 1290093 h 2142966"/>
            <a:gd name="connsiteX8" fmla="*/ 734160 w 2232794"/>
            <a:gd name="connsiteY8" fmla="*/ 1074133 h 2142966"/>
            <a:gd name="connsiteX9" fmla="*/ 933517 w 2232794"/>
            <a:gd name="connsiteY9" fmla="*/ 882679 h 2142966"/>
            <a:gd name="connsiteX10" fmla="*/ 1047801 w 2232794"/>
            <a:gd name="connsiteY10" fmla="*/ 715558 h 2142966"/>
            <a:gd name="connsiteX11" fmla="*/ 1161170 w 2232794"/>
            <a:gd name="connsiteY11" fmla="*/ 485678 h 2142966"/>
            <a:gd name="connsiteX12" fmla="*/ 1332426 w 2232794"/>
            <a:gd name="connsiteY12" fmla="*/ 250009 h 2142966"/>
            <a:gd name="connsiteX13" fmla="*/ 1450703 w 2232794"/>
            <a:gd name="connsiteY13" fmla="*/ 95680 h 2142966"/>
            <a:gd name="connsiteX14" fmla="*/ 1669096 w 2232794"/>
            <a:gd name="connsiteY14" fmla="*/ 0 h 2142966"/>
            <a:gd name="connsiteX15" fmla="*/ 2216822 w 2232794"/>
            <a:gd name="connsiteY15" fmla="*/ 366458 h 2142966"/>
            <a:gd name="connsiteX0" fmla="*/ 2216822 w 2232794"/>
            <a:gd name="connsiteY0" fmla="*/ 366458 h 2142966"/>
            <a:gd name="connsiteX1" fmla="*/ 2232753 w 2232794"/>
            <a:gd name="connsiteY1" fmla="*/ 2137823 h 2142966"/>
            <a:gd name="connsiteX2" fmla="*/ 6682 w 2232794"/>
            <a:gd name="connsiteY2" fmla="*/ 2142966 h 2142966"/>
            <a:gd name="connsiteX3" fmla="*/ 1123 w 2232794"/>
            <a:gd name="connsiteY3" fmla="*/ 1962750 h 2142966"/>
            <a:gd name="connsiteX4" fmla="*/ 36920 w 2232794"/>
            <a:gd name="connsiteY4" fmla="*/ 1803834 h 2142966"/>
            <a:gd name="connsiteX5" fmla="*/ 171687 w 2232794"/>
            <a:gd name="connsiteY5" fmla="*/ 1611014 h 2142966"/>
            <a:gd name="connsiteX6" fmla="*/ 284893 w 2232794"/>
            <a:gd name="connsiteY6" fmla="*/ 1446971 h 2142966"/>
            <a:gd name="connsiteX7" fmla="*/ 515498 w 2232794"/>
            <a:gd name="connsiteY7" fmla="*/ 1290093 h 2142966"/>
            <a:gd name="connsiteX8" fmla="*/ 734160 w 2232794"/>
            <a:gd name="connsiteY8" fmla="*/ 1074133 h 2142966"/>
            <a:gd name="connsiteX9" fmla="*/ 933517 w 2232794"/>
            <a:gd name="connsiteY9" fmla="*/ 882679 h 2142966"/>
            <a:gd name="connsiteX10" fmla="*/ 1047801 w 2232794"/>
            <a:gd name="connsiteY10" fmla="*/ 715558 h 2142966"/>
            <a:gd name="connsiteX11" fmla="*/ 1161170 w 2232794"/>
            <a:gd name="connsiteY11" fmla="*/ 485678 h 2142966"/>
            <a:gd name="connsiteX12" fmla="*/ 1332426 w 2232794"/>
            <a:gd name="connsiteY12" fmla="*/ 250009 h 2142966"/>
            <a:gd name="connsiteX13" fmla="*/ 1450703 w 2232794"/>
            <a:gd name="connsiteY13" fmla="*/ 95680 h 2142966"/>
            <a:gd name="connsiteX14" fmla="*/ 1669096 w 2232794"/>
            <a:gd name="connsiteY14" fmla="*/ 0 h 2142966"/>
            <a:gd name="connsiteX15" fmla="*/ 2216822 w 2232794"/>
            <a:gd name="connsiteY15" fmla="*/ 366458 h 2142966"/>
            <a:gd name="connsiteX0" fmla="*/ 2216822 w 2232794"/>
            <a:gd name="connsiteY0" fmla="*/ 366458 h 2142966"/>
            <a:gd name="connsiteX1" fmla="*/ 2232753 w 2232794"/>
            <a:gd name="connsiteY1" fmla="*/ 2137823 h 2142966"/>
            <a:gd name="connsiteX2" fmla="*/ 6682 w 2232794"/>
            <a:gd name="connsiteY2" fmla="*/ 2142966 h 2142966"/>
            <a:gd name="connsiteX3" fmla="*/ 1123 w 2232794"/>
            <a:gd name="connsiteY3" fmla="*/ 1962750 h 2142966"/>
            <a:gd name="connsiteX4" fmla="*/ 36920 w 2232794"/>
            <a:gd name="connsiteY4" fmla="*/ 1803834 h 2142966"/>
            <a:gd name="connsiteX5" fmla="*/ 171687 w 2232794"/>
            <a:gd name="connsiteY5" fmla="*/ 1611014 h 2142966"/>
            <a:gd name="connsiteX6" fmla="*/ 284893 w 2232794"/>
            <a:gd name="connsiteY6" fmla="*/ 1446971 h 2142966"/>
            <a:gd name="connsiteX7" fmla="*/ 515498 w 2232794"/>
            <a:gd name="connsiteY7" fmla="*/ 1290093 h 2142966"/>
            <a:gd name="connsiteX8" fmla="*/ 746048 w 2232794"/>
            <a:gd name="connsiteY8" fmla="*/ 1099685 h 2142966"/>
            <a:gd name="connsiteX9" fmla="*/ 933517 w 2232794"/>
            <a:gd name="connsiteY9" fmla="*/ 882679 h 2142966"/>
            <a:gd name="connsiteX10" fmla="*/ 1047801 w 2232794"/>
            <a:gd name="connsiteY10" fmla="*/ 715558 h 2142966"/>
            <a:gd name="connsiteX11" fmla="*/ 1161170 w 2232794"/>
            <a:gd name="connsiteY11" fmla="*/ 485678 h 2142966"/>
            <a:gd name="connsiteX12" fmla="*/ 1332426 w 2232794"/>
            <a:gd name="connsiteY12" fmla="*/ 250009 h 2142966"/>
            <a:gd name="connsiteX13" fmla="*/ 1450703 w 2232794"/>
            <a:gd name="connsiteY13" fmla="*/ 95680 h 2142966"/>
            <a:gd name="connsiteX14" fmla="*/ 1669096 w 2232794"/>
            <a:gd name="connsiteY14" fmla="*/ 0 h 2142966"/>
            <a:gd name="connsiteX15" fmla="*/ 2216822 w 2232794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175889 w 2236996"/>
            <a:gd name="connsiteY5" fmla="*/ 1611014 h 2142966"/>
            <a:gd name="connsiteX6" fmla="*/ 289095 w 2236996"/>
            <a:gd name="connsiteY6" fmla="*/ 1446971 h 2142966"/>
            <a:gd name="connsiteX7" fmla="*/ 519700 w 2236996"/>
            <a:gd name="connsiteY7" fmla="*/ 1290093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65372 w 2236996"/>
            <a:gd name="connsiteY11" fmla="*/ 485678 h 2142966"/>
            <a:gd name="connsiteX12" fmla="*/ 1336628 w 2236996"/>
            <a:gd name="connsiteY12" fmla="*/ 250009 h 2142966"/>
            <a:gd name="connsiteX13" fmla="*/ 1454905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289095 w 2236996"/>
            <a:gd name="connsiteY6" fmla="*/ 1446971 h 2142966"/>
            <a:gd name="connsiteX7" fmla="*/ 519700 w 2236996"/>
            <a:gd name="connsiteY7" fmla="*/ 1290093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65372 w 2236996"/>
            <a:gd name="connsiteY11" fmla="*/ 485678 h 2142966"/>
            <a:gd name="connsiteX12" fmla="*/ 1336628 w 2236996"/>
            <a:gd name="connsiteY12" fmla="*/ 250009 h 2142966"/>
            <a:gd name="connsiteX13" fmla="*/ 1454905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395928 w 2236996"/>
            <a:gd name="connsiteY6" fmla="*/ 1455990 h 2142966"/>
            <a:gd name="connsiteX7" fmla="*/ 519700 w 2236996"/>
            <a:gd name="connsiteY7" fmla="*/ 1290093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65372 w 2236996"/>
            <a:gd name="connsiteY11" fmla="*/ 485678 h 2142966"/>
            <a:gd name="connsiteX12" fmla="*/ 1336628 w 2236996"/>
            <a:gd name="connsiteY12" fmla="*/ 250009 h 2142966"/>
            <a:gd name="connsiteX13" fmla="*/ 1454905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395928 w 2236996"/>
            <a:gd name="connsiteY6" fmla="*/ 1455990 h 2142966"/>
            <a:gd name="connsiteX7" fmla="*/ 573116 w 2236996"/>
            <a:gd name="connsiteY7" fmla="*/ 1335189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65372 w 2236996"/>
            <a:gd name="connsiteY11" fmla="*/ 485678 h 2142966"/>
            <a:gd name="connsiteX12" fmla="*/ 1336628 w 2236996"/>
            <a:gd name="connsiteY12" fmla="*/ 250009 h 2142966"/>
            <a:gd name="connsiteX13" fmla="*/ 1454905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406611 w 2236996"/>
            <a:gd name="connsiteY6" fmla="*/ 1483048 h 2142966"/>
            <a:gd name="connsiteX7" fmla="*/ 573116 w 2236996"/>
            <a:gd name="connsiteY7" fmla="*/ 1335189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65372 w 2236996"/>
            <a:gd name="connsiteY11" fmla="*/ 485678 h 2142966"/>
            <a:gd name="connsiteX12" fmla="*/ 1336628 w 2236996"/>
            <a:gd name="connsiteY12" fmla="*/ 250009 h 2142966"/>
            <a:gd name="connsiteX13" fmla="*/ 1454905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406611 w 2236996"/>
            <a:gd name="connsiteY6" fmla="*/ 1483048 h 2142966"/>
            <a:gd name="connsiteX7" fmla="*/ 573116 w 2236996"/>
            <a:gd name="connsiteY7" fmla="*/ 1335189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86739 w 2236996"/>
            <a:gd name="connsiteY11" fmla="*/ 512735 h 2142966"/>
            <a:gd name="connsiteX12" fmla="*/ 1336628 w 2236996"/>
            <a:gd name="connsiteY12" fmla="*/ 250009 h 2142966"/>
            <a:gd name="connsiteX13" fmla="*/ 1454905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406611 w 2236996"/>
            <a:gd name="connsiteY6" fmla="*/ 1483048 h 2142966"/>
            <a:gd name="connsiteX7" fmla="*/ 573116 w 2236996"/>
            <a:gd name="connsiteY7" fmla="*/ 1335189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86739 w 2236996"/>
            <a:gd name="connsiteY11" fmla="*/ 512735 h 2142966"/>
            <a:gd name="connsiteX12" fmla="*/ 1315262 w 2236996"/>
            <a:gd name="connsiteY12" fmla="*/ 313142 h 2142966"/>
            <a:gd name="connsiteX13" fmla="*/ 1454905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406611 w 2236996"/>
            <a:gd name="connsiteY6" fmla="*/ 1483048 h 2142966"/>
            <a:gd name="connsiteX7" fmla="*/ 573116 w 2236996"/>
            <a:gd name="connsiteY7" fmla="*/ 1335189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86739 w 2236996"/>
            <a:gd name="connsiteY11" fmla="*/ 512735 h 2142966"/>
            <a:gd name="connsiteX12" fmla="*/ 1315262 w 2236996"/>
            <a:gd name="connsiteY12" fmla="*/ 313142 h 2142966"/>
            <a:gd name="connsiteX13" fmla="*/ 1497638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406611 w 2236996"/>
            <a:gd name="connsiteY6" fmla="*/ 1483048 h 2142966"/>
            <a:gd name="connsiteX7" fmla="*/ 573116 w 2236996"/>
            <a:gd name="connsiteY7" fmla="*/ 1290093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86739 w 2236996"/>
            <a:gd name="connsiteY11" fmla="*/ 512735 h 2142966"/>
            <a:gd name="connsiteX12" fmla="*/ 1315262 w 2236996"/>
            <a:gd name="connsiteY12" fmla="*/ 313142 h 2142966"/>
            <a:gd name="connsiteX13" fmla="*/ 1497638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31708 w 2237052"/>
            <a:gd name="connsiteY0" fmla="*/ 339401 h 2142966"/>
            <a:gd name="connsiteX1" fmla="*/ 2236955 w 2237052"/>
            <a:gd name="connsiteY1" fmla="*/ 2137823 h 2142966"/>
            <a:gd name="connsiteX2" fmla="*/ 10884 w 2237052"/>
            <a:gd name="connsiteY2" fmla="*/ 2142966 h 2142966"/>
            <a:gd name="connsiteX3" fmla="*/ 5325 w 2237052"/>
            <a:gd name="connsiteY3" fmla="*/ 1962750 h 2142966"/>
            <a:gd name="connsiteX4" fmla="*/ 105221 w 2237052"/>
            <a:gd name="connsiteY4" fmla="*/ 1803834 h 2142966"/>
            <a:gd name="connsiteX5" fmla="*/ 282721 w 2237052"/>
            <a:gd name="connsiteY5" fmla="*/ 1629052 h 2142966"/>
            <a:gd name="connsiteX6" fmla="*/ 406611 w 2237052"/>
            <a:gd name="connsiteY6" fmla="*/ 1483048 h 2142966"/>
            <a:gd name="connsiteX7" fmla="*/ 573116 w 2237052"/>
            <a:gd name="connsiteY7" fmla="*/ 1290093 h 2142966"/>
            <a:gd name="connsiteX8" fmla="*/ 750250 w 2237052"/>
            <a:gd name="connsiteY8" fmla="*/ 1099685 h 2142966"/>
            <a:gd name="connsiteX9" fmla="*/ 937719 w 2237052"/>
            <a:gd name="connsiteY9" fmla="*/ 882679 h 2142966"/>
            <a:gd name="connsiteX10" fmla="*/ 1052003 w 2237052"/>
            <a:gd name="connsiteY10" fmla="*/ 715558 h 2142966"/>
            <a:gd name="connsiteX11" fmla="*/ 1186739 w 2237052"/>
            <a:gd name="connsiteY11" fmla="*/ 512735 h 2142966"/>
            <a:gd name="connsiteX12" fmla="*/ 1315262 w 2237052"/>
            <a:gd name="connsiteY12" fmla="*/ 313142 h 2142966"/>
            <a:gd name="connsiteX13" fmla="*/ 1497638 w 2237052"/>
            <a:gd name="connsiteY13" fmla="*/ 95680 h 2142966"/>
            <a:gd name="connsiteX14" fmla="*/ 1673298 w 2237052"/>
            <a:gd name="connsiteY14" fmla="*/ 0 h 2142966"/>
            <a:gd name="connsiteX15" fmla="*/ 2231708 w 2237052"/>
            <a:gd name="connsiteY15" fmla="*/ 339401 h 2142966"/>
            <a:gd name="connsiteX0" fmla="*/ 2210341 w 2236981"/>
            <a:gd name="connsiteY0" fmla="*/ 330382 h 2142966"/>
            <a:gd name="connsiteX1" fmla="*/ 2236955 w 2236981"/>
            <a:gd name="connsiteY1" fmla="*/ 2137823 h 2142966"/>
            <a:gd name="connsiteX2" fmla="*/ 10884 w 2236981"/>
            <a:gd name="connsiteY2" fmla="*/ 2142966 h 2142966"/>
            <a:gd name="connsiteX3" fmla="*/ 5325 w 2236981"/>
            <a:gd name="connsiteY3" fmla="*/ 1962750 h 2142966"/>
            <a:gd name="connsiteX4" fmla="*/ 105221 w 2236981"/>
            <a:gd name="connsiteY4" fmla="*/ 1803834 h 2142966"/>
            <a:gd name="connsiteX5" fmla="*/ 282721 w 2236981"/>
            <a:gd name="connsiteY5" fmla="*/ 1629052 h 2142966"/>
            <a:gd name="connsiteX6" fmla="*/ 406611 w 2236981"/>
            <a:gd name="connsiteY6" fmla="*/ 1483048 h 2142966"/>
            <a:gd name="connsiteX7" fmla="*/ 573116 w 2236981"/>
            <a:gd name="connsiteY7" fmla="*/ 1290093 h 2142966"/>
            <a:gd name="connsiteX8" fmla="*/ 750250 w 2236981"/>
            <a:gd name="connsiteY8" fmla="*/ 1099685 h 2142966"/>
            <a:gd name="connsiteX9" fmla="*/ 937719 w 2236981"/>
            <a:gd name="connsiteY9" fmla="*/ 882679 h 2142966"/>
            <a:gd name="connsiteX10" fmla="*/ 1052003 w 2236981"/>
            <a:gd name="connsiteY10" fmla="*/ 715558 h 2142966"/>
            <a:gd name="connsiteX11" fmla="*/ 1186739 w 2236981"/>
            <a:gd name="connsiteY11" fmla="*/ 512735 h 2142966"/>
            <a:gd name="connsiteX12" fmla="*/ 1315262 w 2236981"/>
            <a:gd name="connsiteY12" fmla="*/ 313142 h 2142966"/>
            <a:gd name="connsiteX13" fmla="*/ 1497638 w 2236981"/>
            <a:gd name="connsiteY13" fmla="*/ 95680 h 2142966"/>
            <a:gd name="connsiteX14" fmla="*/ 1673298 w 2236981"/>
            <a:gd name="connsiteY14" fmla="*/ 0 h 2142966"/>
            <a:gd name="connsiteX15" fmla="*/ 2210341 w 2236981"/>
            <a:gd name="connsiteY15" fmla="*/ 330382 h 2142966"/>
            <a:gd name="connsiteX0" fmla="*/ 2231707 w 2237052"/>
            <a:gd name="connsiteY0" fmla="*/ 357439 h 2142966"/>
            <a:gd name="connsiteX1" fmla="*/ 2236955 w 2237052"/>
            <a:gd name="connsiteY1" fmla="*/ 2137823 h 2142966"/>
            <a:gd name="connsiteX2" fmla="*/ 10884 w 2237052"/>
            <a:gd name="connsiteY2" fmla="*/ 2142966 h 2142966"/>
            <a:gd name="connsiteX3" fmla="*/ 5325 w 2237052"/>
            <a:gd name="connsiteY3" fmla="*/ 1962750 h 2142966"/>
            <a:gd name="connsiteX4" fmla="*/ 105221 w 2237052"/>
            <a:gd name="connsiteY4" fmla="*/ 1803834 h 2142966"/>
            <a:gd name="connsiteX5" fmla="*/ 282721 w 2237052"/>
            <a:gd name="connsiteY5" fmla="*/ 1629052 h 2142966"/>
            <a:gd name="connsiteX6" fmla="*/ 406611 w 2237052"/>
            <a:gd name="connsiteY6" fmla="*/ 1483048 h 2142966"/>
            <a:gd name="connsiteX7" fmla="*/ 573116 w 2237052"/>
            <a:gd name="connsiteY7" fmla="*/ 1290093 h 2142966"/>
            <a:gd name="connsiteX8" fmla="*/ 750250 w 2237052"/>
            <a:gd name="connsiteY8" fmla="*/ 1099685 h 2142966"/>
            <a:gd name="connsiteX9" fmla="*/ 937719 w 2237052"/>
            <a:gd name="connsiteY9" fmla="*/ 882679 h 2142966"/>
            <a:gd name="connsiteX10" fmla="*/ 1052003 w 2237052"/>
            <a:gd name="connsiteY10" fmla="*/ 715558 h 2142966"/>
            <a:gd name="connsiteX11" fmla="*/ 1186739 w 2237052"/>
            <a:gd name="connsiteY11" fmla="*/ 512735 h 2142966"/>
            <a:gd name="connsiteX12" fmla="*/ 1315262 w 2237052"/>
            <a:gd name="connsiteY12" fmla="*/ 313142 h 2142966"/>
            <a:gd name="connsiteX13" fmla="*/ 1497638 w 2237052"/>
            <a:gd name="connsiteY13" fmla="*/ 95680 h 2142966"/>
            <a:gd name="connsiteX14" fmla="*/ 1673298 w 2237052"/>
            <a:gd name="connsiteY14" fmla="*/ 0 h 2142966"/>
            <a:gd name="connsiteX15" fmla="*/ 2231707 w 2237052"/>
            <a:gd name="connsiteY15" fmla="*/ 357439 h 2142966"/>
            <a:gd name="connsiteX0" fmla="*/ 2221024 w 2236996"/>
            <a:gd name="connsiteY0" fmla="*/ 330382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406611 w 2236996"/>
            <a:gd name="connsiteY6" fmla="*/ 1483048 h 2142966"/>
            <a:gd name="connsiteX7" fmla="*/ 573116 w 2236996"/>
            <a:gd name="connsiteY7" fmla="*/ 1290093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86739 w 2236996"/>
            <a:gd name="connsiteY11" fmla="*/ 512735 h 2142966"/>
            <a:gd name="connsiteX12" fmla="*/ 1315262 w 2236996"/>
            <a:gd name="connsiteY12" fmla="*/ 313142 h 2142966"/>
            <a:gd name="connsiteX13" fmla="*/ 1497638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30382 h 2142966"/>
            <a:gd name="connsiteX0" fmla="*/ 2221024 w 2236996"/>
            <a:gd name="connsiteY0" fmla="*/ 330382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406611 w 2236996"/>
            <a:gd name="connsiteY6" fmla="*/ 1483048 h 2142966"/>
            <a:gd name="connsiteX7" fmla="*/ 573116 w 2236996"/>
            <a:gd name="connsiteY7" fmla="*/ 1290093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86739 w 2236996"/>
            <a:gd name="connsiteY11" fmla="*/ 512735 h 2142966"/>
            <a:gd name="connsiteX12" fmla="*/ 1315262 w 2236996"/>
            <a:gd name="connsiteY12" fmla="*/ 313142 h 2142966"/>
            <a:gd name="connsiteX13" fmla="*/ 1497638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30382 h 2142966"/>
            <a:gd name="connsiteX0" fmla="*/ 2221775 w 2237747"/>
            <a:gd name="connsiteY0" fmla="*/ 330382 h 2142966"/>
            <a:gd name="connsiteX1" fmla="*/ 2237706 w 2237747"/>
            <a:gd name="connsiteY1" fmla="*/ 2137823 h 2142966"/>
            <a:gd name="connsiteX2" fmla="*/ 11635 w 2237747"/>
            <a:gd name="connsiteY2" fmla="*/ 2142966 h 2142966"/>
            <a:gd name="connsiteX3" fmla="*/ 6076 w 2237747"/>
            <a:gd name="connsiteY3" fmla="*/ 1962750 h 2142966"/>
            <a:gd name="connsiteX4" fmla="*/ 116655 w 2237747"/>
            <a:gd name="connsiteY4" fmla="*/ 1812853 h 2142966"/>
            <a:gd name="connsiteX5" fmla="*/ 283472 w 2237747"/>
            <a:gd name="connsiteY5" fmla="*/ 1629052 h 2142966"/>
            <a:gd name="connsiteX6" fmla="*/ 407362 w 2237747"/>
            <a:gd name="connsiteY6" fmla="*/ 1483048 h 2142966"/>
            <a:gd name="connsiteX7" fmla="*/ 573867 w 2237747"/>
            <a:gd name="connsiteY7" fmla="*/ 1290093 h 2142966"/>
            <a:gd name="connsiteX8" fmla="*/ 751001 w 2237747"/>
            <a:gd name="connsiteY8" fmla="*/ 1099685 h 2142966"/>
            <a:gd name="connsiteX9" fmla="*/ 938470 w 2237747"/>
            <a:gd name="connsiteY9" fmla="*/ 882679 h 2142966"/>
            <a:gd name="connsiteX10" fmla="*/ 1052754 w 2237747"/>
            <a:gd name="connsiteY10" fmla="*/ 715558 h 2142966"/>
            <a:gd name="connsiteX11" fmla="*/ 1187490 w 2237747"/>
            <a:gd name="connsiteY11" fmla="*/ 512735 h 2142966"/>
            <a:gd name="connsiteX12" fmla="*/ 1316013 w 2237747"/>
            <a:gd name="connsiteY12" fmla="*/ 313142 h 2142966"/>
            <a:gd name="connsiteX13" fmla="*/ 1498389 w 2237747"/>
            <a:gd name="connsiteY13" fmla="*/ 95680 h 2142966"/>
            <a:gd name="connsiteX14" fmla="*/ 1674049 w 2237747"/>
            <a:gd name="connsiteY14" fmla="*/ 0 h 2142966"/>
            <a:gd name="connsiteX15" fmla="*/ 2221775 w 2237747"/>
            <a:gd name="connsiteY15" fmla="*/ 330382 h 2142966"/>
            <a:gd name="connsiteX0" fmla="*/ 2221775 w 2237747"/>
            <a:gd name="connsiteY0" fmla="*/ 330382 h 2142966"/>
            <a:gd name="connsiteX1" fmla="*/ 2237706 w 2237747"/>
            <a:gd name="connsiteY1" fmla="*/ 2137823 h 2142966"/>
            <a:gd name="connsiteX2" fmla="*/ 11635 w 2237747"/>
            <a:gd name="connsiteY2" fmla="*/ 2142966 h 2142966"/>
            <a:gd name="connsiteX3" fmla="*/ 6076 w 2237747"/>
            <a:gd name="connsiteY3" fmla="*/ 1962750 h 2142966"/>
            <a:gd name="connsiteX4" fmla="*/ 116655 w 2237747"/>
            <a:gd name="connsiteY4" fmla="*/ 1812853 h 2142966"/>
            <a:gd name="connsiteX5" fmla="*/ 283472 w 2237747"/>
            <a:gd name="connsiteY5" fmla="*/ 1656110 h 2142966"/>
            <a:gd name="connsiteX6" fmla="*/ 407362 w 2237747"/>
            <a:gd name="connsiteY6" fmla="*/ 1483048 h 2142966"/>
            <a:gd name="connsiteX7" fmla="*/ 573867 w 2237747"/>
            <a:gd name="connsiteY7" fmla="*/ 1290093 h 2142966"/>
            <a:gd name="connsiteX8" fmla="*/ 751001 w 2237747"/>
            <a:gd name="connsiteY8" fmla="*/ 1099685 h 2142966"/>
            <a:gd name="connsiteX9" fmla="*/ 938470 w 2237747"/>
            <a:gd name="connsiteY9" fmla="*/ 882679 h 2142966"/>
            <a:gd name="connsiteX10" fmla="*/ 1052754 w 2237747"/>
            <a:gd name="connsiteY10" fmla="*/ 715558 h 2142966"/>
            <a:gd name="connsiteX11" fmla="*/ 1187490 w 2237747"/>
            <a:gd name="connsiteY11" fmla="*/ 512735 h 2142966"/>
            <a:gd name="connsiteX12" fmla="*/ 1316013 w 2237747"/>
            <a:gd name="connsiteY12" fmla="*/ 313142 h 2142966"/>
            <a:gd name="connsiteX13" fmla="*/ 1498389 w 2237747"/>
            <a:gd name="connsiteY13" fmla="*/ 95680 h 2142966"/>
            <a:gd name="connsiteX14" fmla="*/ 1674049 w 2237747"/>
            <a:gd name="connsiteY14" fmla="*/ 0 h 2142966"/>
            <a:gd name="connsiteX15" fmla="*/ 2221775 w 2237747"/>
            <a:gd name="connsiteY15" fmla="*/ 330382 h 2142966"/>
            <a:gd name="connsiteX0" fmla="*/ 2221775 w 2237747"/>
            <a:gd name="connsiteY0" fmla="*/ 330382 h 2142966"/>
            <a:gd name="connsiteX1" fmla="*/ 2237706 w 2237747"/>
            <a:gd name="connsiteY1" fmla="*/ 2137823 h 2142966"/>
            <a:gd name="connsiteX2" fmla="*/ 11635 w 2237747"/>
            <a:gd name="connsiteY2" fmla="*/ 2142966 h 2142966"/>
            <a:gd name="connsiteX3" fmla="*/ 6076 w 2237747"/>
            <a:gd name="connsiteY3" fmla="*/ 1962750 h 2142966"/>
            <a:gd name="connsiteX4" fmla="*/ 116655 w 2237747"/>
            <a:gd name="connsiteY4" fmla="*/ 1812853 h 2142966"/>
            <a:gd name="connsiteX5" fmla="*/ 294155 w 2237747"/>
            <a:gd name="connsiteY5" fmla="*/ 1656110 h 2142966"/>
            <a:gd name="connsiteX6" fmla="*/ 407362 w 2237747"/>
            <a:gd name="connsiteY6" fmla="*/ 1483048 h 2142966"/>
            <a:gd name="connsiteX7" fmla="*/ 573867 w 2237747"/>
            <a:gd name="connsiteY7" fmla="*/ 1290093 h 2142966"/>
            <a:gd name="connsiteX8" fmla="*/ 751001 w 2237747"/>
            <a:gd name="connsiteY8" fmla="*/ 1099685 h 2142966"/>
            <a:gd name="connsiteX9" fmla="*/ 938470 w 2237747"/>
            <a:gd name="connsiteY9" fmla="*/ 882679 h 2142966"/>
            <a:gd name="connsiteX10" fmla="*/ 1052754 w 2237747"/>
            <a:gd name="connsiteY10" fmla="*/ 715558 h 2142966"/>
            <a:gd name="connsiteX11" fmla="*/ 1187490 w 2237747"/>
            <a:gd name="connsiteY11" fmla="*/ 512735 h 2142966"/>
            <a:gd name="connsiteX12" fmla="*/ 1316013 w 2237747"/>
            <a:gd name="connsiteY12" fmla="*/ 313142 h 2142966"/>
            <a:gd name="connsiteX13" fmla="*/ 1498389 w 2237747"/>
            <a:gd name="connsiteY13" fmla="*/ 95680 h 2142966"/>
            <a:gd name="connsiteX14" fmla="*/ 1674049 w 2237747"/>
            <a:gd name="connsiteY14" fmla="*/ 0 h 2142966"/>
            <a:gd name="connsiteX15" fmla="*/ 2221775 w 2237747"/>
            <a:gd name="connsiteY15" fmla="*/ 330382 h 2142966"/>
            <a:gd name="connsiteX0" fmla="*/ 2221775 w 2237747"/>
            <a:gd name="connsiteY0" fmla="*/ 330382 h 2142966"/>
            <a:gd name="connsiteX1" fmla="*/ 2237706 w 2237747"/>
            <a:gd name="connsiteY1" fmla="*/ 2137823 h 2142966"/>
            <a:gd name="connsiteX2" fmla="*/ 11635 w 2237747"/>
            <a:gd name="connsiteY2" fmla="*/ 2142966 h 2142966"/>
            <a:gd name="connsiteX3" fmla="*/ 6076 w 2237747"/>
            <a:gd name="connsiteY3" fmla="*/ 1962750 h 2142966"/>
            <a:gd name="connsiteX4" fmla="*/ 116655 w 2237747"/>
            <a:gd name="connsiteY4" fmla="*/ 1812853 h 2142966"/>
            <a:gd name="connsiteX5" fmla="*/ 294155 w 2237747"/>
            <a:gd name="connsiteY5" fmla="*/ 1656110 h 2142966"/>
            <a:gd name="connsiteX6" fmla="*/ 439412 w 2237747"/>
            <a:gd name="connsiteY6" fmla="*/ 1483048 h 2142966"/>
            <a:gd name="connsiteX7" fmla="*/ 573867 w 2237747"/>
            <a:gd name="connsiteY7" fmla="*/ 1290093 h 2142966"/>
            <a:gd name="connsiteX8" fmla="*/ 751001 w 2237747"/>
            <a:gd name="connsiteY8" fmla="*/ 1099685 h 2142966"/>
            <a:gd name="connsiteX9" fmla="*/ 938470 w 2237747"/>
            <a:gd name="connsiteY9" fmla="*/ 882679 h 2142966"/>
            <a:gd name="connsiteX10" fmla="*/ 1052754 w 2237747"/>
            <a:gd name="connsiteY10" fmla="*/ 715558 h 2142966"/>
            <a:gd name="connsiteX11" fmla="*/ 1187490 w 2237747"/>
            <a:gd name="connsiteY11" fmla="*/ 512735 h 2142966"/>
            <a:gd name="connsiteX12" fmla="*/ 1316013 w 2237747"/>
            <a:gd name="connsiteY12" fmla="*/ 313142 h 2142966"/>
            <a:gd name="connsiteX13" fmla="*/ 1498389 w 2237747"/>
            <a:gd name="connsiteY13" fmla="*/ 95680 h 2142966"/>
            <a:gd name="connsiteX14" fmla="*/ 1674049 w 2237747"/>
            <a:gd name="connsiteY14" fmla="*/ 0 h 2142966"/>
            <a:gd name="connsiteX15" fmla="*/ 2221775 w 2237747"/>
            <a:gd name="connsiteY15" fmla="*/ 330382 h 2142966"/>
            <a:gd name="connsiteX0" fmla="*/ 2221775 w 2237747"/>
            <a:gd name="connsiteY0" fmla="*/ 348420 h 2161004"/>
            <a:gd name="connsiteX1" fmla="*/ 2237706 w 2237747"/>
            <a:gd name="connsiteY1" fmla="*/ 2155861 h 2161004"/>
            <a:gd name="connsiteX2" fmla="*/ 11635 w 2237747"/>
            <a:gd name="connsiteY2" fmla="*/ 2161004 h 2161004"/>
            <a:gd name="connsiteX3" fmla="*/ 6076 w 2237747"/>
            <a:gd name="connsiteY3" fmla="*/ 1980788 h 2161004"/>
            <a:gd name="connsiteX4" fmla="*/ 116655 w 2237747"/>
            <a:gd name="connsiteY4" fmla="*/ 1830891 h 2161004"/>
            <a:gd name="connsiteX5" fmla="*/ 294155 w 2237747"/>
            <a:gd name="connsiteY5" fmla="*/ 1674148 h 2161004"/>
            <a:gd name="connsiteX6" fmla="*/ 439412 w 2237747"/>
            <a:gd name="connsiteY6" fmla="*/ 1501086 h 2161004"/>
            <a:gd name="connsiteX7" fmla="*/ 573867 w 2237747"/>
            <a:gd name="connsiteY7" fmla="*/ 1308131 h 2161004"/>
            <a:gd name="connsiteX8" fmla="*/ 751001 w 2237747"/>
            <a:gd name="connsiteY8" fmla="*/ 1117723 h 2161004"/>
            <a:gd name="connsiteX9" fmla="*/ 938470 w 2237747"/>
            <a:gd name="connsiteY9" fmla="*/ 900717 h 2161004"/>
            <a:gd name="connsiteX10" fmla="*/ 1052754 w 2237747"/>
            <a:gd name="connsiteY10" fmla="*/ 733596 h 2161004"/>
            <a:gd name="connsiteX11" fmla="*/ 1187490 w 2237747"/>
            <a:gd name="connsiteY11" fmla="*/ 530773 h 2161004"/>
            <a:gd name="connsiteX12" fmla="*/ 1316013 w 2237747"/>
            <a:gd name="connsiteY12" fmla="*/ 331180 h 2161004"/>
            <a:gd name="connsiteX13" fmla="*/ 1498389 w 2237747"/>
            <a:gd name="connsiteY13" fmla="*/ 113718 h 2161004"/>
            <a:gd name="connsiteX14" fmla="*/ 1716782 w 2237747"/>
            <a:gd name="connsiteY14" fmla="*/ 0 h 2161004"/>
            <a:gd name="connsiteX15" fmla="*/ 2221775 w 2237747"/>
            <a:gd name="connsiteY15" fmla="*/ 348420 h 2161004"/>
            <a:gd name="connsiteX0" fmla="*/ 2213503 w 2229475"/>
            <a:gd name="connsiteY0" fmla="*/ 348420 h 2161004"/>
            <a:gd name="connsiteX1" fmla="*/ 2229434 w 2229475"/>
            <a:gd name="connsiteY1" fmla="*/ 2155861 h 2161004"/>
            <a:gd name="connsiteX2" fmla="*/ 3363 w 2229475"/>
            <a:gd name="connsiteY2" fmla="*/ 2161004 h 2161004"/>
            <a:gd name="connsiteX3" fmla="*/ 8487 w 2229475"/>
            <a:gd name="connsiteY3" fmla="*/ 2016865 h 2161004"/>
            <a:gd name="connsiteX4" fmla="*/ 108383 w 2229475"/>
            <a:gd name="connsiteY4" fmla="*/ 1830891 h 2161004"/>
            <a:gd name="connsiteX5" fmla="*/ 285883 w 2229475"/>
            <a:gd name="connsiteY5" fmla="*/ 1674148 h 2161004"/>
            <a:gd name="connsiteX6" fmla="*/ 431140 w 2229475"/>
            <a:gd name="connsiteY6" fmla="*/ 1501086 h 2161004"/>
            <a:gd name="connsiteX7" fmla="*/ 565595 w 2229475"/>
            <a:gd name="connsiteY7" fmla="*/ 1308131 h 2161004"/>
            <a:gd name="connsiteX8" fmla="*/ 742729 w 2229475"/>
            <a:gd name="connsiteY8" fmla="*/ 1117723 h 2161004"/>
            <a:gd name="connsiteX9" fmla="*/ 930198 w 2229475"/>
            <a:gd name="connsiteY9" fmla="*/ 900717 h 2161004"/>
            <a:gd name="connsiteX10" fmla="*/ 1044482 w 2229475"/>
            <a:gd name="connsiteY10" fmla="*/ 733596 h 2161004"/>
            <a:gd name="connsiteX11" fmla="*/ 1179218 w 2229475"/>
            <a:gd name="connsiteY11" fmla="*/ 530773 h 2161004"/>
            <a:gd name="connsiteX12" fmla="*/ 1307741 w 2229475"/>
            <a:gd name="connsiteY12" fmla="*/ 331180 h 2161004"/>
            <a:gd name="connsiteX13" fmla="*/ 1490117 w 2229475"/>
            <a:gd name="connsiteY13" fmla="*/ 113718 h 2161004"/>
            <a:gd name="connsiteX14" fmla="*/ 1708510 w 2229475"/>
            <a:gd name="connsiteY14" fmla="*/ 0 h 2161004"/>
            <a:gd name="connsiteX15" fmla="*/ 2213503 w 2229475"/>
            <a:gd name="connsiteY15" fmla="*/ 348420 h 2161004"/>
            <a:gd name="connsiteX0" fmla="*/ 2216643 w 2232615"/>
            <a:gd name="connsiteY0" fmla="*/ 348420 h 2161004"/>
            <a:gd name="connsiteX1" fmla="*/ 2232574 w 2232615"/>
            <a:gd name="connsiteY1" fmla="*/ 2155861 h 2161004"/>
            <a:gd name="connsiteX2" fmla="*/ 6503 w 2232615"/>
            <a:gd name="connsiteY2" fmla="*/ 2161004 h 2161004"/>
            <a:gd name="connsiteX3" fmla="*/ 11627 w 2232615"/>
            <a:gd name="connsiteY3" fmla="*/ 2016865 h 2161004"/>
            <a:gd name="connsiteX4" fmla="*/ 154256 w 2232615"/>
            <a:gd name="connsiteY4" fmla="*/ 1866967 h 2161004"/>
            <a:gd name="connsiteX5" fmla="*/ 289023 w 2232615"/>
            <a:gd name="connsiteY5" fmla="*/ 1674148 h 2161004"/>
            <a:gd name="connsiteX6" fmla="*/ 434280 w 2232615"/>
            <a:gd name="connsiteY6" fmla="*/ 1501086 h 2161004"/>
            <a:gd name="connsiteX7" fmla="*/ 568735 w 2232615"/>
            <a:gd name="connsiteY7" fmla="*/ 1308131 h 2161004"/>
            <a:gd name="connsiteX8" fmla="*/ 745869 w 2232615"/>
            <a:gd name="connsiteY8" fmla="*/ 1117723 h 2161004"/>
            <a:gd name="connsiteX9" fmla="*/ 933338 w 2232615"/>
            <a:gd name="connsiteY9" fmla="*/ 900717 h 2161004"/>
            <a:gd name="connsiteX10" fmla="*/ 1047622 w 2232615"/>
            <a:gd name="connsiteY10" fmla="*/ 733596 h 2161004"/>
            <a:gd name="connsiteX11" fmla="*/ 1182358 w 2232615"/>
            <a:gd name="connsiteY11" fmla="*/ 530773 h 2161004"/>
            <a:gd name="connsiteX12" fmla="*/ 1310881 w 2232615"/>
            <a:gd name="connsiteY12" fmla="*/ 331180 h 2161004"/>
            <a:gd name="connsiteX13" fmla="*/ 1493257 w 2232615"/>
            <a:gd name="connsiteY13" fmla="*/ 113718 h 2161004"/>
            <a:gd name="connsiteX14" fmla="*/ 1711650 w 2232615"/>
            <a:gd name="connsiteY14" fmla="*/ 0 h 2161004"/>
            <a:gd name="connsiteX15" fmla="*/ 2216643 w 2232615"/>
            <a:gd name="connsiteY15" fmla="*/ 348420 h 2161004"/>
            <a:gd name="connsiteX0" fmla="*/ 2210140 w 2226112"/>
            <a:gd name="connsiteY0" fmla="*/ 348420 h 2161004"/>
            <a:gd name="connsiteX1" fmla="*/ 2226071 w 2226112"/>
            <a:gd name="connsiteY1" fmla="*/ 2155861 h 2161004"/>
            <a:gd name="connsiteX2" fmla="*/ 0 w 2226112"/>
            <a:gd name="connsiteY2" fmla="*/ 2161004 h 2161004"/>
            <a:gd name="connsiteX3" fmla="*/ 58540 w 2226112"/>
            <a:gd name="connsiteY3" fmla="*/ 2016866 h 2161004"/>
            <a:gd name="connsiteX4" fmla="*/ 147753 w 2226112"/>
            <a:gd name="connsiteY4" fmla="*/ 1866967 h 2161004"/>
            <a:gd name="connsiteX5" fmla="*/ 282520 w 2226112"/>
            <a:gd name="connsiteY5" fmla="*/ 1674148 h 2161004"/>
            <a:gd name="connsiteX6" fmla="*/ 427777 w 2226112"/>
            <a:gd name="connsiteY6" fmla="*/ 1501086 h 2161004"/>
            <a:gd name="connsiteX7" fmla="*/ 562232 w 2226112"/>
            <a:gd name="connsiteY7" fmla="*/ 1308131 h 2161004"/>
            <a:gd name="connsiteX8" fmla="*/ 739366 w 2226112"/>
            <a:gd name="connsiteY8" fmla="*/ 1117723 h 2161004"/>
            <a:gd name="connsiteX9" fmla="*/ 926835 w 2226112"/>
            <a:gd name="connsiteY9" fmla="*/ 900717 h 2161004"/>
            <a:gd name="connsiteX10" fmla="*/ 1041119 w 2226112"/>
            <a:gd name="connsiteY10" fmla="*/ 733596 h 2161004"/>
            <a:gd name="connsiteX11" fmla="*/ 1175855 w 2226112"/>
            <a:gd name="connsiteY11" fmla="*/ 530773 h 2161004"/>
            <a:gd name="connsiteX12" fmla="*/ 1304378 w 2226112"/>
            <a:gd name="connsiteY12" fmla="*/ 331180 h 2161004"/>
            <a:gd name="connsiteX13" fmla="*/ 1486754 w 2226112"/>
            <a:gd name="connsiteY13" fmla="*/ 113718 h 2161004"/>
            <a:gd name="connsiteX14" fmla="*/ 1705147 w 2226112"/>
            <a:gd name="connsiteY14" fmla="*/ 0 h 2161004"/>
            <a:gd name="connsiteX15" fmla="*/ 2210140 w 2226112"/>
            <a:gd name="connsiteY15" fmla="*/ 348420 h 2161004"/>
            <a:gd name="connsiteX0" fmla="*/ 2216644 w 2232616"/>
            <a:gd name="connsiteY0" fmla="*/ 348420 h 2161004"/>
            <a:gd name="connsiteX1" fmla="*/ 2232575 w 2232616"/>
            <a:gd name="connsiteY1" fmla="*/ 2155861 h 2161004"/>
            <a:gd name="connsiteX2" fmla="*/ 6504 w 2232616"/>
            <a:gd name="connsiteY2" fmla="*/ 2161004 h 2161004"/>
            <a:gd name="connsiteX3" fmla="*/ 11627 w 2232616"/>
            <a:gd name="connsiteY3" fmla="*/ 2016866 h 2161004"/>
            <a:gd name="connsiteX4" fmla="*/ 154257 w 2232616"/>
            <a:gd name="connsiteY4" fmla="*/ 1866967 h 2161004"/>
            <a:gd name="connsiteX5" fmla="*/ 289024 w 2232616"/>
            <a:gd name="connsiteY5" fmla="*/ 1674148 h 2161004"/>
            <a:gd name="connsiteX6" fmla="*/ 434281 w 2232616"/>
            <a:gd name="connsiteY6" fmla="*/ 1501086 h 2161004"/>
            <a:gd name="connsiteX7" fmla="*/ 568736 w 2232616"/>
            <a:gd name="connsiteY7" fmla="*/ 1308131 h 2161004"/>
            <a:gd name="connsiteX8" fmla="*/ 745870 w 2232616"/>
            <a:gd name="connsiteY8" fmla="*/ 1117723 h 2161004"/>
            <a:gd name="connsiteX9" fmla="*/ 933339 w 2232616"/>
            <a:gd name="connsiteY9" fmla="*/ 900717 h 2161004"/>
            <a:gd name="connsiteX10" fmla="*/ 1047623 w 2232616"/>
            <a:gd name="connsiteY10" fmla="*/ 733596 h 2161004"/>
            <a:gd name="connsiteX11" fmla="*/ 1182359 w 2232616"/>
            <a:gd name="connsiteY11" fmla="*/ 530773 h 2161004"/>
            <a:gd name="connsiteX12" fmla="*/ 1310882 w 2232616"/>
            <a:gd name="connsiteY12" fmla="*/ 331180 h 2161004"/>
            <a:gd name="connsiteX13" fmla="*/ 1493258 w 2232616"/>
            <a:gd name="connsiteY13" fmla="*/ 113718 h 2161004"/>
            <a:gd name="connsiteX14" fmla="*/ 1711651 w 2232616"/>
            <a:gd name="connsiteY14" fmla="*/ 0 h 2161004"/>
            <a:gd name="connsiteX15" fmla="*/ 2216644 w 2232616"/>
            <a:gd name="connsiteY15" fmla="*/ 348420 h 2161004"/>
            <a:gd name="connsiteX0" fmla="*/ 2235603 w 2251575"/>
            <a:gd name="connsiteY0" fmla="*/ 348420 h 2161004"/>
            <a:gd name="connsiteX1" fmla="*/ 2251534 w 2251575"/>
            <a:gd name="connsiteY1" fmla="*/ 2155861 h 2161004"/>
            <a:gd name="connsiteX2" fmla="*/ 25463 w 2251575"/>
            <a:gd name="connsiteY2" fmla="*/ 2161004 h 2161004"/>
            <a:gd name="connsiteX3" fmla="*/ 30586 w 2251575"/>
            <a:gd name="connsiteY3" fmla="*/ 2016866 h 2161004"/>
            <a:gd name="connsiteX4" fmla="*/ 173216 w 2251575"/>
            <a:gd name="connsiteY4" fmla="*/ 1866967 h 2161004"/>
            <a:gd name="connsiteX5" fmla="*/ 307983 w 2251575"/>
            <a:gd name="connsiteY5" fmla="*/ 1674148 h 2161004"/>
            <a:gd name="connsiteX6" fmla="*/ 453240 w 2251575"/>
            <a:gd name="connsiteY6" fmla="*/ 1501086 h 2161004"/>
            <a:gd name="connsiteX7" fmla="*/ 587695 w 2251575"/>
            <a:gd name="connsiteY7" fmla="*/ 1308131 h 2161004"/>
            <a:gd name="connsiteX8" fmla="*/ 764829 w 2251575"/>
            <a:gd name="connsiteY8" fmla="*/ 1117723 h 2161004"/>
            <a:gd name="connsiteX9" fmla="*/ 952298 w 2251575"/>
            <a:gd name="connsiteY9" fmla="*/ 900717 h 2161004"/>
            <a:gd name="connsiteX10" fmla="*/ 1066582 w 2251575"/>
            <a:gd name="connsiteY10" fmla="*/ 733596 h 2161004"/>
            <a:gd name="connsiteX11" fmla="*/ 1201318 w 2251575"/>
            <a:gd name="connsiteY11" fmla="*/ 530773 h 2161004"/>
            <a:gd name="connsiteX12" fmla="*/ 1329841 w 2251575"/>
            <a:gd name="connsiteY12" fmla="*/ 331180 h 2161004"/>
            <a:gd name="connsiteX13" fmla="*/ 1512217 w 2251575"/>
            <a:gd name="connsiteY13" fmla="*/ 113718 h 2161004"/>
            <a:gd name="connsiteX14" fmla="*/ 1730610 w 2251575"/>
            <a:gd name="connsiteY14" fmla="*/ 0 h 2161004"/>
            <a:gd name="connsiteX15" fmla="*/ 2235603 w 2251575"/>
            <a:gd name="connsiteY15" fmla="*/ 348420 h 2161004"/>
            <a:gd name="connsiteX0" fmla="*/ 2217433 w 2233405"/>
            <a:gd name="connsiteY0" fmla="*/ 348420 h 2161004"/>
            <a:gd name="connsiteX1" fmla="*/ 2233364 w 2233405"/>
            <a:gd name="connsiteY1" fmla="*/ 2155861 h 2161004"/>
            <a:gd name="connsiteX2" fmla="*/ 7293 w 2233405"/>
            <a:gd name="connsiteY2" fmla="*/ 2161004 h 2161004"/>
            <a:gd name="connsiteX3" fmla="*/ 12416 w 2233405"/>
            <a:gd name="connsiteY3" fmla="*/ 2016866 h 2161004"/>
            <a:gd name="connsiteX4" fmla="*/ 165729 w 2233405"/>
            <a:gd name="connsiteY4" fmla="*/ 1903043 h 2161004"/>
            <a:gd name="connsiteX5" fmla="*/ 289813 w 2233405"/>
            <a:gd name="connsiteY5" fmla="*/ 1674148 h 2161004"/>
            <a:gd name="connsiteX6" fmla="*/ 435070 w 2233405"/>
            <a:gd name="connsiteY6" fmla="*/ 1501086 h 2161004"/>
            <a:gd name="connsiteX7" fmla="*/ 569525 w 2233405"/>
            <a:gd name="connsiteY7" fmla="*/ 1308131 h 2161004"/>
            <a:gd name="connsiteX8" fmla="*/ 746659 w 2233405"/>
            <a:gd name="connsiteY8" fmla="*/ 1117723 h 2161004"/>
            <a:gd name="connsiteX9" fmla="*/ 934128 w 2233405"/>
            <a:gd name="connsiteY9" fmla="*/ 900717 h 2161004"/>
            <a:gd name="connsiteX10" fmla="*/ 1048412 w 2233405"/>
            <a:gd name="connsiteY10" fmla="*/ 733596 h 2161004"/>
            <a:gd name="connsiteX11" fmla="*/ 1183148 w 2233405"/>
            <a:gd name="connsiteY11" fmla="*/ 530773 h 2161004"/>
            <a:gd name="connsiteX12" fmla="*/ 1311671 w 2233405"/>
            <a:gd name="connsiteY12" fmla="*/ 331180 h 2161004"/>
            <a:gd name="connsiteX13" fmla="*/ 1494047 w 2233405"/>
            <a:gd name="connsiteY13" fmla="*/ 113718 h 2161004"/>
            <a:gd name="connsiteX14" fmla="*/ 1712440 w 2233405"/>
            <a:gd name="connsiteY14" fmla="*/ 0 h 2161004"/>
            <a:gd name="connsiteX15" fmla="*/ 2217433 w 2233405"/>
            <a:gd name="connsiteY15" fmla="*/ 348420 h 2161004"/>
            <a:gd name="connsiteX0" fmla="*/ 2226601 w 2242573"/>
            <a:gd name="connsiteY0" fmla="*/ 348420 h 2161004"/>
            <a:gd name="connsiteX1" fmla="*/ 2242532 w 2242573"/>
            <a:gd name="connsiteY1" fmla="*/ 2155861 h 2161004"/>
            <a:gd name="connsiteX2" fmla="*/ 16461 w 2242573"/>
            <a:gd name="connsiteY2" fmla="*/ 2161004 h 2161004"/>
            <a:gd name="connsiteX3" fmla="*/ 21584 w 2242573"/>
            <a:gd name="connsiteY3" fmla="*/ 2016866 h 2161004"/>
            <a:gd name="connsiteX4" fmla="*/ 298981 w 2242573"/>
            <a:gd name="connsiteY4" fmla="*/ 1674148 h 2161004"/>
            <a:gd name="connsiteX5" fmla="*/ 444238 w 2242573"/>
            <a:gd name="connsiteY5" fmla="*/ 1501086 h 2161004"/>
            <a:gd name="connsiteX6" fmla="*/ 578693 w 2242573"/>
            <a:gd name="connsiteY6" fmla="*/ 1308131 h 2161004"/>
            <a:gd name="connsiteX7" fmla="*/ 755827 w 2242573"/>
            <a:gd name="connsiteY7" fmla="*/ 1117723 h 2161004"/>
            <a:gd name="connsiteX8" fmla="*/ 943296 w 2242573"/>
            <a:gd name="connsiteY8" fmla="*/ 900717 h 2161004"/>
            <a:gd name="connsiteX9" fmla="*/ 1057580 w 2242573"/>
            <a:gd name="connsiteY9" fmla="*/ 733596 h 2161004"/>
            <a:gd name="connsiteX10" fmla="*/ 1192316 w 2242573"/>
            <a:gd name="connsiteY10" fmla="*/ 530773 h 2161004"/>
            <a:gd name="connsiteX11" fmla="*/ 1320839 w 2242573"/>
            <a:gd name="connsiteY11" fmla="*/ 331180 h 2161004"/>
            <a:gd name="connsiteX12" fmla="*/ 1503215 w 2242573"/>
            <a:gd name="connsiteY12" fmla="*/ 113718 h 2161004"/>
            <a:gd name="connsiteX13" fmla="*/ 1721608 w 2242573"/>
            <a:gd name="connsiteY13" fmla="*/ 0 h 2161004"/>
            <a:gd name="connsiteX14" fmla="*/ 2226601 w 2242573"/>
            <a:gd name="connsiteY14" fmla="*/ 348420 h 2161004"/>
            <a:gd name="connsiteX0" fmla="*/ 2225813 w 2241785"/>
            <a:gd name="connsiteY0" fmla="*/ 348420 h 2161004"/>
            <a:gd name="connsiteX1" fmla="*/ 2241744 w 2241785"/>
            <a:gd name="connsiteY1" fmla="*/ 2155861 h 2161004"/>
            <a:gd name="connsiteX2" fmla="*/ 15673 w 2241785"/>
            <a:gd name="connsiteY2" fmla="*/ 2161004 h 2161004"/>
            <a:gd name="connsiteX3" fmla="*/ 20796 w 2241785"/>
            <a:gd name="connsiteY3" fmla="*/ 2016866 h 2161004"/>
            <a:gd name="connsiteX4" fmla="*/ 287510 w 2241785"/>
            <a:gd name="connsiteY4" fmla="*/ 1755320 h 2161004"/>
            <a:gd name="connsiteX5" fmla="*/ 443450 w 2241785"/>
            <a:gd name="connsiteY5" fmla="*/ 1501086 h 2161004"/>
            <a:gd name="connsiteX6" fmla="*/ 577905 w 2241785"/>
            <a:gd name="connsiteY6" fmla="*/ 1308131 h 2161004"/>
            <a:gd name="connsiteX7" fmla="*/ 755039 w 2241785"/>
            <a:gd name="connsiteY7" fmla="*/ 1117723 h 2161004"/>
            <a:gd name="connsiteX8" fmla="*/ 942508 w 2241785"/>
            <a:gd name="connsiteY8" fmla="*/ 900717 h 2161004"/>
            <a:gd name="connsiteX9" fmla="*/ 1056792 w 2241785"/>
            <a:gd name="connsiteY9" fmla="*/ 733596 h 2161004"/>
            <a:gd name="connsiteX10" fmla="*/ 1191528 w 2241785"/>
            <a:gd name="connsiteY10" fmla="*/ 530773 h 2161004"/>
            <a:gd name="connsiteX11" fmla="*/ 1320051 w 2241785"/>
            <a:gd name="connsiteY11" fmla="*/ 331180 h 2161004"/>
            <a:gd name="connsiteX12" fmla="*/ 1502427 w 2241785"/>
            <a:gd name="connsiteY12" fmla="*/ 113718 h 2161004"/>
            <a:gd name="connsiteX13" fmla="*/ 1720820 w 2241785"/>
            <a:gd name="connsiteY13" fmla="*/ 0 h 2161004"/>
            <a:gd name="connsiteX14" fmla="*/ 2225813 w 2241785"/>
            <a:gd name="connsiteY14" fmla="*/ 348420 h 2161004"/>
            <a:gd name="connsiteX0" fmla="*/ 2210140 w 2226112"/>
            <a:gd name="connsiteY0" fmla="*/ 348420 h 2161004"/>
            <a:gd name="connsiteX1" fmla="*/ 2226071 w 2226112"/>
            <a:gd name="connsiteY1" fmla="*/ 2155861 h 2161004"/>
            <a:gd name="connsiteX2" fmla="*/ 0 w 2226112"/>
            <a:gd name="connsiteY2" fmla="*/ 2161004 h 2161004"/>
            <a:gd name="connsiteX3" fmla="*/ 47855 w 2226112"/>
            <a:gd name="connsiteY3" fmla="*/ 2016866 h 2161004"/>
            <a:gd name="connsiteX4" fmla="*/ 271837 w 2226112"/>
            <a:gd name="connsiteY4" fmla="*/ 1755320 h 2161004"/>
            <a:gd name="connsiteX5" fmla="*/ 427777 w 2226112"/>
            <a:gd name="connsiteY5" fmla="*/ 1501086 h 2161004"/>
            <a:gd name="connsiteX6" fmla="*/ 562232 w 2226112"/>
            <a:gd name="connsiteY6" fmla="*/ 1308131 h 2161004"/>
            <a:gd name="connsiteX7" fmla="*/ 739366 w 2226112"/>
            <a:gd name="connsiteY7" fmla="*/ 1117723 h 2161004"/>
            <a:gd name="connsiteX8" fmla="*/ 926835 w 2226112"/>
            <a:gd name="connsiteY8" fmla="*/ 900717 h 2161004"/>
            <a:gd name="connsiteX9" fmla="*/ 1041119 w 2226112"/>
            <a:gd name="connsiteY9" fmla="*/ 733596 h 2161004"/>
            <a:gd name="connsiteX10" fmla="*/ 1175855 w 2226112"/>
            <a:gd name="connsiteY10" fmla="*/ 530773 h 2161004"/>
            <a:gd name="connsiteX11" fmla="*/ 1304378 w 2226112"/>
            <a:gd name="connsiteY11" fmla="*/ 331180 h 2161004"/>
            <a:gd name="connsiteX12" fmla="*/ 1486754 w 2226112"/>
            <a:gd name="connsiteY12" fmla="*/ 113718 h 2161004"/>
            <a:gd name="connsiteX13" fmla="*/ 1705147 w 2226112"/>
            <a:gd name="connsiteY13" fmla="*/ 0 h 2161004"/>
            <a:gd name="connsiteX14" fmla="*/ 2210140 w 2226112"/>
            <a:gd name="connsiteY14" fmla="*/ 348420 h 2161004"/>
            <a:gd name="connsiteX0" fmla="*/ 2218598 w 2234570"/>
            <a:gd name="connsiteY0" fmla="*/ 348420 h 2161004"/>
            <a:gd name="connsiteX1" fmla="*/ 2234529 w 2234570"/>
            <a:gd name="connsiteY1" fmla="*/ 2155861 h 2161004"/>
            <a:gd name="connsiteX2" fmla="*/ 8458 w 2234570"/>
            <a:gd name="connsiteY2" fmla="*/ 2161004 h 2161004"/>
            <a:gd name="connsiteX3" fmla="*/ 24264 w 2234570"/>
            <a:gd name="connsiteY3" fmla="*/ 2016866 h 2161004"/>
            <a:gd name="connsiteX4" fmla="*/ 280295 w 2234570"/>
            <a:gd name="connsiteY4" fmla="*/ 1755320 h 2161004"/>
            <a:gd name="connsiteX5" fmla="*/ 436235 w 2234570"/>
            <a:gd name="connsiteY5" fmla="*/ 1501086 h 2161004"/>
            <a:gd name="connsiteX6" fmla="*/ 570690 w 2234570"/>
            <a:gd name="connsiteY6" fmla="*/ 1308131 h 2161004"/>
            <a:gd name="connsiteX7" fmla="*/ 747824 w 2234570"/>
            <a:gd name="connsiteY7" fmla="*/ 1117723 h 2161004"/>
            <a:gd name="connsiteX8" fmla="*/ 935293 w 2234570"/>
            <a:gd name="connsiteY8" fmla="*/ 900717 h 2161004"/>
            <a:gd name="connsiteX9" fmla="*/ 1049577 w 2234570"/>
            <a:gd name="connsiteY9" fmla="*/ 733596 h 2161004"/>
            <a:gd name="connsiteX10" fmla="*/ 1184313 w 2234570"/>
            <a:gd name="connsiteY10" fmla="*/ 530773 h 2161004"/>
            <a:gd name="connsiteX11" fmla="*/ 1312836 w 2234570"/>
            <a:gd name="connsiteY11" fmla="*/ 331180 h 2161004"/>
            <a:gd name="connsiteX12" fmla="*/ 1495212 w 2234570"/>
            <a:gd name="connsiteY12" fmla="*/ 113718 h 2161004"/>
            <a:gd name="connsiteX13" fmla="*/ 1713605 w 2234570"/>
            <a:gd name="connsiteY13" fmla="*/ 0 h 2161004"/>
            <a:gd name="connsiteX14" fmla="*/ 2218598 w 2234570"/>
            <a:gd name="connsiteY14" fmla="*/ 348420 h 2161004"/>
            <a:gd name="connsiteX0" fmla="*/ 2251348 w 2267320"/>
            <a:gd name="connsiteY0" fmla="*/ 348420 h 2161004"/>
            <a:gd name="connsiteX1" fmla="*/ 2267279 w 2267320"/>
            <a:gd name="connsiteY1" fmla="*/ 2155861 h 2161004"/>
            <a:gd name="connsiteX2" fmla="*/ 41208 w 2267320"/>
            <a:gd name="connsiteY2" fmla="*/ 2161004 h 2161004"/>
            <a:gd name="connsiteX3" fmla="*/ 57014 w 2267320"/>
            <a:gd name="connsiteY3" fmla="*/ 2016866 h 2161004"/>
            <a:gd name="connsiteX4" fmla="*/ 313045 w 2267320"/>
            <a:gd name="connsiteY4" fmla="*/ 1755320 h 2161004"/>
            <a:gd name="connsiteX5" fmla="*/ 468985 w 2267320"/>
            <a:gd name="connsiteY5" fmla="*/ 1501086 h 2161004"/>
            <a:gd name="connsiteX6" fmla="*/ 603440 w 2267320"/>
            <a:gd name="connsiteY6" fmla="*/ 1308131 h 2161004"/>
            <a:gd name="connsiteX7" fmla="*/ 780574 w 2267320"/>
            <a:gd name="connsiteY7" fmla="*/ 1117723 h 2161004"/>
            <a:gd name="connsiteX8" fmla="*/ 968043 w 2267320"/>
            <a:gd name="connsiteY8" fmla="*/ 900717 h 2161004"/>
            <a:gd name="connsiteX9" fmla="*/ 1082327 w 2267320"/>
            <a:gd name="connsiteY9" fmla="*/ 733596 h 2161004"/>
            <a:gd name="connsiteX10" fmla="*/ 1217063 w 2267320"/>
            <a:gd name="connsiteY10" fmla="*/ 530773 h 2161004"/>
            <a:gd name="connsiteX11" fmla="*/ 1345586 w 2267320"/>
            <a:gd name="connsiteY11" fmla="*/ 331180 h 2161004"/>
            <a:gd name="connsiteX12" fmla="*/ 1527962 w 2267320"/>
            <a:gd name="connsiteY12" fmla="*/ 113718 h 2161004"/>
            <a:gd name="connsiteX13" fmla="*/ 1746355 w 2267320"/>
            <a:gd name="connsiteY13" fmla="*/ 0 h 2161004"/>
            <a:gd name="connsiteX14" fmla="*/ 2251348 w 2267320"/>
            <a:gd name="connsiteY14" fmla="*/ 348420 h 2161004"/>
            <a:gd name="connsiteX0" fmla="*/ 2210140 w 2226112"/>
            <a:gd name="connsiteY0" fmla="*/ 348420 h 2161004"/>
            <a:gd name="connsiteX1" fmla="*/ 2226071 w 2226112"/>
            <a:gd name="connsiteY1" fmla="*/ 2155861 h 2161004"/>
            <a:gd name="connsiteX2" fmla="*/ 0 w 2226112"/>
            <a:gd name="connsiteY2" fmla="*/ 2161004 h 2161004"/>
            <a:gd name="connsiteX3" fmla="*/ 15806 w 2226112"/>
            <a:gd name="connsiteY3" fmla="*/ 2016866 h 2161004"/>
            <a:gd name="connsiteX4" fmla="*/ 271837 w 2226112"/>
            <a:gd name="connsiteY4" fmla="*/ 1755320 h 2161004"/>
            <a:gd name="connsiteX5" fmla="*/ 427777 w 2226112"/>
            <a:gd name="connsiteY5" fmla="*/ 1501086 h 2161004"/>
            <a:gd name="connsiteX6" fmla="*/ 562232 w 2226112"/>
            <a:gd name="connsiteY6" fmla="*/ 1308131 h 2161004"/>
            <a:gd name="connsiteX7" fmla="*/ 739366 w 2226112"/>
            <a:gd name="connsiteY7" fmla="*/ 1117723 h 2161004"/>
            <a:gd name="connsiteX8" fmla="*/ 926835 w 2226112"/>
            <a:gd name="connsiteY8" fmla="*/ 900717 h 2161004"/>
            <a:gd name="connsiteX9" fmla="*/ 1041119 w 2226112"/>
            <a:gd name="connsiteY9" fmla="*/ 733596 h 2161004"/>
            <a:gd name="connsiteX10" fmla="*/ 1175855 w 2226112"/>
            <a:gd name="connsiteY10" fmla="*/ 530773 h 2161004"/>
            <a:gd name="connsiteX11" fmla="*/ 1304378 w 2226112"/>
            <a:gd name="connsiteY11" fmla="*/ 331180 h 2161004"/>
            <a:gd name="connsiteX12" fmla="*/ 1486754 w 2226112"/>
            <a:gd name="connsiteY12" fmla="*/ 113718 h 2161004"/>
            <a:gd name="connsiteX13" fmla="*/ 1705147 w 2226112"/>
            <a:gd name="connsiteY13" fmla="*/ 0 h 2161004"/>
            <a:gd name="connsiteX14" fmla="*/ 2210140 w 2226112"/>
            <a:gd name="connsiteY14" fmla="*/ 348420 h 2161004"/>
            <a:gd name="connsiteX0" fmla="*/ 2210140 w 2226112"/>
            <a:gd name="connsiteY0" fmla="*/ 348420 h 2161004"/>
            <a:gd name="connsiteX1" fmla="*/ 2226071 w 2226112"/>
            <a:gd name="connsiteY1" fmla="*/ 2155861 h 2161004"/>
            <a:gd name="connsiteX2" fmla="*/ 0 w 2226112"/>
            <a:gd name="connsiteY2" fmla="*/ 2161004 h 2161004"/>
            <a:gd name="connsiteX3" fmla="*/ 15806 w 2226112"/>
            <a:gd name="connsiteY3" fmla="*/ 2016866 h 2161004"/>
            <a:gd name="connsiteX4" fmla="*/ 271837 w 2226112"/>
            <a:gd name="connsiteY4" fmla="*/ 1755320 h 2161004"/>
            <a:gd name="connsiteX5" fmla="*/ 427777 w 2226112"/>
            <a:gd name="connsiteY5" fmla="*/ 1501086 h 2161004"/>
            <a:gd name="connsiteX6" fmla="*/ 562232 w 2226112"/>
            <a:gd name="connsiteY6" fmla="*/ 1308131 h 2161004"/>
            <a:gd name="connsiteX7" fmla="*/ 739366 w 2226112"/>
            <a:gd name="connsiteY7" fmla="*/ 1117723 h 2161004"/>
            <a:gd name="connsiteX8" fmla="*/ 926835 w 2226112"/>
            <a:gd name="connsiteY8" fmla="*/ 900717 h 2161004"/>
            <a:gd name="connsiteX9" fmla="*/ 1041119 w 2226112"/>
            <a:gd name="connsiteY9" fmla="*/ 733596 h 2161004"/>
            <a:gd name="connsiteX10" fmla="*/ 1175855 w 2226112"/>
            <a:gd name="connsiteY10" fmla="*/ 530773 h 2161004"/>
            <a:gd name="connsiteX11" fmla="*/ 1304378 w 2226112"/>
            <a:gd name="connsiteY11" fmla="*/ 331180 h 2161004"/>
            <a:gd name="connsiteX12" fmla="*/ 1486754 w 2226112"/>
            <a:gd name="connsiteY12" fmla="*/ 113718 h 2161004"/>
            <a:gd name="connsiteX13" fmla="*/ 1705147 w 2226112"/>
            <a:gd name="connsiteY13" fmla="*/ 0 h 2161004"/>
            <a:gd name="connsiteX14" fmla="*/ 2210140 w 2226112"/>
            <a:gd name="connsiteY14" fmla="*/ 348420 h 2161004"/>
            <a:gd name="connsiteX0" fmla="*/ 2210140 w 2226112"/>
            <a:gd name="connsiteY0" fmla="*/ 348420 h 2161004"/>
            <a:gd name="connsiteX1" fmla="*/ 2226071 w 2226112"/>
            <a:gd name="connsiteY1" fmla="*/ 2155861 h 2161004"/>
            <a:gd name="connsiteX2" fmla="*/ 0 w 2226112"/>
            <a:gd name="connsiteY2" fmla="*/ 2161004 h 2161004"/>
            <a:gd name="connsiteX3" fmla="*/ 15806 w 2226112"/>
            <a:gd name="connsiteY3" fmla="*/ 2016866 h 2161004"/>
            <a:gd name="connsiteX4" fmla="*/ 271837 w 2226112"/>
            <a:gd name="connsiteY4" fmla="*/ 1755320 h 2161004"/>
            <a:gd name="connsiteX5" fmla="*/ 427777 w 2226112"/>
            <a:gd name="connsiteY5" fmla="*/ 1501086 h 2161004"/>
            <a:gd name="connsiteX6" fmla="*/ 562232 w 2226112"/>
            <a:gd name="connsiteY6" fmla="*/ 1308131 h 2161004"/>
            <a:gd name="connsiteX7" fmla="*/ 739366 w 2226112"/>
            <a:gd name="connsiteY7" fmla="*/ 1117723 h 2161004"/>
            <a:gd name="connsiteX8" fmla="*/ 926835 w 2226112"/>
            <a:gd name="connsiteY8" fmla="*/ 900717 h 2161004"/>
            <a:gd name="connsiteX9" fmla="*/ 1041119 w 2226112"/>
            <a:gd name="connsiteY9" fmla="*/ 733596 h 2161004"/>
            <a:gd name="connsiteX10" fmla="*/ 1175855 w 2226112"/>
            <a:gd name="connsiteY10" fmla="*/ 530773 h 2161004"/>
            <a:gd name="connsiteX11" fmla="*/ 1304378 w 2226112"/>
            <a:gd name="connsiteY11" fmla="*/ 331180 h 2161004"/>
            <a:gd name="connsiteX12" fmla="*/ 1486754 w 2226112"/>
            <a:gd name="connsiteY12" fmla="*/ 113718 h 2161004"/>
            <a:gd name="connsiteX13" fmla="*/ 1705147 w 2226112"/>
            <a:gd name="connsiteY13" fmla="*/ 0 h 2161004"/>
            <a:gd name="connsiteX14" fmla="*/ 2210140 w 2226112"/>
            <a:gd name="connsiteY14" fmla="*/ 348420 h 21610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</a:cxnLst>
          <a:rect l="l" t="t" r="r" b="b"/>
          <a:pathLst>
            <a:path w="2226112" h="2161004">
              <a:moveTo>
                <a:pt x="2210140" y="348420"/>
              </a:moveTo>
              <a:cubicBezTo>
                <a:pt x="2209125" y="1240821"/>
                <a:pt x="2227086" y="1263460"/>
                <a:pt x="2226071" y="2155861"/>
              </a:cubicBezTo>
              <a:lnTo>
                <a:pt x="0" y="2161004"/>
              </a:lnTo>
              <a:cubicBezTo>
                <a:pt x="3134" y="2025136"/>
                <a:pt x="7903" y="2088935"/>
                <a:pt x="15806" y="2016866"/>
              </a:cubicBezTo>
              <a:cubicBezTo>
                <a:pt x="114529" y="1922195"/>
                <a:pt x="201395" y="1841283"/>
                <a:pt x="271837" y="1755320"/>
              </a:cubicBezTo>
              <a:lnTo>
                <a:pt x="427777" y="1501086"/>
              </a:lnTo>
              <a:cubicBezTo>
                <a:pt x="540919" y="1382985"/>
                <a:pt x="471722" y="1348567"/>
                <a:pt x="562232" y="1308131"/>
              </a:cubicBezTo>
              <a:cubicBezTo>
                <a:pt x="629542" y="1259741"/>
                <a:pt x="685652" y="1174577"/>
                <a:pt x="739366" y="1117723"/>
              </a:cubicBezTo>
              <a:cubicBezTo>
                <a:pt x="792271" y="1066669"/>
                <a:pt x="894302" y="938002"/>
                <a:pt x="926835" y="900717"/>
              </a:cubicBezTo>
              <a:lnTo>
                <a:pt x="1041119" y="733596"/>
              </a:lnTo>
              <a:lnTo>
                <a:pt x="1175855" y="530773"/>
              </a:lnTo>
              <a:lnTo>
                <a:pt x="1304378" y="331180"/>
              </a:lnTo>
              <a:cubicBezTo>
                <a:pt x="1401299" y="245860"/>
                <a:pt x="1389833" y="199038"/>
                <a:pt x="1486754" y="113718"/>
              </a:cubicBezTo>
              <a:cubicBezTo>
                <a:pt x="1622099" y="52818"/>
                <a:pt x="1490685" y="66372"/>
                <a:pt x="1705147" y="0"/>
              </a:cubicBezTo>
              <a:cubicBezTo>
                <a:pt x="1990344" y="65398"/>
                <a:pt x="2079659" y="239276"/>
                <a:pt x="2210140" y="348420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342653</xdr:colOff>
      <xdr:row>25</xdr:row>
      <xdr:rowOff>150897</xdr:rowOff>
    </xdr:from>
    <xdr:to>
      <xdr:col>2</xdr:col>
      <xdr:colOff>2907670</xdr:colOff>
      <xdr:row>26</xdr:row>
      <xdr:rowOff>114300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CCCDF30F-D8E1-4823-AF8E-25B644E7F3B6}"/>
            </a:ext>
          </a:extLst>
        </xdr:cNvPr>
        <xdr:cNvSpPr txBox="1"/>
      </xdr:nvSpPr>
      <xdr:spPr>
        <a:xfrm>
          <a:off x="1571378" y="6142122"/>
          <a:ext cx="2565017" cy="3063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123825</xdr:colOff>
      <xdr:row>37</xdr:row>
      <xdr:rowOff>9525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AF3D37C-0185-F6A9-8A5F-29275771D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57850" cy="305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64697</xdr:colOff>
      <xdr:row>31</xdr:row>
      <xdr:rowOff>129395</xdr:rowOff>
    </xdr:from>
    <xdr:to>
      <xdr:col>3</xdr:col>
      <xdr:colOff>700895</xdr:colOff>
      <xdr:row>49</xdr:row>
      <xdr:rowOff>146052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227E7B3-A050-49AA-939A-FDD797D26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687648</xdr:colOff>
      <xdr:row>32</xdr:row>
      <xdr:rowOff>110472</xdr:rowOff>
    </xdr:from>
    <xdr:to>
      <xdr:col>11</xdr:col>
      <xdr:colOff>441666</xdr:colOff>
      <xdr:row>34</xdr:row>
      <xdr:rowOff>87546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C153B0F3-E3C5-473B-A16C-104BB437940B}"/>
            </a:ext>
          </a:extLst>
        </xdr:cNvPr>
        <xdr:cNvSpPr txBox="1"/>
      </xdr:nvSpPr>
      <xdr:spPr>
        <a:xfrm>
          <a:off x="6926523" y="6530322"/>
          <a:ext cx="335446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44799</xdr:colOff>
      <xdr:row>44</xdr:row>
      <xdr:rowOff>92075</xdr:rowOff>
    </xdr:from>
    <xdr:to>
      <xdr:col>11</xdr:col>
      <xdr:colOff>219754</xdr:colOff>
      <xdr:row>46</xdr:row>
      <xdr:rowOff>60599</xdr:rowOff>
    </xdr:to>
    <xdr:sp macro="" textlink="">
      <xdr:nvSpPr>
        <xdr:cNvPr id="5" name="TextovéPole 1">
          <a:extLst>
            <a:ext uri="{FF2B5EF4-FFF2-40B4-BE49-F238E27FC236}">
              <a16:creationId xmlns:a16="http://schemas.microsoft.com/office/drawing/2014/main" id="{0553D1DD-E761-4E15-854A-FDA3AC3B6111}"/>
            </a:ext>
          </a:extLst>
        </xdr:cNvPr>
        <xdr:cNvSpPr txBox="1"/>
      </xdr:nvSpPr>
      <xdr:spPr>
        <a:xfrm>
          <a:off x="9322149" y="8464550"/>
          <a:ext cx="736930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>
              <a:solidFill>
                <a:srgbClr val="BFBFBF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>
    <xdr:from>
      <xdr:col>8</xdr:col>
      <xdr:colOff>101600</xdr:colOff>
      <xdr:row>44</xdr:row>
      <xdr:rowOff>83779</xdr:rowOff>
    </xdr:from>
    <xdr:to>
      <xdr:col>9</xdr:col>
      <xdr:colOff>257505</xdr:colOff>
      <xdr:row>46</xdr:row>
      <xdr:rowOff>52303</xdr:rowOff>
    </xdr:to>
    <xdr:sp macro="" textlink="">
      <xdr:nvSpPr>
        <xdr:cNvPr id="6" name="TextovéPole 1">
          <a:extLst>
            <a:ext uri="{FF2B5EF4-FFF2-40B4-BE49-F238E27FC236}">
              <a16:creationId xmlns:a16="http://schemas.microsoft.com/office/drawing/2014/main" id="{3E0EC160-34AE-4062-A7C8-203C2D8FA517}"/>
            </a:ext>
          </a:extLst>
        </xdr:cNvPr>
        <xdr:cNvSpPr txBox="1"/>
      </xdr:nvSpPr>
      <xdr:spPr>
        <a:xfrm>
          <a:off x="8207375" y="8456254"/>
          <a:ext cx="746455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 baseline="0">
              <a:solidFill>
                <a:srgbClr val="FF0000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523875</xdr:colOff>
      <xdr:row>49</xdr:row>
      <xdr:rowOff>28575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B34F45E8-7763-3765-7AD5-23209A6D4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43575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8112</xdr:rowOff>
    </xdr:from>
    <xdr:to>
      <xdr:col>5</xdr:col>
      <xdr:colOff>904199</xdr:colOff>
      <xdr:row>46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E85A0CF-9E05-4030-9D88-780818BA66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18</xdr:row>
      <xdr:rowOff>104080</xdr:rowOff>
    </xdr:from>
    <xdr:to>
      <xdr:col>15</xdr:col>
      <xdr:colOff>529189</xdr:colOff>
      <xdr:row>43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59A25408-334E-45CD-BD5D-89AA2DC89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415510</xdr:colOff>
      <xdr:row>22</xdr:row>
      <xdr:rowOff>39748</xdr:rowOff>
    </xdr:from>
    <xdr:to>
      <xdr:col>9</xdr:col>
      <xdr:colOff>350981</xdr:colOff>
      <xdr:row>31</xdr:row>
      <xdr:rowOff>15586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7CF25A7F-ABAE-4DAC-B064-CCCE4CA084B5}"/>
            </a:ext>
          </a:extLst>
        </xdr:cNvPr>
        <xdr:cNvGrpSpPr>
          <a:grpSpLocks noChangeAspect="1"/>
        </xdr:cNvGrpSpPr>
      </xdr:nvGrpSpPr>
      <xdr:grpSpPr bwMode="auto">
        <a:xfrm>
          <a:off x="6740110" y="4802248"/>
          <a:ext cx="1116571" cy="1490313"/>
          <a:chOff x="4253" y="2930"/>
          <a:chExt cx="2406" cy="3114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E0A09705-E31E-738C-83D6-E7E042E7CF2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4253" y="2930"/>
            <a:ext cx="2406" cy="311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D51412B7-A180-B1C5-A923-A42712E89A83}"/>
              </a:ext>
            </a:extLst>
          </xdr:cNvPr>
          <xdr:cNvSpPr>
            <a:spLocks noChangeArrowheads="1"/>
          </xdr:cNvSpPr>
        </xdr:nvSpPr>
        <xdr:spPr bwMode="auto">
          <a:xfrm>
            <a:off x="4533" y="3678"/>
            <a:ext cx="561" cy="811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94E09DB9-067D-671C-6582-3545D533EBDB}"/>
              </a:ext>
            </a:extLst>
          </xdr:cNvPr>
          <xdr:cNvSpPr>
            <a:spLocks noChangeArrowheads="1"/>
          </xdr:cNvSpPr>
        </xdr:nvSpPr>
        <xdr:spPr bwMode="auto">
          <a:xfrm>
            <a:off x="4533" y="4489"/>
            <a:ext cx="561" cy="811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00734CDE-6DBA-C633-BA9B-07E23AA41E98}"/>
              </a:ext>
            </a:extLst>
          </xdr:cNvPr>
          <xdr:cNvSpPr>
            <a:spLocks noChangeShapeType="1"/>
          </xdr:cNvSpPr>
        </xdr:nvSpPr>
        <xdr:spPr bwMode="auto">
          <a:xfrm flipV="1">
            <a:off x="4814" y="3216"/>
            <a:ext cx="9" cy="446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BF69D967-986C-A391-09EF-2E3F108AA76C}"/>
              </a:ext>
            </a:extLst>
          </xdr:cNvPr>
          <xdr:cNvSpPr>
            <a:spLocks noChangeShapeType="1"/>
          </xdr:cNvSpPr>
        </xdr:nvSpPr>
        <xdr:spPr bwMode="auto">
          <a:xfrm>
            <a:off x="4814" y="5315"/>
            <a:ext cx="9" cy="45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A73AD299-CAE8-1A99-92BF-E79C5677AEB6}"/>
              </a:ext>
            </a:extLst>
          </xdr:cNvPr>
          <xdr:cNvSpPr>
            <a:spLocks noChangeShapeType="1"/>
          </xdr:cNvSpPr>
        </xdr:nvSpPr>
        <xdr:spPr bwMode="auto">
          <a:xfrm>
            <a:off x="4761" y="3211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BDFCC948-020C-840F-F63B-26EEBF21A009}"/>
              </a:ext>
            </a:extLst>
          </xdr:cNvPr>
          <xdr:cNvSpPr>
            <a:spLocks noChangeShapeType="1"/>
          </xdr:cNvSpPr>
        </xdr:nvSpPr>
        <xdr:spPr bwMode="auto">
          <a:xfrm>
            <a:off x="4761" y="5766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34FE09AD-5A51-E0E7-1A6D-4FD660A962A0}"/>
              </a:ext>
            </a:extLst>
          </xdr:cNvPr>
          <xdr:cNvSpPr>
            <a:spLocks noChangeShapeType="1"/>
          </xdr:cNvSpPr>
        </xdr:nvSpPr>
        <xdr:spPr bwMode="auto">
          <a:xfrm>
            <a:off x="4938" y="3211"/>
            <a:ext cx="505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927A8EA7-96E1-3E49-50FD-CA41D9A0E8F0}"/>
              </a:ext>
            </a:extLst>
          </xdr:cNvPr>
          <xdr:cNvSpPr>
            <a:spLocks noChangeShapeType="1"/>
          </xdr:cNvSpPr>
        </xdr:nvSpPr>
        <xdr:spPr bwMode="auto">
          <a:xfrm>
            <a:off x="4938" y="5766"/>
            <a:ext cx="557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BC4F4778-5473-A5A3-CF4D-4C08FD639C52}"/>
              </a:ext>
            </a:extLst>
          </xdr:cNvPr>
          <xdr:cNvSpPr>
            <a:spLocks noChangeShapeType="1"/>
          </xdr:cNvSpPr>
        </xdr:nvSpPr>
        <xdr:spPr bwMode="auto">
          <a:xfrm>
            <a:off x="5187" y="5300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E840B1ED-C292-9CB2-6065-227C1329381C}"/>
              </a:ext>
            </a:extLst>
          </xdr:cNvPr>
          <xdr:cNvSpPr>
            <a:spLocks noChangeShapeType="1"/>
          </xdr:cNvSpPr>
        </xdr:nvSpPr>
        <xdr:spPr bwMode="auto">
          <a:xfrm>
            <a:off x="5187" y="4489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CEDF3C4C-3D46-C5B4-20B0-292BDFD3BF07}"/>
              </a:ext>
            </a:extLst>
          </xdr:cNvPr>
          <xdr:cNvSpPr>
            <a:spLocks noChangeShapeType="1"/>
          </xdr:cNvSpPr>
        </xdr:nvSpPr>
        <xdr:spPr bwMode="auto">
          <a:xfrm>
            <a:off x="5187" y="3678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34C11FA5-569A-8CE3-AFB6-9C924414D1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1" y="2954"/>
            <a:ext cx="1181" cy="3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4981124D-B92A-D958-F783-619AF8B97B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4" y="4245"/>
            <a:ext cx="1146" cy="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DED1026A-A63F-2726-901C-DD3ECC79A2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2" y="3397"/>
            <a:ext cx="1244" cy="4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09692798-70D8-139D-4C22-BCBCA7F866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3" y="5035"/>
            <a:ext cx="1266" cy="34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0D2DF0CF-53F9-BAE4-A295-A164295BB6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4" y="5485"/>
            <a:ext cx="1146" cy="46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3C75CE7F-789A-C46E-0C51-594341CF005A}"/>
              </a:ext>
            </a:extLst>
          </xdr:cNvPr>
          <xdr:cNvSpPr>
            <a:spLocks noChangeArrowheads="1"/>
          </xdr:cNvSpPr>
        </xdr:nvSpPr>
        <xdr:spPr bwMode="auto">
          <a:xfrm>
            <a:off x="4751" y="3994"/>
            <a:ext cx="117" cy="113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52B2918A-9FA2-4EC0-1F8A-C665AAEE6072}"/>
              </a:ext>
            </a:extLst>
          </xdr:cNvPr>
          <xdr:cNvSpPr>
            <a:spLocks noChangeShapeType="1"/>
          </xdr:cNvSpPr>
        </xdr:nvSpPr>
        <xdr:spPr bwMode="auto">
          <a:xfrm>
            <a:off x="4939" y="4049"/>
            <a:ext cx="504" cy="2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5F4FE851-B4B9-08A1-CB0F-68D107991A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9" y="3778"/>
            <a:ext cx="1178" cy="35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349403</xdr:colOff>
      <xdr:row>24</xdr:row>
      <xdr:rowOff>63195</xdr:rowOff>
    </xdr:from>
    <xdr:to>
      <xdr:col>4</xdr:col>
      <xdr:colOff>111684</xdr:colOff>
      <xdr:row>26</xdr:row>
      <xdr:rowOff>27512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41D88590-CAAD-4036-BB1B-6F9B2B3F78E9}"/>
            </a:ext>
          </a:extLst>
        </xdr:cNvPr>
        <xdr:cNvSpPr txBox="1"/>
      </xdr:nvSpPr>
      <xdr:spPr>
        <a:xfrm>
          <a:off x="892328" y="5178120"/>
          <a:ext cx="3953281" cy="288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hrubého měsíčního platu v jednotlivých krajích</a:t>
          </a:r>
        </a:p>
      </xdr:txBody>
    </xdr:sp>
    <xdr:clientData/>
  </xdr:twoCellAnchor>
  <xdr:twoCellAnchor>
    <xdr:from>
      <xdr:col>6</xdr:col>
      <xdr:colOff>202156</xdr:colOff>
      <xdr:row>24</xdr:row>
      <xdr:rowOff>85176</xdr:rowOff>
    </xdr:from>
    <xdr:to>
      <xdr:col>14</xdr:col>
      <xdr:colOff>523958</xdr:colOff>
      <xdr:row>26</xdr:row>
      <xdr:rowOff>30599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9750E78A-9DBC-46C9-B2EC-EE3A5AA6CD43}"/>
            </a:ext>
          </a:extLst>
        </xdr:cNvPr>
        <xdr:cNvSpPr txBox="1"/>
      </xdr:nvSpPr>
      <xdr:spPr>
        <a:xfrm>
          <a:off x="6564856" y="5200101"/>
          <a:ext cx="4950952" cy="2692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hrubého měsíčního platu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67235</xdr:colOff>
      <xdr:row>26</xdr:row>
      <xdr:rowOff>89647</xdr:rowOff>
    </xdr:from>
    <xdr:to>
      <xdr:col>4</xdr:col>
      <xdr:colOff>874057</xdr:colOff>
      <xdr:row>48</xdr:row>
      <xdr:rowOff>89647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5F2C7E16-5390-4DAF-A9B4-6A5EA732C1A4}"/>
            </a:ext>
          </a:extLst>
        </xdr:cNvPr>
        <xdr:cNvGrpSpPr/>
      </xdr:nvGrpSpPr>
      <xdr:grpSpPr>
        <a:xfrm>
          <a:off x="67235" y="5580529"/>
          <a:ext cx="5535704" cy="3451412"/>
          <a:chOff x="67235" y="5569323"/>
          <a:chExt cx="5535704" cy="3451412"/>
        </a:xfrm>
      </xdr:grpSpPr>
      <xdr:sp macro="" textlink="">
        <xdr:nvSpPr>
          <xdr:cNvPr id="5" name="LAU CZ041 median">
            <a:extLst>
              <a:ext uri="{FF2B5EF4-FFF2-40B4-BE49-F238E27FC236}">
                <a16:creationId xmlns:a16="http://schemas.microsoft.com/office/drawing/2014/main" id="{2E1C121E-A467-E7DD-6C22-B5F187E9998E}"/>
              </a:ext>
            </a:extLst>
          </xdr:cNvPr>
          <xdr:cNvSpPr>
            <a:spLocks/>
          </xdr:cNvSpPr>
        </xdr:nvSpPr>
        <xdr:spPr bwMode="auto">
          <a:xfrm>
            <a:off x="67235" y="6328335"/>
            <a:ext cx="971829" cy="765141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42 median">
            <a:extLst>
              <a:ext uri="{FF2B5EF4-FFF2-40B4-BE49-F238E27FC236}">
                <a16:creationId xmlns:a16="http://schemas.microsoft.com/office/drawing/2014/main" id="{F7B268FD-B3AA-2854-1AD2-FC92FECC67DF}"/>
              </a:ext>
            </a:extLst>
          </xdr:cNvPr>
          <xdr:cNvSpPr>
            <a:spLocks/>
          </xdr:cNvSpPr>
        </xdr:nvSpPr>
        <xdr:spPr bwMode="auto">
          <a:xfrm>
            <a:off x="774443" y="5569323"/>
            <a:ext cx="1413162" cy="1303155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32 median">
            <a:extLst>
              <a:ext uri="{FF2B5EF4-FFF2-40B4-BE49-F238E27FC236}">
                <a16:creationId xmlns:a16="http://schemas.microsoft.com/office/drawing/2014/main" id="{0B060A83-B0F3-1AA7-884B-1C718CB97F11}"/>
              </a:ext>
            </a:extLst>
          </xdr:cNvPr>
          <xdr:cNvSpPr>
            <a:spLocks/>
          </xdr:cNvSpPr>
        </xdr:nvSpPr>
        <xdr:spPr bwMode="auto">
          <a:xfrm>
            <a:off x="266171" y="6830451"/>
            <a:ext cx="1186969" cy="161692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606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31 median">
            <a:extLst>
              <a:ext uri="{FF2B5EF4-FFF2-40B4-BE49-F238E27FC236}">
                <a16:creationId xmlns:a16="http://schemas.microsoft.com/office/drawing/2014/main" id="{3CDB9F16-20DF-BC27-D83C-8B06BC7B20D9}"/>
              </a:ext>
            </a:extLst>
          </xdr:cNvPr>
          <xdr:cNvSpPr>
            <a:spLocks/>
          </xdr:cNvSpPr>
        </xdr:nvSpPr>
        <xdr:spPr bwMode="auto">
          <a:xfrm>
            <a:off x="1146353" y="7568233"/>
            <a:ext cx="1755399" cy="1452502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20 median">
            <a:extLst>
              <a:ext uri="{FF2B5EF4-FFF2-40B4-BE49-F238E27FC236}">
                <a16:creationId xmlns:a16="http://schemas.microsoft.com/office/drawing/2014/main" id="{A6438764-ECDB-D080-1EDF-020B6D913B3D}"/>
              </a:ext>
            </a:extLst>
          </xdr:cNvPr>
          <xdr:cNvSpPr>
            <a:spLocks/>
          </xdr:cNvSpPr>
        </xdr:nvSpPr>
        <xdr:spPr bwMode="auto">
          <a:xfrm>
            <a:off x="1113197" y="6193831"/>
            <a:ext cx="1766451" cy="1512332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10 median">
            <a:extLst>
              <a:ext uri="{FF2B5EF4-FFF2-40B4-BE49-F238E27FC236}">
                <a16:creationId xmlns:a16="http://schemas.microsoft.com/office/drawing/2014/main" id="{FCF6A5B9-D724-FE07-08E0-BD7902351295}"/>
              </a:ext>
            </a:extLst>
          </xdr:cNvPr>
          <xdr:cNvSpPr>
            <a:spLocks/>
          </xdr:cNvSpPr>
        </xdr:nvSpPr>
        <xdr:spPr bwMode="auto">
          <a:xfrm>
            <a:off x="1881815" y="6877762"/>
            <a:ext cx="416967" cy="346240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1 median">
            <a:extLst>
              <a:ext uri="{FF2B5EF4-FFF2-40B4-BE49-F238E27FC236}">
                <a16:creationId xmlns:a16="http://schemas.microsoft.com/office/drawing/2014/main" id="{E6B626AC-5C02-D2E5-7C62-DFD09AFFB23C}"/>
              </a:ext>
            </a:extLst>
          </xdr:cNvPr>
          <xdr:cNvSpPr>
            <a:spLocks/>
          </xdr:cNvSpPr>
        </xdr:nvSpPr>
        <xdr:spPr bwMode="auto">
          <a:xfrm>
            <a:off x="1932901" y="5635137"/>
            <a:ext cx="1021562" cy="759158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52 median">
            <a:extLst>
              <a:ext uri="{FF2B5EF4-FFF2-40B4-BE49-F238E27FC236}">
                <a16:creationId xmlns:a16="http://schemas.microsoft.com/office/drawing/2014/main" id="{DA6B6CF5-9A8C-18C7-1244-55F7B73FFCF3}"/>
              </a:ext>
            </a:extLst>
          </xdr:cNvPr>
          <xdr:cNvSpPr>
            <a:spLocks/>
          </xdr:cNvSpPr>
        </xdr:nvSpPr>
        <xdr:spPr bwMode="auto">
          <a:xfrm>
            <a:off x="2531918" y="5984800"/>
            <a:ext cx="1203547" cy="1022182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53 median">
            <a:extLst>
              <a:ext uri="{FF2B5EF4-FFF2-40B4-BE49-F238E27FC236}">
                <a16:creationId xmlns:a16="http://schemas.microsoft.com/office/drawing/2014/main" id="{099EA13A-E624-B4DA-0AFC-2F20A07BD15C}"/>
              </a:ext>
            </a:extLst>
          </xdr:cNvPr>
          <xdr:cNvSpPr>
            <a:spLocks/>
          </xdr:cNvSpPr>
        </xdr:nvSpPr>
        <xdr:spPr bwMode="auto">
          <a:xfrm>
            <a:off x="2744475" y="6794553"/>
            <a:ext cx="1220125" cy="851779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63 median">
            <a:extLst>
              <a:ext uri="{FF2B5EF4-FFF2-40B4-BE49-F238E27FC236}">
                <a16:creationId xmlns:a16="http://schemas.microsoft.com/office/drawing/2014/main" id="{3E413AC3-4B80-6A44-0D06-48184ECCF5A9}"/>
              </a:ext>
            </a:extLst>
          </xdr:cNvPr>
          <xdr:cNvSpPr>
            <a:spLocks/>
          </xdr:cNvSpPr>
        </xdr:nvSpPr>
        <xdr:spPr bwMode="auto">
          <a:xfrm>
            <a:off x="2319094" y="7263878"/>
            <a:ext cx="1258807" cy="1258167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64 median">
            <a:extLst>
              <a:ext uri="{FF2B5EF4-FFF2-40B4-BE49-F238E27FC236}">
                <a16:creationId xmlns:a16="http://schemas.microsoft.com/office/drawing/2014/main" id="{A8DD69DB-B1D1-946A-6484-AE0DD08C2557}"/>
              </a:ext>
            </a:extLst>
          </xdr:cNvPr>
          <xdr:cNvSpPr>
            <a:spLocks/>
          </xdr:cNvSpPr>
        </xdr:nvSpPr>
        <xdr:spPr bwMode="auto">
          <a:xfrm>
            <a:off x="2838164" y="7565532"/>
            <a:ext cx="1771977" cy="1428570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72 median">
            <a:extLst>
              <a:ext uri="{FF2B5EF4-FFF2-40B4-BE49-F238E27FC236}">
                <a16:creationId xmlns:a16="http://schemas.microsoft.com/office/drawing/2014/main" id="{1AE91405-09C1-5568-DE90-4FCB172D47D8}"/>
              </a:ext>
            </a:extLst>
          </xdr:cNvPr>
          <xdr:cNvSpPr>
            <a:spLocks/>
          </xdr:cNvSpPr>
        </xdr:nvSpPr>
        <xdr:spPr bwMode="auto">
          <a:xfrm>
            <a:off x="4155326" y="7718130"/>
            <a:ext cx="1076448" cy="950386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7" name="LAU CZ071 median">
            <a:extLst>
              <a:ext uri="{FF2B5EF4-FFF2-40B4-BE49-F238E27FC236}">
                <a16:creationId xmlns:a16="http://schemas.microsoft.com/office/drawing/2014/main" id="{6639A94B-F381-9909-A9C3-6C632C3D1A76}"/>
              </a:ext>
            </a:extLst>
          </xdr:cNvPr>
          <xdr:cNvSpPr>
            <a:spLocks/>
          </xdr:cNvSpPr>
        </xdr:nvSpPr>
        <xdr:spPr bwMode="auto">
          <a:xfrm>
            <a:off x="3837249" y="6451598"/>
            <a:ext cx="982881" cy="1616920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8" name="LAU CZ080 median">
            <a:extLst>
              <a:ext uri="{FF2B5EF4-FFF2-40B4-BE49-F238E27FC236}">
                <a16:creationId xmlns:a16="http://schemas.microsoft.com/office/drawing/2014/main" id="{C66FD348-3DFD-6AE3-E56D-7EB60F5978AB}"/>
              </a:ext>
            </a:extLst>
          </xdr:cNvPr>
          <xdr:cNvSpPr>
            <a:spLocks/>
          </xdr:cNvSpPr>
        </xdr:nvSpPr>
        <xdr:spPr bwMode="auto">
          <a:xfrm>
            <a:off x="4178726" y="6615292"/>
            <a:ext cx="1424213" cy="129406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1265353</xdr:colOff>
      <xdr:row>33</xdr:row>
      <xdr:rowOff>99493</xdr:rowOff>
    </xdr:from>
    <xdr:to>
      <xdr:col>1</xdr:col>
      <xdr:colOff>2027687</xdr:colOff>
      <xdr:row>35</xdr:row>
      <xdr:rowOff>31905</xdr:rowOff>
    </xdr:to>
    <xdr:sp macro="" textlink="R9">
      <xdr:nvSpPr>
        <xdr:cNvPr id="19" name="TPMCZ010">
          <a:extLst>
            <a:ext uri="{FF2B5EF4-FFF2-40B4-BE49-F238E27FC236}">
              <a16:creationId xmlns:a16="http://schemas.microsoft.com/office/drawing/2014/main" id="{BFACE4E1-FED9-4CD9-8972-384169604F2A}"/>
            </a:ext>
          </a:extLst>
        </xdr:cNvPr>
        <xdr:cNvSpPr txBox="1"/>
      </xdr:nvSpPr>
      <xdr:spPr>
        <a:xfrm>
          <a:off x="1808278" y="6671743"/>
          <a:ext cx="762334" cy="256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5B96360-1E9E-44B5-AA6A-665CCE9C2C6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47 962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898207</xdr:colOff>
      <xdr:row>37</xdr:row>
      <xdr:rowOff>125897</xdr:rowOff>
    </xdr:from>
    <xdr:to>
      <xdr:col>1</xdr:col>
      <xdr:colOff>1670066</xdr:colOff>
      <xdr:row>39</xdr:row>
      <xdr:rowOff>41690</xdr:rowOff>
    </xdr:to>
    <xdr:sp macro="" textlink="R10">
      <xdr:nvSpPr>
        <xdr:cNvPr id="20" name="TPMCZ020">
          <a:extLst>
            <a:ext uri="{FF2B5EF4-FFF2-40B4-BE49-F238E27FC236}">
              <a16:creationId xmlns:a16="http://schemas.microsoft.com/office/drawing/2014/main" id="{DE346E83-2D02-497E-9916-C838329D520C}"/>
            </a:ext>
          </a:extLst>
        </xdr:cNvPr>
        <xdr:cNvSpPr txBox="1"/>
      </xdr:nvSpPr>
      <xdr:spPr>
        <a:xfrm>
          <a:off x="1441132" y="7345847"/>
          <a:ext cx="771859" cy="239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CFCEA75-73F0-43F0-81FB-0FB2DF0B912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40 725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910685</xdr:colOff>
      <xdr:row>42</xdr:row>
      <xdr:rowOff>137494</xdr:rowOff>
    </xdr:from>
    <xdr:to>
      <xdr:col>1</xdr:col>
      <xdr:colOff>1682544</xdr:colOff>
      <xdr:row>44</xdr:row>
      <xdr:rowOff>83018</xdr:rowOff>
    </xdr:to>
    <xdr:sp macro="" textlink="R11">
      <xdr:nvSpPr>
        <xdr:cNvPr id="21" name="TPMCZ031">
          <a:extLst>
            <a:ext uri="{FF2B5EF4-FFF2-40B4-BE49-F238E27FC236}">
              <a16:creationId xmlns:a16="http://schemas.microsoft.com/office/drawing/2014/main" id="{916A4159-10E4-4ADD-B8E0-D389083B9ED1}"/>
            </a:ext>
          </a:extLst>
        </xdr:cNvPr>
        <xdr:cNvSpPr txBox="1"/>
      </xdr:nvSpPr>
      <xdr:spPr>
        <a:xfrm>
          <a:off x="1453610" y="8167069"/>
          <a:ext cx="771859" cy="269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0A2649E-1EB9-4DEE-B999-5950FF1CD49D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40 686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488282</xdr:colOff>
      <xdr:row>38</xdr:row>
      <xdr:rowOff>13379</xdr:rowOff>
    </xdr:from>
    <xdr:to>
      <xdr:col>1</xdr:col>
      <xdr:colOff>722259</xdr:colOff>
      <xdr:row>39</xdr:row>
      <xdr:rowOff>91098</xdr:rowOff>
    </xdr:to>
    <xdr:sp macro="" textlink="R12">
      <xdr:nvSpPr>
        <xdr:cNvPr id="22" name="TPMCZ032">
          <a:extLst>
            <a:ext uri="{FF2B5EF4-FFF2-40B4-BE49-F238E27FC236}">
              <a16:creationId xmlns:a16="http://schemas.microsoft.com/office/drawing/2014/main" id="{986EE637-02E5-4459-A21B-F6A5C1EF4E7D}"/>
            </a:ext>
          </a:extLst>
        </xdr:cNvPr>
        <xdr:cNvSpPr txBox="1"/>
      </xdr:nvSpPr>
      <xdr:spPr>
        <a:xfrm>
          <a:off x="488282" y="7395254"/>
          <a:ext cx="776902" cy="239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0F6449C-3798-4158-A579-FBDD43A27F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42 879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283996</xdr:colOff>
      <xdr:row>33</xdr:row>
      <xdr:rowOff>16218</xdr:rowOff>
    </xdr:from>
    <xdr:to>
      <xdr:col>1</xdr:col>
      <xdr:colOff>512525</xdr:colOff>
      <xdr:row>34</xdr:row>
      <xdr:rowOff>101275</xdr:rowOff>
    </xdr:to>
    <xdr:sp macro="" textlink="R13">
      <xdr:nvSpPr>
        <xdr:cNvPr id="23" name="TPMCZ041">
          <a:extLst>
            <a:ext uri="{FF2B5EF4-FFF2-40B4-BE49-F238E27FC236}">
              <a16:creationId xmlns:a16="http://schemas.microsoft.com/office/drawing/2014/main" id="{E155C76B-37F1-46D6-98AD-0AF0DC929EB8}"/>
            </a:ext>
          </a:extLst>
        </xdr:cNvPr>
        <xdr:cNvSpPr txBox="1"/>
      </xdr:nvSpPr>
      <xdr:spPr>
        <a:xfrm>
          <a:off x="283996" y="6588468"/>
          <a:ext cx="771454" cy="2469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AC92749-DC60-46DA-A7CA-C123BEA3929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40 969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587548</xdr:colOff>
      <xdr:row>30</xdr:row>
      <xdr:rowOff>107719</xdr:rowOff>
    </xdr:from>
    <xdr:to>
      <xdr:col>1</xdr:col>
      <xdr:colOff>1359407</xdr:colOff>
      <xdr:row>32</xdr:row>
      <xdr:rowOff>6729</xdr:rowOff>
    </xdr:to>
    <xdr:sp macro="" textlink="R14">
      <xdr:nvSpPr>
        <xdr:cNvPr id="24" name="TPMCZ042">
          <a:extLst>
            <a:ext uri="{FF2B5EF4-FFF2-40B4-BE49-F238E27FC236}">
              <a16:creationId xmlns:a16="http://schemas.microsoft.com/office/drawing/2014/main" id="{558A52BA-02B6-4496-923F-C59D61779968}"/>
            </a:ext>
          </a:extLst>
        </xdr:cNvPr>
        <xdr:cNvSpPr txBox="1"/>
      </xdr:nvSpPr>
      <xdr:spPr>
        <a:xfrm>
          <a:off x="1130473" y="6194194"/>
          <a:ext cx="771859" cy="222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580FC24-1193-4606-8F70-E97C4EDBDB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40 364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1577820</xdr:colOff>
      <xdr:row>28</xdr:row>
      <xdr:rowOff>145661</xdr:rowOff>
    </xdr:from>
    <xdr:to>
      <xdr:col>2</xdr:col>
      <xdr:colOff>146607</xdr:colOff>
      <xdr:row>30</xdr:row>
      <xdr:rowOff>28391</xdr:rowOff>
    </xdr:to>
    <xdr:sp macro="" textlink="R15">
      <xdr:nvSpPr>
        <xdr:cNvPr id="25" name="TPMCZ051">
          <a:extLst>
            <a:ext uri="{FF2B5EF4-FFF2-40B4-BE49-F238E27FC236}">
              <a16:creationId xmlns:a16="http://schemas.microsoft.com/office/drawing/2014/main" id="{BB5CCDD5-5057-49F0-9998-D3A36D957CF8}"/>
            </a:ext>
          </a:extLst>
        </xdr:cNvPr>
        <xdr:cNvSpPr txBox="1"/>
      </xdr:nvSpPr>
      <xdr:spPr>
        <a:xfrm>
          <a:off x="2120745" y="5908286"/>
          <a:ext cx="597612" cy="206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FEBB2B6-61FE-4721-B713-10BAB3926EC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40 830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114852</xdr:colOff>
      <xdr:row>32</xdr:row>
      <xdr:rowOff>24786</xdr:rowOff>
    </xdr:from>
    <xdr:to>
      <xdr:col>2</xdr:col>
      <xdr:colOff>1011240</xdr:colOff>
      <xdr:row>33</xdr:row>
      <xdr:rowOff>92746</xdr:rowOff>
    </xdr:to>
    <xdr:sp macro="" textlink="R16">
      <xdr:nvSpPr>
        <xdr:cNvPr id="26" name="TPMCZ052">
          <a:extLst>
            <a:ext uri="{FF2B5EF4-FFF2-40B4-BE49-F238E27FC236}">
              <a16:creationId xmlns:a16="http://schemas.microsoft.com/office/drawing/2014/main" id="{199F97CB-1EB2-45D5-BC3E-891C6FABCE7C}"/>
            </a:ext>
          </a:extLst>
        </xdr:cNvPr>
        <xdr:cNvSpPr txBox="1"/>
      </xdr:nvSpPr>
      <xdr:spPr>
        <a:xfrm>
          <a:off x="2686602" y="6435111"/>
          <a:ext cx="896388" cy="229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81EA15-AD4E-429E-AD6A-F3BD2003972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41 531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460520</xdr:colOff>
      <xdr:row>36</xdr:row>
      <xdr:rowOff>40146</xdr:rowOff>
    </xdr:from>
    <xdr:to>
      <xdr:col>3</xdr:col>
      <xdr:colOff>188349</xdr:colOff>
      <xdr:row>37</xdr:row>
      <xdr:rowOff>88635</xdr:rowOff>
    </xdr:to>
    <xdr:sp macro="" textlink="R17">
      <xdr:nvSpPr>
        <xdr:cNvPr id="27" name="TPMCZ053">
          <a:extLst>
            <a:ext uri="{FF2B5EF4-FFF2-40B4-BE49-F238E27FC236}">
              <a16:creationId xmlns:a16="http://schemas.microsoft.com/office/drawing/2014/main" id="{A1F13FFF-5DC1-4686-AAAC-DE21758405F6}"/>
            </a:ext>
          </a:extLst>
        </xdr:cNvPr>
        <xdr:cNvSpPr txBox="1"/>
      </xdr:nvSpPr>
      <xdr:spPr>
        <a:xfrm>
          <a:off x="3032270" y="7098171"/>
          <a:ext cx="861304" cy="2104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BFD4904-6636-486A-BCC5-AB3A8D30DC4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39 871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2022078</xdr:colOff>
      <xdr:row>40</xdr:row>
      <xdr:rowOff>42727</xdr:rowOff>
    </xdr:from>
    <xdr:to>
      <xdr:col>2</xdr:col>
      <xdr:colOff>597428</xdr:colOff>
      <xdr:row>41</xdr:row>
      <xdr:rowOff>133606</xdr:rowOff>
    </xdr:to>
    <xdr:sp macro="" textlink="R18">
      <xdr:nvSpPr>
        <xdr:cNvPr id="28" name="TPMCZ063">
          <a:extLst>
            <a:ext uri="{FF2B5EF4-FFF2-40B4-BE49-F238E27FC236}">
              <a16:creationId xmlns:a16="http://schemas.microsoft.com/office/drawing/2014/main" id="{98DC047F-F342-4195-BD98-EA2162DF9A19}"/>
            </a:ext>
          </a:extLst>
        </xdr:cNvPr>
        <xdr:cNvSpPr txBox="1"/>
      </xdr:nvSpPr>
      <xdr:spPr>
        <a:xfrm>
          <a:off x="2565003" y="7748452"/>
          <a:ext cx="604175" cy="25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D7C1D68-35F6-4DDE-B8B2-0305B279A1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41 332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825148</xdr:colOff>
      <xdr:row>44</xdr:row>
      <xdr:rowOff>40531</xdr:rowOff>
    </xdr:from>
    <xdr:to>
      <xdr:col>3</xdr:col>
      <xdr:colOff>682007</xdr:colOff>
      <xdr:row>45</xdr:row>
      <xdr:rowOff>156773</xdr:rowOff>
    </xdr:to>
    <xdr:sp macro="" textlink="R19">
      <xdr:nvSpPr>
        <xdr:cNvPr id="29" name="TPMCZ064">
          <a:extLst>
            <a:ext uri="{FF2B5EF4-FFF2-40B4-BE49-F238E27FC236}">
              <a16:creationId xmlns:a16="http://schemas.microsoft.com/office/drawing/2014/main" id="{53ABFE6D-3586-47E6-AADD-9A8FB0DF51DB}"/>
            </a:ext>
          </a:extLst>
        </xdr:cNvPr>
        <xdr:cNvSpPr txBox="1"/>
      </xdr:nvSpPr>
      <xdr:spPr>
        <a:xfrm>
          <a:off x="3396898" y="8393956"/>
          <a:ext cx="990334" cy="27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77DEA7A-E99E-4F5A-B17F-8ECDBF99280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41 975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238870</xdr:colOff>
      <xdr:row>39</xdr:row>
      <xdr:rowOff>24402</xdr:rowOff>
    </xdr:from>
    <xdr:to>
      <xdr:col>4</xdr:col>
      <xdr:colOff>148853</xdr:colOff>
      <xdr:row>40</xdr:row>
      <xdr:rowOff>82870</xdr:rowOff>
    </xdr:to>
    <xdr:sp macro="" textlink="R20">
      <xdr:nvSpPr>
        <xdr:cNvPr id="30" name="TPMCZ071">
          <a:extLst>
            <a:ext uri="{FF2B5EF4-FFF2-40B4-BE49-F238E27FC236}">
              <a16:creationId xmlns:a16="http://schemas.microsoft.com/office/drawing/2014/main" id="{BCDB7308-5C6E-434A-B99F-551F9E847D47}"/>
            </a:ext>
          </a:extLst>
        </xdr:cNvPr>
        <xdr:cNvSpPr txBox="1"/>
      </xdr:nvSpPr>
      <xdr:spPr>
        <a:xfrm>
          <a:off x="3944095" y="7568202"/>
          <a:ext cx="938683" cy="220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C58A920-C424-4326-8574-0D37782343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41 150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755456</xdr:colOff>
      <xdr:row>36</xdr:row>
      <xdr:rowOff>128957</xdr:rowOff>
    </xdr:from>
    <xdr:to>
      <xdr:col>4</xdr:col>
      <xdr:colOff>746450</xdr:colOff>
      <xdr:row>38</xdr:row>
      <xdr:rowOff>37602</xdr:rowOff>
    </xdr:to>
    <xdr:sp macro="" textlink="R22">
      <xdr:nvSpPr>
        <xdr:cNvPr id="31" name="TPMCZ080">
          <a:extLst>
            <a:ext uri="{FF2B5EF4-FFF2-40B4-BE49-F238E27FC236}">
              <a16:creationId xmlns:a16="http://schemas.microsoft.com/office/drawing/2014/main" id="{79322FE9-8882-428F-B58F-95EB0FA044CA}"/>
            </a:ext>
          </a:extLst>
        </xdr:cNvPr>
        <xdr:cNvSpPr txBox="1"/>
      </xdr:nvSpPr>
      <xdr:spPr>
        <a:xfrm>
          <a:off x="4460681" y="7186982"/>
          <a:ext cx="1019694" cy="2324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6742D57-BA22-4B58-B17A-AA755E0B34F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41 467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572001</xdr:colOff>
      <xdr:row>42</xdr:row>
      <xdr:rowOff>67700</xdr:rowOff>
    </xdr:from>
    <xdr:to>
      <xdr:col>4</xdr:col>
      <xdr:colOff>554378</xdr:colOff>
      <xdr:row>44</xdr:row>
      <xdr:rowOff>16753</xdr:rowOff>
    </xdr:to>
    <xdr:sp macro="" textlink="R21">
      <xdr:nvSpPr>
        <xdr:cNvPr id="32" name="TPMCZ072">
          <a:extLst>
            <a:ext uri="{FF2B5EF4-FFF2-40B4-BE49-F238E27FC236}">
              <a16:creationId xmlns:a16="http://schemas.microsoft.com/office/drawing/2014/main" id="{0C125B71-F8B6-4096-9CA0-AD1887839AB0}"/>
            </a:ext>
          </a:extLst>
        </xdr:cNvPr>
        <xdr:cNvSpPr txBox="1"/>
      </xdr:nvSpPr>
      <xdr:spPr>
        <a:xfrm>
          <a:off x="4277226" y="8097275"/>
          <a:ext cx="1011077" cy="2729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B6BC6D1-5AE4-44D1-90F2-45A917D11B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39 880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56029</xdr:colOff>
      <xdr:row>26</xdr:row>
      <xdr:rowOff>117917</xdr:rowOff>
    </xdr:from>
    <xdr:to>
      <xdr:col>14</xdr:col>
      <xdr:colOff>482127</xdr:colOff>
      <xdr:row>48</xdr:row>
      <xdr:rowOff>118223</xdr:rowOff>
    </xdr:to>
    <xdr:grpSp>
      <xdr:nvGrpSpPr>
        <xdr:cNvPr id="33" name="Skupina 32">
          <a:extLst>
            <a:ext uri="{FF2B5EF4-FFF2-40B4-BE49-F238E27FC236}">
              <a16:creationId xmlns:a16="http://schemas.microsoft.com/office/drawing/2014/main" id="{B0F0397D-E9EF-4643-B6DB-EA793284E0F9}"/>
            </a:ext>
          </a:extLst>
        </xdr:cNvPr>
        <xdr:cNvGrpSpPr/>
      </xdr:nvGrpSpPr>
      <xdr:grpSpPr>
        <a:xfrm>
          <a:off x="5827058" y="5608799"/>
          <a:ext cx="5659245" cy="3451718"/>
          <a:chOff x="5827058" y="5597593"/>
          <a:chExt cx="5659245" cy="3451718"/>
        </a:xfrm>
      </xdr:grpSpPr>
      <xdr:sp macro="" textlink="">
        <xdr:nvSpPr>
          <xdr:cNvPr id="34" name="LAU CZ052 zmena">
            <a:extLst>
              <a:ext uri="{FF2B5EF4-FFF2-40B4-BE49-F238E27FC236}">
                <a16:creationId xmlns:a16="http://schemas.microsoft.com/office/drawing/2014/main" id="{46DB88C4-CCF7-7B59-CA87-891C7B49805C}"/>
              </a:ext>
            </a:extLst>
          </xdr:cNvPr>
          <xdr:cNvSpPr>
            <a:spLocks/>
          </xdr:cNvSpPr>
        </xdr:nvSpPr>
        <xdr:spPr bwMode="auto">
          <a:xfrm>
            <a:off x="8346746" y="6013106"/>
            <a:ext cx="1230406" cy="1022273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5" name="LAU CZ053 zmena">
            <a:extLst>
              <a:ext uri="{FF2B5EF4-FFF2-40B4-BE49-F238E27FC236}">
                <a16:creationId xmlns:a16="http://schemas.microsoft.com/office/drawing/2014/main" id="{BF857AF9-F0E8-2CF4-80B0-D39E6474DB0C}"/>
              </a:ext>
            </a:extLst>
          </xdr:cNvPr>
          <xdr:cNvSpPr>
            <a:spLocks/>
          </xdr:cNvSpPr>
        </xdr:nvSpPr>
        <xdr:spPr bwMode="auto">
          <a:xfrm>
            <a:off x="8564047" y="6822932"/>
            <a:ext cx="1247354" cy="851855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6" name="LAU CZ063 zmena">
            <a:extLst>
              <a:ext uri="{FF2B5EF4-FFF2-40B4-BE49-F238E27FC236}">
                <a16:creationId xmlns:a16="http://schemas.microsoft.com/office/drawing/2014/main" id="{7CE34A3A-4509-F204-C467-FA0D3B260DE1}"/>
              </a:ext>
            </a:extLst>
          </xdr:cNvPr>
          <xdr:cNvSpPr>
            <a:spLocks/>
          </xdr:cNvSpPr>
        </xdr:nvSpPr>
        <xdr:spPr bwMode="auto">
          <a:xfrm>
            <a:off x="8129171" y="7292299"/>
            <a:ext cx="1286900" cy="125827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7" name="LAU CZ031 zmena">
            <a:extLst>
              <a:ext uri="{FF2B5EF4-FFF2-40B4-BE49-F238E27FC236}">
                <a16:creationId xmlns:a16="http://schemas.microsoft.com/office/drawing/2014/main" id="{C07DD393-A87A-CB05-4030-BD54BA183491}"/>
              </a:ext>
            </a:extLst>
          </xdr:cNvPr>
          <xdr:cNvSpPr>
            <a:spLocks/>
          </xdr:cNvSpPr>
        </xdr:nvSpPr>
        <xdr:spPr bwMode="auto">
          <a:xfrm>
            <a:off x="6930259" y="7596680"/>
            <a:ext cx="1794574" cy="1452631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8" name="LAU CZ020 zmena">
            <a:extLst>
              <a:ext uri="{FF2B5EF4-FFF2-40B4-BE49-F238E27FC236}">
                <a16:creationId xmlns:a16="http://schemas.microsoft.com/office/drawing/2014/main" id="{FB529B38-A9EB-B99A-1EB8-810E54D31A22}"/>
              </a:ext>
            </a:extLst>
          </xdr:cNvPr>
          <xdr:cNvSpPr>
            <a:spLocks/>
          </xdr:cNvSpPr>
        </xdr:nvSpPr>
        <xdr:spPr bwMode="auto">
          <a:xfrm>
            <a:off x="6896362" y="6222157"/>
            <a:ext cx="1805872" cy="151246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9" name="LAU CZ042 zmena">
            <a:extLst>
              <a:ext uri="{FF2B5EF4-FFF2-40B4-BE49-F238E27FC236}">
                <a16:creationId xmlns:a16="http://schemas.microsoft.com/office/drawing/2014/main" id="{D3A9F24F-9F27-3AFB-4383-56B5563E110A}"/>
              </a:ext>
            </a:extLst>
          </xdr:cNvPr>
          <xdr:cNvSpPr>
            <a:spLocks/>
          </xdr:cNvSpPr>
        </xdr:nvSpPr>
        <xdr:spPr bwMode="auto">
          <a:xfrm>
            <a:off x="6550048" y="5597593"/>
            <a:ext cx="1444700" cy="1303270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0" name="LAU CZ041 zmena">
            <a:extLst>
              <a:ext uri="{FF2B5EF4-FFF2-40B4-BE49-F238E27FC236}">
                <a16:creationId xmlns:a16="http://schemas.microsoft.com/office/drawing/2014/main" id="{8ACA24E8-0AD7-083C-26C2-56B71622AE63}"/>
              </a:ext>
            </a:extLst>
          </xdr:cNvPr>
          <xdr:cNvSpPr>
            <a:spLocks/>
          </xdr:cNvSpPr>
        </xdr:nvSpPr>
        <xdr:spPr bwMode="auto">
          <a:xfrm>
            <a:off x="5827058" y="6356672"/>
            <a:ext cx="993517" cy="765209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1" name="LAU CZ032 zmena">
            <a:extLst>
              <a:ext uri="{FF2B5EF4-FFF2-40B4-BE49-F238E27FC236}">
                <a16:creationId xmlns:a16="http://schemas.microsoft.com/office/drawing/2014/main" id="{78EAD822-0499-CD4C-512E-04AB008C9DA1}"/>
              </a:ext>
            </a:extLst>
          </xdr:cNvPr>
          <xdr:cNvSpPr>
            <a:spLocks/>
          </xdr:cNvSpPr>
        </xdr:nvSpPr>
        <xdr:spPr bwMode="auto">
          <a:xfrm>
            <a:off x="6030434" y="6858832"/>
            <a:ext cx="1213459" cy="1617064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2" name="LAU CZ051 zmena">
            <a:extLst>
              <a:ext uri="{FF2B5EF4-FFF2-40B4-BE49-F238E27FC236}">
                <a16:creationId xmlns:a16="http://schemas.microsoft.com/office/drawing/2014/main" id="{067A0CE7-0C57-7B72-3E76-3A20B19E33FD}"/>
              </a:ext>
            </a:extLst>
          </xdr:cNvPr>
          <xdr:cNvSpPr>
            <a:spLocks/>
          </xdr:cNvSpPr>
        </xdr:nvSpPr>
        <xdr:spPr bwMode="auto">
          <a:xfrm>
            <a:off x="7734361" y="5663412"/>
            <a:ext cx="1044361" cy="759225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3" name="LAU CZ010 zmena">
            <a:extLst>
              <a:ext uri="{FF2B5EF4-FFF2-40B4-BE49-F238E27FC236}">
                <a16:creationId xmlns:a16="http://schemas.microsoft.com/office/drawing/2014/main" id="{9ADDDA01-0CA0-C329-9D23-1F5BDB1AE163}"/>
              </a:ext>
            </a:extLst>
          </xdr:cNvPr>
          <xdr:cNvSpPr>
            <a:spLocks/>
          </xdr:cNvSpPr>
        </xdr:nvSpPr>
        <xdr:spPr bwMode="auto">
          <a:xfrm>
            <a:off x="7682133" y="6906148"/>
            <a:ext cx="426272" cy="346271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4" name="LAU CZ064 zmena">
            <a:extLst>
              <a:ext uri="{FF2B5EF4-FFF2-40B4-BE49-F238E27FC236}">
                <a16:creationId xmlns:a16="http://schemas.microsoft.com/office/drawing/2014/main" id="{42CCCB61-F5B6-75FC-484C-ECDD5C1387CB}"/>
              </a:ext>
            </a:extLst>
          </xdr:cNvPr>
          <xdr:cNvSpPr>
            <a:spLocks/>
          </xdr:cNvSpPr>
        </xdr:nvSpPr>
        <xdr:spPr bwMode="auto">
          <a:xfrm>
            <a:off x="8659826" y="7593979"/>
            <a:ext cx="1811521" cy="1428696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5" name="LAU CZ072 zmena">
            <a:extLst>
              <a:ext uri="{FF2B5EF4-FFF2-40B4-BE49-F238E27FC236}">
                <a16:creationId xmlns:a16="http://schemas.microsoft.com/office/drawing/2014/main" id="{8942CFAD-FDB6-2A64-B1D7-FDBA5931DD64}"/>
              </a:ext>
            </a:extLst>
          </xdr:cNvPr>
          <xdr:cNvSpPr>
            <a:spLocks/>
          </xdr:cNvSpPr>
        </xdr:nvSpPr>
        <xdr:spPr bwMode="auto">
          <a:xfrm>
            <a:off x="10006382" y="7746590"/>
            <a:ext cx="1100471" cy="95047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6" name="LAU CZ071 zmena">
            <a:extLst>
              <a:ext uri="{FF2B5EF4-FFF2-40B4-BE49-F238E27FC236}">
                <a16:creationId xmlns:a16="http://schemas.microsoft.com/office/drawing/2014/main" id="{F003CB9C-84D8-9DD1-E29D-8282A3A062F2}"/>
              </a:ext>
            </a:extLst>
          </xdr:cNvPr>
          <xdr:cNvSpPr>
            <a:spLocks/>
          </xdr:cNvSpPr>
        </xdr:nvSpPr>
        <xdr:spPr bwMode="auto">
          <a:xfrm>
            <a:off x="9681208" y="6479946"/>
            <a:ext cx="1004816" cy="1617064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7" name="LAU CZ080 zmena">
            <a:extLst>
              <a:ext uri="{FF2B5EF4-FFF2-40B4-BE49-F238E27FC236}">
                <a16:creationId xmlns:a16="http://schemas.microsoft.com/office/drawing/2014/main" id="{E77DEE80-BE9D-B2CC-BA97-69A15E9ED343}"/>
              </a:ext>
            </a:extLst>
          </xdr:cNvPr>
          <xdr:cNvSpPr>
            <a:spLocks/>
          </xdr:cNvSpPr>
        </xdr:nvSpPr>
        <xdr:spPr bwMode="auto">
          <a:xfrm>
            <a:off x="10030306" y="6643655"/>
            <a:ext cx="1455997" cy="1294180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8</xdr:col>
      <xdr:colOff>113268</xdr:colOff>
      <xdr:row>33</xdr:row>
      <xdr:rowOff>115013</xdr:rowOff>
    </xdr:from>
    <xdr:to>
      <xdr:col>9</xdr:col>
      <xdr:colOff>202089</xdr:colOff>
      <xdr:row>35</xdr:row>
      <xdr:rowOff>13385</xdr:rowOff>
    </xdr:to>
    <xdr:sp macro="" textlink="S9">
      <xdr:nvSpPr>
        <xdr:cNvPr id="48" name="TPZCZ010">
          <a:extLst>
            <a:ext uri="{FF2B5EF4-FFF2-40B4-BE49-F238E27FC236}">
              <a16:creationId xmlns:a16="http://schemas.microsoft.com/office/drawing/2014/main" id="{9D9FC768-D350-43E1-AE66-66FFECEB324E}"/>
            </a:ext>
          </a:extLst>
        </xdr:cNvPr>
        <xdr:cNvSpPr txBox="1"/>
      </xdr:nvSpPr>
      <xdr:spPr>
        <a:xfrm>
          <a:off x="7657068" y="6687263"/>
          <a:ext cx="679371" cy="2222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59C9B2D-EF1F-45C9-8643-33336CBE7AF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101,6 %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282589</xdr:colOff>
      <xdr:row>37</xdr:row>
      <xdr:rowOff>147738</xdr:rowOff>
    </xdr:from>
    <xdr:to>
      <xdr:col>8</xdr:col>
      <xdr:colOff>425089</xdr:colOff>
      <xdr:row>39</xdr:row>
      <xdr:rowOff>51460</xdr:rowOff>
    </xdr:to>
    <xdr:sp macro="" textlink="S10">
      <xdr:nvSpPr>
        <xdr:cNvPr id="49" name="TPZCZ020">
          <a:extLst>
            <a:ext uri="{FF2B5EF4-FFF2-40B4-BE49-F238E27FC236}">
              <a16:creationId xmlns:a16="http://schemas.microsoft.com/office/drawing/2014/main" id="{0AD819E9-42DA-469F-9522-72B8205822E0}"/>
            </a:ext>
          </a:extLst>
        </xdr:cNvPr>
        <xdr:cNvSpPr txBox="1"/>
      </xdr:nvSpPr>
      <xdr:spPr>
        <a:xfrm>
          <a:off x="7235839" y="7367688"/>
          <a:ext cx="733050" cy="227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B3AA224-5EE4-4ED6-B827-844E9278B35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101,0 %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330009</xdr:colOff>
      <xdr:row>42</xdr:row>
      <xdr:rowOff>136563</xdr:rowOff>
    </xdr:from>
    <xdr:to>
      <xdr:col>8</xdr:col>
      <xdr:colOff>482829</xdr:colOff>
      <xdr:row>44</xdr:row>
      <xdr:rowOff>109320</xdr:rowOff>
    </xdr:to>
    <xdr:sp macro="" textlink="S11">
      <xdr:nvSpPr>
        <xdr:cNvPr id="50" name="TPZCZ031">
          <a:extLst>
            <a:ext uri="{FF2B5EF4-FFF2-40B4-BE49-F238E27FC236}">
              <a16:creationId xmlns:a16="http://schemas.microsoft.com/office/drawing/2014/main" id="{44D96DBE-9AAD-44F9-A795-BDDDA172BBC8}"/>
            </a:ext>
          </a:extLst>
        </xdr:cNvPr>
        <xdr:cNvSpPr txBox="1"/>
      </xdr:nvSpPr>
      <xdr:spPr>
        <a:xfrm>
          <a:off x="7283259" y="8166138"/>
          <a:ext cx="743370" cy="2966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09A2071-56BF-495D-8674-C50CA7708E2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100,7 %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548165</xdr:colOff>
      <xdr:row>37</xdr:row>
      <xdr:rowOff>131986</xdr:rowOff>
    </xdr:from>
    <xdr:to>
      <xdr:col>6</xdr:col>
      <xdr:colOff>541255</xdr:colOff>
      <xdr:row>39</xdr:row>
      <xdr:rowOff>55399</xdr:rowOff>
    </xdr:to>
    <xdr:sp macro="" textlink="S12">
      <xdr:nvSpPr>
        <xdr:cNvPr id="51" name="TPZCZ032">
          <a:extLst>
            <a:ext uri="{FF2B5EF4-FFF2-40B4-BE49-F238E27FC236}">
              <a16:creationId xmlns:a16="http://schemas.microsoft.com/office/drawing/2014/main" id="{3CAB9B23-4864-4D75-BE01-16F1790FDDA0}"/>
            </a:ext>
          </a:extLst>
        </xdr:cNvPr>
        <xdr:cNvSpPr txBox="1"/>
      </xdr:nvSpPr>
      <xdr:spPr>
        <a:xfrm>
          <a:off x="6320315" y="7351936"/>
          <a:ext cx="583640" cy="2472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EC0CD2C-9E6F-4478-B9D7-0F6F6A45A87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100,9 %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277193</xdr:colOff>
      <xdr:row>33</xdr:row>
      <xdr:rowOff>42540</xdr:rowOff>
    </xdr:from>
    <xdr:to>
      <xdr:col>6</xdr:col>
      <xdr:colOff>356782</xdr:colOff>
      <xdr:row>34</xdr:row>
      <xdr:rowOff>144209</xdr:rowOff>
    </xdr:to>
    <xdr:sp macro="" textlink="S13">
      <xdr:nvSpPr>
        <xdr:cNvPr id="52" name="TPZCZ041">
          <a:extLst>
            <a:ext uri="{FF2B5EF4-FFF2-40B4-BE49-F238E27FC236}">
              <a16:creationId xmlns:a16="http://schemas.microsoft.com/office/drawing/2014/main" id="{EB021883-92AE-40D9-8D3F-8ED8E82E6123}"/>
            </a:ext>
          </a:extLst>
        </xdr:cNvPr>
        <xdr:cNvSpPr txBox="1"/>
      </xdr:nvSpPr>
      <xdr:spPr>
        <a:xfrm>
          <a:off x="6049343" y="6614790"/>
          <a:ext cx="670139" cy="263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4D7F6FD-6916-4A6F-97D4-75CEE5B2CA8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101,1 %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570577</xdr:colOff>
      <xdr:row>30</xdr:row>
      <xdr:rowOff>136763</xdr:rowOff>
    </xdr:from>
    <xdr:to>
      <xdr:col>8</xdr:col>
      <xdr:colOff>58506</xdr:colOff>
      <xdr:row>32</xdr:row>
      <xdr:rowOff>47820</xdr:rowOff>
    </xdr:to>
    <xdr:sp macro="" textlink="S14">
      <xdr:nvSpPr>
        <xdr:cNvPr id="53" name="TPZCZ042">
          <a:extLst>
            <a:ext uri="{FF2B5EF4-FFF2-40B4-BE49-F238E27FC236}">
              <a16:creationId xmlns:a16="http://schemas.microsoft.com/office/drawing/2014/main" id="{DA042BC9-77E1-4556-82E9-650E8DB5C62B}"/>
            </a:ext>
          </a:extLst>
        </xdr:cNvPr>
        <xdr:cNvSpPr txBox="1"/>
      </xdr:nvSpPr>
      <xdr:spPr>
        <a:xfrm>
          <a:off x="6933277" y="6223238"/>
          <a:ext cx="669029" cy="2349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B689759-B7F0-470D-85E3-B046DFB6968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101,4 %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533901</xdr:colOff>
      <xdr:row>32</xdr:row>
      <xdr:rowOff>54972</xdr:rowOff>
    </xdr:from>
    <xdr:to>
      <xdr:col>10</xdr:col>
      <xdr:colOff>516670</xdr:colOff>
      <xdr:row>33</xdr:row>
      <xdr:rowOff>130382</xdr:rowOff>
    </xdr:to>
    <xdr:sp macro="" textlink="S16">
      <xdr:nvSpPr>
        <xdr:cNvPr id="54" name="TPZCZ052">
          <a:extLst>
            <a:ext uri="{FF2B5EF4-FFF2-40B4-BE49-F238E27FC236}">
              <a16:creationId xmlns:a16="http://schemas.microsoft.com/office/drawing/2014/main" id="{139DCDDE-42D1-4673-B21D-4B0FA9933A43}"/>
            </a:ext>
          </a:extLst>
        </xdr:cNvPr>
        <xdr:cNvSpPr txBox="1"/>
      </xdr:nvSpPr>
      <xdr:spPr>
        <a:xfrm>
          <a:off x="8668251" y="6465297"/>
          <a:ext cx="573319" cy="23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9CCDC7-E56C-451A-B853-5EE475D77A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100,1 %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366012</xdr:colOff>
      <xdr:row>29</xdr:row>
      <xdr:rowOff>18683</xdr:rowOff>
    </xdr:from>
    <xdr:to>
      <xdr:col>9</xdr:col>
      <xdr:colOff>525227</xdr:colOff>
      <xdr:row>30</xdr:row>
      <xdr:rowOff>93591</xdr:rowOff>
    </xdr:to>
    <xdr:sp macro="" textlink="S15">
      <xdr:nvSpPr>
        <xdr:cNvPr id="55" name="TPZCZ051">
          <a:extLst>
            <a:ext uri="{FF2B5EF4-FFF2-40B4-BE49-F238E27FC236}">
              <a16:creationId xmlns:a16="http://schemas.microsoft.com/office/drawing/2014/main" id="{A04E367C-BF0F-4CDF-99AA-C733BA9D3E96}"/>
            </a:ext>
          </a:extLst>
        </xdr:cNvPr>
        <xdr:cNvSpPr txBox="1"/>
      </xdr:nvSpPr>
      <xdr:spPr>
        <a:xfrm>
          <a:off x="7909812" y="5943233"/>
          <a:ext cx="749765" cy="23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A1EDCBF-F416-466E-A7F7-7D464EB601D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100,8 %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201792</xdr:colOff>
      <xdr:row>36</xdr:row>
      <xdr:rowOff>111427</xdr:rowOff>
    </xdr:from>
    <xdr:to>
      <xdr:col>11</xdr:col>
      <xdr:colOff>375901</xdr:colOff>
      <xdr:row>38</xdr:row>
      <xdr:rowOff>39977</xdr:rowOff>
    </xdr:to>
    <xdr:sp macro="" textlink="S17">
      <xdr:nvSpPr>
        <xdr:cNvPr id="56" name="TPZCZ053">
          <a:extLst>
            <a:ext uri="{FF2B5EF4-FFF2-40B4-BE49-F238E27FC236}">
              <a16:creationId xmlns:a16="http://schemas.microsoft.com/office/drawing/2014/main" id="{C9E0B819-3B43-4314-BC0C-7326F5B633B3}"/>
            </a:ext>
          </a:extLst>
        </xdr:cNvPr>
        <xdr:cNvSpPr txBox="1"/>
      </xdr:nvSpPr>
      <xdr:spPr>
        <a:xfrm>
          <a:off x="8926692" y="7169452"/>
          <a:ext cx="755134" cy="2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B5AFFDB-4A3B-4AE2-BBBA-C1E516F87D4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100,6 %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339492</xdr:colOff>
      <xdr:row>40</xdr:row>
      <xdr:rowOff>92103</xdr:rowOff>
    </xdr:from>
    <xdr:to>
      <xdr:col>10</xdr:col>
      <xdr:colOff>577335</xdr:colOff>
      <xdr:row>41</xdr:row>
      <xdr:rowOff>145763</xdr:rowOff>
    </xdr:to>
    <xdr:sp macro="" textlink="S18">
      <xdr:nvSpPr>
        <xdr:cNvPr id="57" name="TPZCZ063">
          <a:extLst>
            <a:ext uri="{FF2B5EF4-FFF2-40B4-BE49-F238E27FC236}">
              <a16:creationId xmlns:a16="http://schemas.microsoft.com/office/drawing/2014/main" id="{B83C8D93-082B-424D-9D12-8E2B3E1A02FF}"/>
            </a:ext>
          </a:extLst>
        </xdr:cNvPr>
        <xdr:cNvSpPr txBox="1"/>
      </xdr:nvSpPr>
      <xdr:spPr>
        <a:xfrm>
          <a:off x="8473842" y="7797828"/>
          <a:ext cx="828393" cy="21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07025B7-5DEA-4BA2-911F-98DAA82A768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100,2 %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546698</xdr:colOff>
      <xdr:row>44</xdr:row>
      <xdr:rowOff>18815</xdr:rowOff>
    </xdr:from>
    <xdr:to>
      <xdr:col>12</xdr:col>
      <xdr:colOff>193390</xdr:colOff>
      <xdr:row>45</xdr:row>
      <xdr:rowOff>127794</xdr:rowOff>
    </xdr:to>
    <xdr:sp macro="" textlink="S19">
      <xdr:nvSpPr>
        <xdr:cNvPr id="58" name="TPZCZ064">
          <a:extLst>
            <a:ext uri="{FF2B5EF4-FFF2-40B4-BE49-F238E27FC236}">
              <a16:creationId xmlns:a16="http://schemas.microsoft.com/office/drawing/2014/main" id="{24A7C1C0-3921-4F84-B8CD-1D4144DA774A}"/>
            </a:ext>
          </a:extLst>
        </xdr:cNvPr>
        <xdr:cNvSpPr txBox="1"/>
      </xdr:nvSpPr>
      <xdr:spPr>
        <a:xfrm>
          <a:off x="9271598" y="8372240"/>
          <a:ext cx="789692" cy="2709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F9B82F5-EA18-4BF1-B741-0CBA24DA0C3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99,8 %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477567</xdr:colOff>
      <xdr:row>39</xdr:row>
      <xdr:rowOff>12964</xdr:rowOff>
    </xdr:from>
    <xdr:to>
      <xdr:col>13</xdr:col>
      <xdr:colOff>59345</xdr:colOff>
      <xdr:row>40</xdr:row>
      <xdr:rowOff>59225</xdr:rowOff>
    </xdr:to>
    <xdr:sp macro="" textlink="S20">
      <xdr:nvSpPr>
        <xdr:cNvPr id="59" name="TPZCZ071">
          <a:extLst>
            <a:ext uri="{FF2B5EF4-FFF2-40B4-BE49-F238E27FC236}">
              <a16:creationId xmlns:a16="http://schemas.microsoft.com/office/drawing/2014/main" id="{5E7C4FC4-3451-413C-A951-3E4444A2430F}"/>
            </a:ext>
          </a:extLst>
        </xdr:cNvPr>
        <xdr:cNvSpPr txBox="1"/>
      </xdr:nvSpPr>
      <xdr:spPr>
        <a:xfrm>
          <a:off x="9783492" y="7556764"/>
          <a:ext cx="705728" cy="208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A9320F7-F113-4BC2-9D8C-A5F6D7E4625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100,2 %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101802</xdr:colOff>
      <xdr:row>37</xdr:row>
      <xdr:rowOff>132914</xdr:rowOff>
    </xdr:from>
    <xdr:to>
      <xdr:col>14</xdr:col>
      <xdr:colOff>244698</xdr:colOff>
      <xdr:row>39</xdr:row>
      <xdr:rowOff>19233</xdr:rowOff>
    </xdr:to>
    <xdr:sp macro="" textlink="S22">
      <xdr:nvSpPr>
        <xdr:cNvPr id="60" name="TPZCZ080">
          <a:extLst>
            <a:ext uri="{FF2B5EF4-FFF2-40B4-BE49-F238E27FC236}">
              <a16:creationId xmlns:a16="http://schemas.microsoft.com/office/drawing/2014/main" id="{AAD00FF5-EEA5-48E2-BF96-5EE4FB812EBE}"/>
            </a:ext>
          </a:extLst>
        </xdr:cNvPr>
        <xdr:cNvSpPr txBox="1"/>
      </xdr:nvSpPr>
      <xdr:spPr>
        <a:xfrm>
          <a:off x="10531677" y="7352864"/>
          <a:ext cx="704871" cy="2101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4624891-93A4-4658-B526-7B32AA6F1B2B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100,7 %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313779</xdr:colOff>
      <xdr:row>42</xdr:row>
      <xdr:rowOff>110222</xdr:rowOff>
    </xdr:from>
    <xdr:to>
      <xdr:col>13</xdr:col>
      <xdr:colOff>532229</xdr:colOff>
      <xdr:row>44</xdr:row>
      <xdr:rowOff>116056</xdr:rowOff>
    </xdr:to>
    <xdr:sp macro="" textlink="S21">
      <xdr:nvSpPr>
        <xdr:cNvPr id="61" name="TPZCZ072">
          <a:extLst>
            <a:ext uri="{FF2B5EF4-FFF2-40B4-BE49-F238E27FC236}">
              <a16:creationId xmlns:a16="http://schemas.microsoft.com/office/drawing/2014/main" id="{0757A75B-C693-4503-9DC7-B9629FAC8E18}"/>
            </a:ext>
          </a:extLst>
        </xdr:cNvPr>
        <xdr:cNvSpPr txBox="1"/>
      </xdr:nvSpPr>
      <xdr:spPr>
        <a:xfrm>
          <a:off x="10181679" y="8139797"/>
          <a:ext cx="780425" cy="3296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6C462E9-D288-41B9-97CD-AA8B3A8DEAD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100,5 %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108346</xdr:colOff>
      <xdr:row>26</xdr:row>
      <xdr:rowOff>4763</xdr:rowOff>
    </xdr:from>
    <xdr:to>
      <xdr:col>4</xdr:col>
      <xdr:colOff>898921</xdr:colOff>
      <xdr:row>32</xdr:row>
      <xdr:rowOff>146447</xdr:rowOff>
    </xdr:to>
    <xdr:grpSp>
      <xdr:nvGrpSpPr>
        <xdr:cNvPr id="62" name="Skupina 61">
          <a:extLst>
            <a:ext uri="{FF2B5EF4-FFF2-40B4-BE49-F238E27FC236}">
              <a16:creationId xmlns:a16="http://schemas.microsoft.com/office/drawing/2014/main" id="{934D7042-1788-4076-9312-0E609F174C25}"/>
            </a:ext>
          </a:extLst>
        </xdr:cNvPr>
        <xdr:cNvGrpSpPr/>
      </xdr:nvGrpSpPr>
      <xdr:grpSpPr>
        <a:xfrm>
          <a:off x="3806287" y="5495645"/>
          <a:ext cx="1821516" cy="1082978"/>
          <a:chOff x="13211168" y="5257800"/>
          <a:chExt cx="1819275" cy="1114425"/>
        </a:xfrm>
      </xdr:grpSpPr>
      <xdr:sp macro="" textlink="">
        <xdr:nvSpPr>
          <xdr:cNvPr id="63" name="AutoShape 24">
            <a:extLst>
              <a:ext uri="{FF2B5EF4-FFF2-40B4-BE49-F238E27FC236}">
                <a16:creationId xmlns:a16="http://schemas.microsoft.com/office/drawing/2014/main" id="{6CBB136C-7C54-FAFD-D572-E153FAAFC177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3211168" y="5257800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4" name="Rectangle 27">
            <a:extLst>
              <a:ext uri="{FF2B5EF4-FFF2-40B4-BE49-F238E27FC236}">
                <a16:creationId xmlns:a16="http://schemas.microsoft.com/office/drawing/2014/main" id="{D76DE6A0-19C4-828D-DEAE-FAE51F34A71A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629275"/>
            <a:ext cx="638175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8">
            <a:extLst>
              <a:ext uri="{FF2B5EF4-FFF2-40B4-BE49-F238E27FC236}">
                <a16:creationId xmlns:a16="http://schemas.microsoft.com/office/drawing/2014/main" id="{F6B289FA-3B0F-BD8E-E8FC-C3C5ADAE76F3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810251"/>
            <a:ext cx="638175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9">
            <a:extLst>
              <a:ext uri="{FF2B5EF4-FFF2-40B4-BE49-F238E27FC236}">
                <a16:creationId xmlns:a16="http://schemas.microsoft.com/office/drawing/2014/main" id="{C8D444AD-8333-44EE-770B-A4E2C96B9F45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983899"/>
            <a:ext cx="638175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30">
            <a:extLst>
              <a:ext uri="{FF2B5EF4-FFF2-40B4-BE49-F238E27FC236}">
                <a16:creationId xmlns:a16="http://schemas.microsoft.com/office/drawing/2014/main" id="{41CEBFD5-B88C-D009-E2A4-BFF7881E0AD4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6172201"/>
            <a:ext cx="638175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1">
            <a:extLst>
              <a:ext uri="{FF2B5EF4-FFF2-40B4-BE49-F238E27FC236}">
                <a16:creationId xmlns:a16="http://schemas.microsoft.com/office/drawing/2014/main" id="{5A741C50-2B8E-116E-76A6-779D81652C24}"/>
              </a:ext>
            </a:extLst>
          </xdr:cNvPr>
          <xdr:cNvSpPr>
            <a:spLocks noChangeArrowheads="1"/>
          </xdr:cNvSpPr>
        </xdr:nvSpPr>
        <xdr:spPr bwMode="auto">
          <a:xfrm>
            <a:off x="13487392" y="5295899"/>
            <a:ext cx="1543051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69" name="Rectangle 32">
            <a:extLst>
              <a:ext uri="{FF2B5EF4-FFF2-40B4-BE49-F238E27FC236}">
                <a16:creationId xmlns:a16="http://schemas.microsoft.com/office/drawing/2014/main" id="{D88AF3F2-77FA-4C6D-FC37-A88418D34284}"/>
              </a:ext>
            </a:extLst>
          </xdr:cNvPr>
          <xdr:cNvSpPr>
            <a:spLocks noChangeArrowheads="1"/>
          </xdr:cNvSpPr>
        </xdr:nvSpPr>
        <xdr:spPr bwMode="auto">
          <a:xfrm>
            <a:off x="13835384" y="5482873"/>
            <a:ext cx="456701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0" name="Rectangle 33">
            <a:extLst>
              <a:ext uri="{FF2B5EF4-FFF2-40B4-BE49-F238E27FC236}">
                <a16:creationId xmlns:a16="http://schemas.microsoft.com/office/drawing/2014/main" id="{E393A68C-0B33-2164-69A9-DD7C482A0142}"/>
              </a:ext>
            </a:extLst>
          </xdr:cNvPr>
          <xdr:cNvSpPr>
            <a:spLocks noChangeArrowheads="1"/>
          </xdr:cNvSpPr>
        </xdr:nvSpPr>
        <xdr:spPr bwMode="auto">
          <a:xfrm>
            <a:off x="13510985" y="5657850"/>
            <a:ext cx="787067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1" name="Rectangle 34">
            <a:extLst>
              <a:ext uri="{FF2B5EF4-FFF2-40B4-BE49-F238E27FC236}">
                <a16:creationId xmlns:a16="http://schemas.microsoft.com/office/drawing/2014/main" id="{936E4C8C-E8EC-248C-0A9E-6CAC358E8C4F}"/>
              </a:ext>
            </a:extLst>
          </xdr:cNvPr>
          <xdr:cNvSpPr>
            <a:spLocks noChangeArrowheads="1"/>
          </xdr:cNvSpPr>
        </xdr:nvSpPr>
        <xdr:spPr bwMode="auto">
          <a:xfrm>
            <a:off x="13453533" y="5838825"/>
            <a:ext cx="850483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2" name="Rectangle 35">
            <a:extLst>
              <a:ext uri="{FF2B5EF4-FFF2-40B4-BE49-F238E27FC236}">
                <a16:creationId xmlns:a16="http://schemas.microsoft.com/office/drawing/2014/main" id="{FB31E8CB-0BE9-1BFD-98F3-B62C83B2A5DA}"/>
              </a:ext>
            </a:extLst>
          </xdr:cNvPr>
          <xdr:cNvSpPr>
            <a:spLocks noChangeArrowheads="1"/>
          </xdr:cNvSpPr>
        </xdr:nvSpPr>
        <xdr:spPr bwMode="auto">
          <a:xfrm>
            <a:off x="13384150" y="6019800"/>
            <a:ext cx="907936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3" name="Rectangle 36">
            <a:extLst>
              <a:ext uri="{FF2B5EF4-FFF2-40B4-BE49-F238E27FC236}">
                <a16:creationId xmlns:a16="http://schemas.microsoft.com/office/drawing/2014/main" id="{ADE55BA5-E3DC-FCF8-A193-5623FFB1542F}"/>
              </a:ext>
            </a:extLst>
          </xdr:cNvPr>
          <xdr:cNvSpPr>
            <a:spLocks noChangeArrowheads="1"/>
          </xdr:cNvSpPr>
        </xdr:nvSpPr>
        <xdr:spPr bwMode="auto">
          <a:xfrm>
            <a:off x="13709227" y="6194777"/>
            <a:ext cx="594790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4" name="Rectangle 27">
            <a:extLst>
              <a:ext uri="{FF2B5EF4-FFF2-40B4-BE49-F238E27FC236}">
                <a16:creationId xmlns:a16="http://schemas.microsoft.com/office/drawing/2014/main" id="{898E788C-975F-5B32-F0BD-A5F4A28C9C97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471745"/>
            <a:ext cx="638175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392206</xdr:colOff>
      <xdr:row>25</xdr:row>
      <xdr:rowOff>145677</xdr:rowOff>
    </xdr:from>
    <xdr:to>
      <xdr:col>15</xdr:col>
      <xdr:colOff>25430</xdr:colOff>
      <xdr:row>33</xdr:row>
      <xdr:rowOff>5043</xdr:rowOff>
    </xdr:to>
    <xdr:grpSp>
      <xdr:nvGrpSpPr>
        <xdr:cNvPr id="75" name="Skupina 74">
          <a:extLst>
            <a:ext uri="{FF2B5EF4-FFF2-40B4-BE49-F238E27FC236}">
              <a16:creationId xmlns:a16="http://schemas.microsoft.com/office/drawing/2014/main" id="{4350ABDC-32C9-4A02-89DF-FAE583E44750}"/>
            </a:ext>
          </a:extLst>
        </xdr:cNvPr>
        <xdr:cNvGrpSpPr/>
      </xdr:nvGrpSpPr>
      <xdr:grpSpPr>
        <a:xfrm>
          <a:off x="9715500" y="5479677"/>
          <a:ext cx="1851989" cy="1114425"/>
          <a:chOff x="11972926" y="6143625"/>
          <a:chExt cx="1851810" cy="1114425"/>
        </a:xfrm>
      </xdr:grpSpPr>
      <xdr:sp macro="" textlink="">
        <xdr:nvSpPr>
          <xdr:cNvPr id="76" name="AutoShape 24">
            <a:extLst>
              <a:ext uri="{FF2B5EF4-FFF2-40B4-BE49-F238E27FC236}">
                <a16:creationId xmlns:a16="http://schemas.microsoft.com/office/drawing/2014/main" id="{3A48F8FF-241B-1F8B-7B27-27C0D65BEA6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27">
            <a:extLst>
              <a:ext uri="{FF2B5EF4-FFF2-40B4-BE49-F238E27FC236}">
                <a16:creationId xmlns:a16="http://schemas.microsoft.com/office/drawing/2014/main" id="{6B37F909-8798-48C7-B193-5829C5D6A0EE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8">
            <a:extLst>
              <a:ext uri="{FF2B5EF4-FFF2-40B4-BE49-F238E27FC236}">
                <a16:creationId xmlns:a16="http://schemas.microsoft.com/office/drawing/2014/main" id="{A0500BB1-BDD4-8EAB-31D8-CCAA91844FAC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9">
            <a:extLst>
              <a:ext uri="{FF2B5EF4-FFF2-40B4-BE49-F238E27FC236}">
                <a16:creationId xmlns:a16="http://schemas.microsoft.com/office/drawing/2014/main" id="{E5C948FA-9076-2D99-769E-25159E700148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30">
            <a:extLst>
              <a:ext uri="{FF2B5EF4-FFF2-40B4-BE49-F238E27FC236}">
                <a16:creationId xmlns:a16="http://schemas.microsoft.com/office/drawing/2014/main" id="{EC08B3B1-58C4-E36A-CB3F-234E2D44638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1">
            <a:extLst>
              <a:ext uri="{FF2B5EF4-FFF2-40B4-BE49-F238E27FC236}">
                <a16:creationId xmlns:a16="http://schemas.microsoft.com/office/drawing/2014/main" id="{EC022992-2C74-AE5C-F349-F333D8965576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2" name="Rectangle 32">
            <a:extLst>
              <a:ext uri="{FF2B5EF4-FFF2-40B4-BE49-F238E27FC236}">
                <a16:creationId xmlns:a16="http://schemas.microsoft.com/office/drawing/2014/main" id="{50712BFC-3662-0441-4F9E-A3484F01404E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3" name="Rectangle 33">
            <a:extLst>
              <a:ext uri="{FF2B5EF4-FFF2-40B4-BE49-F238E27FC236}">
                <a16:creationId xmlns:a16="http://schemas.microsoft.com/office/drawing/2014/main" id="{06D0410C-8313-E2B6-312B-9836B4F3746C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4" name="Rectangle 34">
            <a:extLst>
              <a:ext uri="{FF2B5EF4-FFF2-40B4-BE49-F238E27FC236}">
                <a16:creationId xmlns:a16="http://schemas.microsoft.com/office/drawing/2014/main" id="{2064991B-EFFB-0F73-53CC-45984434E74E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5" name="Rectangle 35">
            <a:extLst>
              <a:ext uri="{FF2B5EF4-FFF2-40B4-BE49-F238E27FC236}">
                <a16:creationId xmlns:a16="http://schemas.microsoft.com/office/drawing/2014/main" id="{670F337D-AE6A-2611-4A56-D10BF7F13F88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6" name="Rectangle 36">
            <a:extLst>
              <a:ext uri="{FF2B5EF4-FFF2-40B4-BE49-F238E27FC236}">
                <a16:creationId xmlns:a16="http://schemas.microsoft.com/office/drawing/2014/main" id="{71ABE1A8-0EC0-0E97-E671-5AAB98359E6E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7" name="Rectangle 27">
            <a:extLst>
              <a:ext uri="{FF2B5EF4-FFF2-40B4-BE49-F238E27FC236}">
                <a16:creationId xmlns:a16="http://schemas.microsoft.com/office/drawing/2014/main" id="{468A120C-ABFE-92FC-34CA-E9C7E7A4E35C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56E9B65-9A18-41FC-843D-2FA22E607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25</xdr:row>
      <xdr:rowOff>38096</xdr:rowOff>
    </xdr:from>
    <xdr:to>
      <xdr:col>2</xdr:col>
      <xdr:colOff>1025978</xdr:colOff>
      <xdr:row>27</xdr:row>
      <xdr:rowOff>123825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8F89DCD0-10FE-45BB-9500-9266D92E6DA5}"/>
            </a:ext>
          </a:extLst>
        </xdr:cNvPr>
        <xdr:cNvSpPr txBox="1"/>
      </xdr:nvSpPr>
      <xdr:spPr>
        <a:xfrm>
          <a:off x="638175" y="6924671"/>
          <a:ext cx="1483178" cy="6762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
odpracovaná doba  
bez přesčasu 79,5 %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1348809</xdr:colOff>
      <xdr:row>25</xdr:row>
      <xdr:rowOff>72114</xdr:rowOff>
    </xdr:from>
    <xdr:to>
      <xdr:col>2</xdr:col>
      <xdr:colOff>2619374</xdr:colOff>
      <xdr:row>27</xdr:row>
      <xdr:rowOff>123825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EF5541E2-4F5B-4285-8098-90381AF63E52}"/>
            </a:ext>
          </a:extLst>
        </xdr:cNvPr>
        <xdr:cNvSpPr txBox="1"/>
      </xdr:nvSpPr>
      <xdr:spPr>
        <a:xfrm>
          <a:off x="2444184" y="6958689"/>
          <a:ext cx="1270565" cy="642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20,5 %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102394</xdr:colOff>
      <xdr:row>23</xdr:row>
      <xdr:rowOff>196848</xdr:rowOff>
    </xdr:from>
    <xdr:to>
      <xdr:col>4</xdr:col>
      <xdr:colOff>159544</xdr:colOff>
      <xdr:row>25</xdr:row>
      <xdr:rowOff>202290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6FA472C6-E709-496C-9EC9-402FEAE852CC}"/>
            </a:ext>
          </a:extLst>
        </xdr:cNvPr>
        <xdr:cNvSpPr txBox="1"/>
      </xdr:nvSpPr>
      <xdr:spPr>
        <a:xfrm>
          <a:off x="4293394" y="6492873"/>
          <a:ext cx="742950" cy="595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E9DC379-673F-4E0B-8096-78D5AAB206FC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11,0 %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209551</xdr:colOff>
      <xdr:row>26</xdr:row>
      <xdr:rowOff>113506</xdr:rowOff>
    </xdr:from>
    <xdr:to>
      <xdr:col>4</xdr:col>
      <xdr:colOff>76201</xdr:colOff>
      <xdr:row>28</xdr:row>
      <xdr:rowOff>72687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2700E7DE-8695-4496-BC34-EA749D74BE17}"/>
            </a:ext>
          </a:extLst>
        </xdr:cNvPr>
        <xdr:cNvSpPr txBox="1"/>
      </xdr:nvSpPr>
      <xdr:spPr>
        <a:xfrm>
          <a:off x="4400551" y="7295356"/>
          <a:ext cx="552450" cy="549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4,6 %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204788</xdr:colOff>
      <xdr:row>28</xdr:row>
      <xdr:rowOff>80846</xdr:rowOff>
    </xdr:from>
    <xdr:to>
      <xdr:col>4</xdr:col>
      <xdr:colOff>83345</xdr:colOff>
      <xdr:row>30</xdr:row>
      <xdr:rowOff>24607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4535DD43-2810-43E0-9F4E-1B7388365290}"/>
            </a:ext>
          </a:extLst>
        </xdr:cNvPr>
        <xdr:cNvSpPr txBox="1"/>
      </xdr:nvSpPr>
      <xdr:spPr>
        <a:xfrm>
          <a:off x="4395788" y="7853246"/>
          <a:ext cx="564357" cy="53431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4,9 %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18107</xdr:colOff>
      <xdr:row>31</xdr:row>
      <xdr:rowOff>117695</xdr:rowOff>
    </xdr:from>
    <xdr:to>
      <xdr:col>1</xdr:col>
      <xdr:colOff>669107</xdr:colOff>
      <xdr:row>48</xdr:row>
      <xdr:rowOff>93242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EAC66B0-7F92-40E9-9CD5-8A877799EF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4231</xdr:colOff>
      <xdr:row>31</xdr:row>
      <xdr:rowOff>139889</xdr:rowOff>
    </xdr:from>
    <xdr:to>
      <xdr:col>6</xdr:col>
      <xdr:colOff>440240</xdr:colOff>
      <xdr:row>48</xdr:row>
      <xdr:rowOff>115436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E0B8371-C0AE-4713-9D29-7C233B34B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0.22194</cdr:x>
      <cdr:y>0.13702</cdr:y>
    </cdr:from>
    <cdr:to>
      <cdr:x>0.58272</cdr:x>
      <cdr:y>0.22648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42315" y="373815"/>
          <a:ext cx="881574" cy="244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0.57952</cdr:x>
      <cdr:y>0.13965</cdr:y>
    </cdr:from>
    <cdr:to>
      <cdr:x>0.93866</cdr:x>
      <cdr:y>0.22979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16074" y="380994"/>
          <a:ext cx="877566" cy="245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0.13132</cdr:y>
    </cdr:from>
    <cdr:to>
      <cdr:x>0.58306</cdr:x>
      <cdr:y>0.22461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58277"/>
          <a:ext cx="1030970" cy="254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0.57366</cdr:x>
      <cdr:y>0.13504</cdr:y>
    </cdr:from>
    <cdr:to>
      <cdr:x>0.93163</cdr:x>
      <cdr:y>0.22522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670789" y="368430"/>
          <a:ext cx="1042591" cy="246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-TRX\UserData\&#218;tvary\U20\B_Procesy\Sestav\ISPV%20-%20PLS\ISPV%20PLS.xlsm" TargetMode="External"/><Relationship Id="rId1" Type="http://schemas.openxmlformats.org/officeDocument/2006/relationships/externalLinkPath" Target="file:///\\SERVER-TRX\UserData\&#218;tvary\U20\B_Procesy\Sestav\ISPV%20-%20PLS\ISPV%20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tem"/>
      <sheetName val="Distr ISP"/>
      <sheetName val="Pdkl_PL_M4"/>
      <sheetName val="PLS-M0"/>
      <sheetName val="PLS-M1"/>
      <sheetName val="PLS-M2"/>
      <sheetName val="PLS-M4"/>
      <sheetName val="PLS-M5_6"/>
      <sheetName val="PLS-M7"/>
      <sheetName val="PLS-M8"/>
      <sheetName val="PLS-T0"/>
      <sheetName val="PLS-T1"/>
      <sheetName val="PLS-T2_4"/>
      <sheetName val="PLS-T5_6"/>
      <sheetName val="PLS-T7"/>
      <sheetName val="PLS-T8"/>
      <sheetName val="komentář"/>
      <sheetName val="komentář2"/>
      <sheetName val="PLS-V0"/>
      <sheetName val="PLS-V1"/>
      <sheetName val="PLS-V7"/>
      <sheetName val="PLS-V8"/>
      <sheetName val="PLS-M8r"/>
      <sheetName val="PLS-M8i"/>
      <sheetName val="PLS-M8ri"/>
      <sheetName val="PLS-M3"/>
      <sheetName val="PLS-M3 PLS0"/>
      <sheetName val="PLS-M3 spec1"/>
      <sheetName val="PLS-M3 spec2"/>
      <sheetName val="SQLDump_M"/>
      <sheetName val="SQLDump_T"/>
    </sheetNames>
    <sheetDataSet>
      <sheetData sheetId="0"/>
      <sheetData sheetId="1">
        <row r="1">
          <cell r="K1" t="str">
            <v>1. decil</v>
          </cell>
          <cell r="M1" t="str">
            <v>1. kvartil</v>
          </cell>
          <cell r="O1" t="str">
            <v>Medián</v>
          </cell>
          <cell r="Q1" t="str">
            <v>Průměr</v>
          </cell>
          <cell r="S1" t="str">
            <v>3. kvartil</v>
          </cell>
          <cell r="U1" t="str">
            <v>9. decil</v>
          </cell>
          <cell r="W1" t="str">
            <v>Min. mzda</v>
          </cell>
        </row>
        <row r="2">
          <cell r="J2">
            <v>0</v>
          </cell>
          <cell r="K2">
            <v>26938.429499999998</v>
          </cell>
          <cell r="L2">
            <v>0</v>
          </cell>
          <cell r="M2">
            <v>34053.696799999998</v>
          </cell>
          <cell r="N2">
            <v>0</v>
          </cell>
          <cell r="O2">
            <v>42244.838199999998</v>
          </cell>
          <cell r="P2">
            <v>0</v>
          </cell>
          <cell r="Q2">
            <v>45258.5697</v>
          </cell>
          <cell r="R2">
            <v>0</v>
          </cell>
          <cell r="S2">
            <v>52517.912300000004</v>
          </cell>
          <cell r="T2">
            <v>0</v>
          </cell>
          <cell r="U2">
            <v>64786.9355</v>
          </cell>
          <cell r="V2">
            <v>0</v>
          </cell>
          <cell r="W2">
            <v>17300</v>
          </cell>
        </row>
        <row r="3">
          <cell r="J3">
            <v>1.3470507896955026E-5</v>
          </cell>
          <cell r="K3">
            <v>26938.429499999998</v>
          </cell>
          <cell r="L3">
            <v>2.3874290876347401E-5</v>
          </cell>
          <cell r="M3">
            <v>34053.696799999998</v>
          </cell>
          <cell r="N3">
            <v>3.0834031342601688E-5</v>
          </cell>
          <cell r="O3">
            <v>42244.838199999998</v>
          </cell>
          <cell r="P3">
            <v>2.8907949227959855E-5</v>
          </cell>
          <cell r="Q3">
            <v>45258.5697</v>
          </cell>
          <cell r="R3">
            <v>2.2036306197455392E-5</v>
          </cell>
          <cell r="S3">
            <v>52517.912300000004</v>
          </cell>
          <cell r="T3">
            <v>8.4482887458288669E-6</v>
          </cell>
          <cell r="U3">
            <v>64786.9355</v>
          </cell>
          <cell r="V3">
            <v>1.0483827405545868E-6</v>
          </cell>
          <cell r="W3">
            <v>17300</v>
          </cell>
        </row>
        <row r="5">
          <cell r="J5" t="str">
            <v>MUŽI</v>
          </cell>
          <cell r="N5" t="str">
            <v>Medián MUŽI</v>
          </cell>
        </row>
        <row r="6">
          <cell r="N6">
            <v>0</v>
          </cell>
          <cell r="O6">
            <v>45519.1921</v>
          </cell>
        </row>
        <row r="7">
          <cell r="N7">
            <v>1.4704473174740712E-5</v>
          </cell>
          <cell r="O7">
            <v>45519.1921</v>
          </cell>
        </row>
        <row r="9">
          <cell r="J9" t="str">
            <v>ŽENY</v>
          </cell>
          <cell r="N9" t="str">
            <v>Medián ŽENY</v>
          </cell>
        </row>
        <row r="10">
          <cell r="N10">
            <v>0</v>
          </cell>
          <cell r="O10">
            <v>40786.399400000002</v>
          </cell>
        </row>
        <row r="11">
          <cell r="N11">
            <v>3.3595406462800625E-5</v>
          </cell>
          <cell r="O11">
            <v>40786.399400000002</v>
          </cell>
        </row>
        <row r="34">
          <cell r="C34">
            <v>17211.249747843372</v>
          </cell>
          <cell r="H34">
            <v>9.1594957823950772E-7</v>
          </cell>
        </row>
        <row r="35">
          <cell r="C35">
            <v>17599.197196213478</v>
          </cell>
          <cell r="H35">
            <v>1.0219429750339938E-6</v>
          </cell>
        </row>
        <row r="36">
          <cell r="C36">
            <v>17987.144644583583</v>
          </cell>
          <cell r="H36">
            <v>1.121506883771336E-6</v>
          </cell>
        </row>
        <row r="37">
          <cell r="C37">
            <v>18375.092092953688</v>
          </cell>
          <cell r="H37">
            <v>1.2148046655030218E-6</v>
          </cell>
        </row>
        <row r="38">
          <cell r="C38">
            <v>18763.039541323793</v>
          </cell>
          <cell r="H38">
            <v>1.303497512502472E-6</v>
          </cell>
        </row>
        <row r="39">
          <cell r="C39">
            <v>19150.986989693898</v>
          </cell>
          <cell r="H39">
            <v>1.3873861177783305E-6</v>
          </cell>
        </row>
        <row r="40">
          <cell r="C40">
            <v>19538.934438064003</v>
          </cell>
          <cell r="H40">
            <v>1.4663813681934596E-6</v>
          </cell>
        </row>
        <row r="41">
          <cell r="C41">
            <v>19926.881886434108</v>
          </cell>
          <cell r="H41">
            <v>1.5415378460070681E-6</v>
          </cell>
        </row>
        <row r="42">
          <cell r="A42">
            <v>17172.846128183653</v>
          </cell>
          <cell r="B42">
            <v>1.5483827405545867E-6</v>
          </cell>
          <cell r="C42">
            <v>20314.829334804213</v>
          </cell>
          <cell r="E42">
            <v>17172.846128183653</v>
          </cell>
          <cell r="F42">
            <v>1.4041418849963508E-6</v>
          </cell>
          <cell r="H42">
            <v>1.6139590901080024E-6</v>
          </cell>
        </row>
        <row r="43">
          <cell r="A43">
            <v>17580.563116388243</v>
          </cell>
          <cell r="B43">
            <v>1.8684074998451684E-6</v>
          </cell>
          <cell r="C43">
            <v>20702.776783174319</v>
          </cell>
          <cell r="E43">
            <v>17580.563116388243</v>
          </cell>
          <cell r="F43">
            <v>1.7666654907761493E-6</v>
          </cell>
          <cell r="H43">
            <v>1.6816587600711483E-6</v>
          </cell>
        </row>
        <row r="44">
          <cell r="A44">
            <v>17988.280104592835</v>
          </cell>
          <cell r="B44">
            <v>2.2308023555422104E-6</v>
          </cell>
          <cell r="C44">
            <v>21090.724231544424</v>
          </cell>
          <cell r="E44">
            <v>17988.280104592835</v>
          </cell>
          <cell r="F44">
            <v>2.1980985122025144E-6</v>
          </cell>
          <cell r="H44">
            <v>1.7461802849173887E-6</v>
          </cell>
        </row>
        <row r="45">
          <cell r="A45">
            <v>18395.997092797428</v>
          </cell>
          <cell r="B45">
            <v>2.6350530744290063E-6</v>
          </cell>
          <cell r="C45">
            <v>21478.671679914532</v>
          </cell>
          <cell r="E45">
            <v>18395.997092797428</v>
          </cell>
          <cell r="F45">
            <v>2.6975879304157321E-6</v>
          </cell>
          <cell r="H45">
            <v>1.8072100166054868E-6</v>
          </cell>
        </row>
        <row r="46">
          <cell r="A46">
            <v>18803.714081002017</v>
          </cell>
          <cell r="B46">
            <v>3.0823828191525578E-6</v>
          </cell>
          <cell r="C46">
            <v>21866.619128284638</v>
          </cell>
          <cell r="E46">
            <v>18803.714081002017</v>
          </cell>
          <cell r="F46">
            <v>3.2651514716735017E-6</v>
          </cell>
          <cell r="H46">
            <v>1.8654558994265601E-6</v>
          </cell>
        </row>
        <row r="47">
          <cell r="A47">
            <v>19211.43106920661</v>
          </cell>
          <cell r="B47">
            <v>3.5704247232087836E-6</v>
          </cell>
          <cell r="C47">
            <v>22254.566576654743</v>
          </cell>
          <cell r="E47">
            <v>19211.43106920661</v>
          </cell>
          <cell r="F47">
            <v>3.8975804505850666E-6</v>
          </cell>
          <cell r="H47">
            <v>1.9347796821504503E-6</v>
          </cell>
        </row>
        <row r="48">
          <cell r="A48">
            <v>19619.148057411199</v>
          </cell>
          <cell r="B48">
            <v>4.0996320180276611E-6</v>
          </cell>
          <cell r="C48">
            <v>22642.514025024848</v>
          </cell>
          <cell r="E48">
            <v>19619.148057411199</v>
          </cell>
          <cell r="F48">
            <v>4.5957738209442507E-6</v>
          </cell>
          <cell r="H48">
            <v>2.018128886645333E-6</v>
          </cell>
        </row>
        <row r="49">
          <cell r="A49">
            <v>20026.865045615792</v>
          </cell>
          <cell r="B49">
            <v>4.6653800258095671E-6</v>
          </cell>
          <cell r="C49">
            <v>23030.461473394953</v>
          </cell>
          <cell r="E49">
            <v>20026.865045615792</v>
          </cell>
          <cell r="F49">
            <v>5.3509684051224451E-6</v>
          </cell>
          <cell r="H49">
            <v>2.1175093994992357E-6</v>
          </cell>
        </row>
        <row r="50">
          <cell r="A50">
            <v>20434.582033820381</v>
          </cell>
          <cell r="B50">
            <v>5.2604226829103101E-6</v>
          </cell>
          <cell r="C50">
            <v>23418.408921765058</v>
          </cell>
          <cell r="E50">
            <v>20434.582033820381</v>
          </cell>
          <cell r="F50">
            <v>6.1530241584646856E-6</v>
          </cell>
          <cell r="H50">
            <v>2.2346711949716309E-6</v>
          </cell>
        </row>
        <row r="51">
          <cell r="A51">
            <v>20842.299022024974</v>
          </cell>
          <cell r="B51">
            <v>5.8777403010801531E-6</v>
          </cell>
          <cell r="C51">
            <v>23806.356370135163</v>
          </cell>
          <cell r="E51">
            <v>20842.299022024974</v>
          </cell>
          <cell r="F51">
            <v>6.9920414685911267E-6</v>
          </cell>
          <cell r="H51">
            <v>2.3727130854751746E-6</v>
          </cell>
        </row>
        <row r="52">
          <cell r="A52">
            <v>21250.016010229567</v>
          </cell>
          <cell r="B52">
            <v>6.5080711154916661E-6</v>
          </cell>
          <cell r="C52">
            <v>24194.303818505268</v>
          </cell>
          <cell r="E52">
            <v>21250.016010229567</v>
          </cell>
          <cell r="F52">
            <v>7.8533323699421537E-6</v>
          </cell>
          <cell r="H52">
            <v>2.5321736795204281E-6</v>
          </cell>
        </row>
        <row r="53">
          <cell r="A53">
            <v>21657.732998434156</v>
          </cell>
          <cell r="B53">
            <v>7.1400585387636262E-6</v>
          </cell>
          <cell r="C53">
            <v>24582.251266875373</v>
          </cell>
          <cell r="E53">
            <v>21657.732998434156</v>
          </cell>
          <cell r="F53">
            <v>8.7216926307537785E-6</v>
          </cell>
          <cell r="H53">
            <v>2.7130108303221925E-6</v>
          </cell>
        </row>
        <row r="54">
          <cell r="A54">
            <v>22065.449986638749</v>
          </cell>
          <cell r="B54">
            <v>7.7694826888547687E-6</v>
          </cell>
          <cell r="C54">
            <v>24970.198715245479</v>
          </cell>
          <cell r="E54">
            <v>22065.449986638749</v>
          </cell>
          <cell r="F54">
            <v>9.5833542015459921E-6</v>
          </cell>
          <cell r="H54">
            <v>2.9199555852549956E-6</v>
          </cell>
        </row>
        <row r="55">
          <cell r="A55">
            <v>22473.166974843338</v>
          </cell>
          <cell r="B55">
            <v>8.4030412448092569E-6</v>
          </cell>
          <cell r="C55">
            <v>25358.146163615584</v>
          </cell>
          <cell r="E55">
            <v>22473.166974843338</v>
          </cell>
          <cell r="F55">
            <v>1.0435743477423627E-5</v>
          </cell>
          <cell r="H55">
            <v>3.145377561694433E-6</v>
          </cell>
        </row>
        <row r="56">
          <cell r="A56">
            <v>22880.883963047931</v>
          </cell>
          <cell r="B56">
            <v>9.0363972066427699E-6</v>
          </cell>
          <cell r="C56">
            <v>25746.093611985689</v>
          </cell>
          <cell r="E56">
            <v>22880.883963047931</v>
          </cell>
          <cell r="F56">
            <v>1.1271407111782951E-5</v>
          </cell>
          <cell r="H56">
            <v>3.3872237965539387E-6</v>
          </cell>
        </row>
        <row r="57">
          <cell r="A57">
            <v>23288.600951252523</v>
          </cell>
          <cell r="B57">
            <v>9.6579327763085019E-6</v>
          </cell>
          <cell r="C57">
            <v>26134.041060355794</v>
          </cell>
          <cell r="E57">
            <v>23288.600951252523</v>
          </cell>
          <cell r="F57">
            <v>1.2073662424514931E-5</v>
          </cell>
          <cell r="H57">
            <v>3.6561415152602856E-6</v>
          </cell>
        </row>
        <row r="58">
          <cell r="A58">
            <v>23696.317939457113</v>
          </cell>
          <cell r="B58">
            <v>1.0268210706716885E-5</v>
          </cell>
          <cell r="C58">
            <v>26521.988508725903</v>
          </cell>
          <cell r="E58">
            <v>23696.317939457113</v>
          </cell>
          <cell r="F58">
            <v>1.2835732276986708E-5</v>
          </cell>
          <cell r="H58">
            <v>3.9512572252784256E-6</v>
          </cell>
        </row>
        <row r="59">
          <cell r="A59">
            <v>24104.034927661705</v>
          </cell>
          <cell r="B59">
            <v>1.0858511286357241E-5</v>
          </cell>
          <cell r="C59">
            <v>26909.935957096008</v>
          </cell>
          <cell r="E59">
            <v>24104.034927661705</v>
          </cell>
          <cell r="F59">
            <v>1.354741210684501E-5</v>
          </cell>
          <cell r="H59">
            <v>4.261570565785556E-6</v>
          </cell>
        </row>
        <row r="60">
          <cell r="A60">
            <v>24511.751915866294</v>
          </cell>
          <cell r="B60">
            <v>1.1425881432014218E-5</v>
          </cell>
          <cell r="C60">
            <v>27297.883405466113</v>
          </cell>
          <cell r="E60">
            <v>24511.751915866294</v>
          </cell>
          <cell r="F60">
            <v>1.4203167206456825E-5</v>
          </cell>
          <cell r="H60">
            <v>4.5818798393226047E-6</v>
          </cell>
        </row>
        <row r="61">
          <cell r="A61">
            <v>24919.468904070887</v>
          </cell>
          <cell r="B61">
            <v>1.1974729562861061E-5</v>
          </cell>
          <cell r="C61">
            <v>27685.830853836218</v>
          </cell>
          <cell r="E61">
            <v>24919.468904070887</v>
          </cell>
          <cell r="F61">
            <v>1.4803841236654688E-5</v>
          </cell>
          <cell r="H61">
            <v>4.916050186502043E-6</v>
          </cell>
        </row>
        <row r="62">
          <cell r="A62">
            <v>25327.18589227548</v>
          </cell>
          <cell r="B62">
            <v>1.2501037792731631E-5</v>
          </cell>
          <cell r="C62">
            <v>28073.778302206323</v>
          </cell>
          <cell r="E62">
            <v>25327.18589227548</v>
          </cell>
          <cell r="F62">
            <v>1.5350632793514091E-5</v>
          </cell>
          <cell r="H62">
            <v>5.2659121893468912E-6</v>
          </cell>
        </row>
        <row r="63">
          <cell r="A63">
            <v>25734.902880480069</v>
          </cell>
          <cell r="B63">
            <v>1.3001699126113789E-5</v>
          </cell>
          <cell r="C63">
            <v>28461.725750576428</v>
          </cell>
          <cell r="E63">
            <v>25734.902880480069</v>
          </cell>
          <cell r="F63">
            <v>1.5842676762092962E-5</v>
          </cell>
          <cell r="H63">
            <v>5.6277684316603597E-6</v>
          </cell>
        </row>
        <row r="64">
          <cell r="A64">
            <v>26142.619868684662</v>
          </cell>
          <cell r="B64">
            <v>1.3489545556135091E-5</v>
          </cell>
          <cell r="C64">
            <v>28849.673198946533</v>
          </cell>
          <cell r="E64">
            <v>26142.619868684662</v>
          </cell>
          <cell r="F64">
            <v>1.6287709893931425E-5</v>
          </cell>
          <cell r="H64">
            <v>5.9982009636180569E-6</v>
          </cell>
        </row>
        <row r="65">
          <cell r="A65">
            <v>26550.336856889251</v>
          </cell>
          <cell r="B65">
            <v>1.3970507896955026E-5</v>
          </cell>
          <cell r="C65">
            <v>29237.620647316638</v>
          </cell>
          <cell r="E65">
            <v>26550.336856889251</v>
          </cell>
          <cell r="F65">
            <v>1.6695252838043113E-5</v>
          </cell>
          <cell r="H65">
            <v>6.3751582133397834E-6</v>
          </cell>
        </row>
        <row r="66">
          <cell r="A66">
            <v>26958.053845093844</v>
          </cell>
          <cell r="B66">
            <v>1.444669210888505E-5</v>
          </cell>
          <cell r="C66">
            <v>29625.568095686744</v>
          </cell>
          <cell r="E66">
            <v>26958.053845093844</v>
          </cell>
          <cell r="F66">
            <v>1.7079946257124957E-5</v>
          </cell>
          <cell r="H66">
            <v>6.7564236813035301E-6</v>
          </cell>
        </row>
        <row r="67">
          <cell r="A67">
            <v>27365.770833298437</v>
          </cell>
          <cell r="B67">
            <v>1.492008470387477E-5</v>
          </cell>
          <cell r="C67">
            <v>30013.515544056849</v>
          </cell>
          <cell r="E67">
            <v>27365.770833298437</v>
          </cell>
          <cell r="F67">
            <v>1.7450690672810374E-5</v>
          </cell>
          <cell r="H67">
            <v>7.1398281959025057E-6</v>
          </cell>
        </row>
        <row r="68">
          <cell r="A68">
            <v>27773.487821503026</v>
          </cell>
          <cell r="B68">
            <v>1.540008202776205E-5</v>
          </cell>
          <cell r="C68">
            <v>30401.462992426954</v>
          </cell>
          <cell r="E68">
            <v>27773.487821503026</v>
          </cell>
          <cell r="F68">
            <v>1.7814181924758121E-5</v>
          </cell>
          <cell r="H68">
            <v>7.5206886354281991E-6</v>
          </cell>
        </row>
        <row r="69">
          <cell r="A69">
            <v>28181.204809707619</v>
          </cell>
          <cell r="B69">
            <v>1.5888494893133982E-5</v>
          </cell>
          <cell r="C69">
            <v>30789.410440797059</v>
          </cell>
          <cell r="E69">
            <v>28181.204809707619</v>
          </cell>
          <cell r="F69">
            <v>1.817483825626925E-5</v>
          </cell>
          <cell r="H69">
            <v>7.8930254068434048E-6</v>
          </cell>
        </row>
        <row r="70">
          <cell r="A70">
            <v>28588.921797912208</v>
          </cell>
          <cell r="B70">
            <v>1.6392948424524187E-5</v>
          </cell>
          <cell r="C70">
            <v>31177.357889167164</v>
          </cell>
          <cell r="E70">
            <v>28588.921797912208</v>
          </cell>
          <cell r="F70">
            <v>1.8547909363631404E-5</v>
          </cell>
          <cell r="H70">
            <v>8.252813908300518E-6</v>
          </cell>
        </row>
        <row r="71">
          <cell r="A71">
            <v>28996.6387861168</v>
          </cell>
          <cell r="B71">
            <v>1.6912603545371585E-5</v>
          </cell>
          <cell r="C71">
            <v>31565.305337537269</v>
          </cell>
          <cell r="E71">
            <v>28996.6387861168</v>
          </cell>
          <cell r="F71">
            <v>1.8934344861593979E-5</v>
          </cell>
          <cell r="H71">
            <v>8.6013296109695755E-6</v>
          </cell>
        </row>
        <row r="72">
          <cell r="A72">
            <v>29404.355774321393</v>
          </cell>
          <cell r="B72">
            <v>1.7449552597603694E-5</v>
          </cell>
          <cell r="C72">
            <v>31953.252785907374</v>
          </cell>
          <cell r="E72">
            <v>29404.355774321393</v>
          </cell>
          <cell r="F72">
            <v>1.9340545639362646E-5</v>
          </cell>
          <cell r="H72">
            <v>8.9396029707233682E-6</v>
          </cell>
        </row>
        <row r="73">
          <cell r="A73">
            <v>29812.072762525982</v>
          </cell>
          <cell r="B73">
            <v>1.8009650574998085E-5</v>
          </cell>
          <cell r="C73">
            <v>32341.200234277479</v>
          </cell>
          <cell r="E73">
            <v>29812.072762525982</v>
          </cell>
          <cell r="F73">
            <v>1.9776339833738066E-5</v>
          </cell>
          <cell r="H73">
            <v>9.2673326175039366E-6</v>
          </cell>
        </row>
        <row r="74">
          <cell r="A74">
            <v>30219.789750730575</v>
          </cell>
          <cell r="B74">
            <v>1.8591708943529047E-5</v>
          </cell>
          <cell r="C74">
            <v>32729.147682647585</v>
          </cell>
          <cell r="E74">
            <v>30219.789750730575</v>
          </cell>
          <cell r="F74">
            <v>2.0245023198285707E-5</v>
          </cell>
          <cell r="H74">
            <v>9.5885940772862035E-6</v>
          </cell>
        </row>
        <row r="75">
          <cell r="A75">
            <v>30627.506738935164</v>
          </cell>
          <cell r="B75">
            <v>1.9189538522726617E-5</v>
          </cell>
          <cell r="C75">
            <v>33117.09513101769</v>
          </cell>
          <cell r="E75">
            <v>30627.506738935164</v>
          </cell>
          <cell r="F75">
            <v>2.0742348936632724E-5</v>
          </cell>
          <cell r="H75">
            <v>9.890901863031658E-6</v>
          </cell>
        </row>
        <row r="76">
          <cell r="A76">
            <v>31035.223727139757</v>
          </cell>
          <cell r="B76">
            <v>1.9797055177842032E-5</v>
          </cell>
          <cell r="C76">
            <v>33505.042579387795</v>
          </cell>
          <cell r="E76">
            <v>31035.223727139757</v>
          </cell>
          <cell r="F76">
            <v>2.1265466725064443E-5</v>
          </cell>
          <cell r="H76">
            <v>1.0176653465419358E-5</v>
          </cell>
        </row>
        <row r="77">
          <cell r="A77">
            <v>31442.94071534435</v>
          </cell>
          <cell r="B77">
            <v>2.0411831354195451E-5</v>
          </cell>
          <cell r="C77">
            <v>33892.9900277579</v>
          </cell>
          <cell r="E77">
            <v>31442.94071534435</v>
          </cell>
          <cell r="F77">
            <v>2.1813305673023676E-5</v>
          </cell>
          <cell r="H77">
            <v>1.0447341410244427E-5</v>
          </cell>
        </row>
        <row r="78">
          <cell r="A78">
            <v>31850.657703548939</v>
          </cell>
          <cell r="B78">
            <v>2.1041046325131723E-5</v>
          </cell>
          <cell r="C78">
            <v>34280.937476128005</v>
          </cell>
          <cell r="E78">
            <v>31850.657703548939</v>
          </cell>
          <cell r="F78">
            <v>2.2392980055779013E-5</v>
          </cell>
          <cell r="H78">
            <v>1.0696801781513893E-5</v>
          </cell>
        </row>
        <row r="79">
          <cell r="A79">
            <v>32258.374691753532</v>
          </cell>
          <cell r="B79">
            <v>2.1680790804016911E-5</v>
          </cell>
          <cell r="C79">
            <v>34668.88492449811</v>
          </cell>
          <cell r="E79">
            <v>32258.374691753532</v>
          </cell>
          <cell r="F79">
            <v>2.2999184089461063E-5</v>
          </cell>
          <cell r="H79">
            <v>1.0921806948237163E-5</v>
          </cell>
        </row>
        <row r="80">
          <cell r="A80">
            <v>32666.091679958121</v>
          </cell>
          <cell r="B80">
            <v>2.2341273749714359E-5</v>
          </cell>
          <cell r="C80">
            <v>35056.832372868215</v>
          </cell>
          <cell r="E80">
            <v>32666.091679958121</v>
          </cell>
          <cell r="F80">
            <v>2.3642893654881993E-5</v>
          </cell>
          <cell r="H80">
            <v>1.1139119109422101E-5</v>
          </cell>
        </row>
        <row r="81">
          <cell r="A81">
            <v>33073.80866816271</v>
          </cell>
          <cell r="B81">
            <v>2.3012909961183172E-5</v>
          </cell>
          <cell r="C81">
            <v>35444.77982123832</v>
          </cell>
          <cell r="E81">
            <v>33073.80866816271</v>
          </cell>
          <cell r="F81">
            <v>2.4320988608804596E-5</v>
          </cell>
          <cell r="H81">
            <v>1.1350159380807253E-5</v>
          </cell>
        </row>
        <row r="82">
          <cell r="A82">
            <v>33481.525656367303</v>
          </cell>
          <cell r="B82">
            <v>2.3689937429621107E-5</v>
          </cell>
          <cell r="C82">
            <v>35832.727269608426</v>
          </cell>
          <cell r="E82">
            <v>33481.525656367303</v>
          </cell>
          <cell r="F82">
            <v>2.5025454419755651E-5</v>
          </cell>
          <cell r="H82">
            <v>1.1551933936431915E-5</v>
          </cell>
        </row>
        <row r="83">
          <cell r="A83">
            <v>33889.242644571896</v>
          </cell>
          <cell r="B83">
            <v>2.43742908763474E-5</v>
          </cell>
          <cell r="C83">
            <v>36220.674717978531</v>
          </cell>
          <cell r="E83">
            <v>33889.242644571896</v>
          </cell>
          <cell r="F83">
            <v>2.5756505596914865E-5</v>
          </cell>
          <cell r="H83">
            <v>1.1737673118393204E-5</v>
          </cell>
        </row>
        <row r="84">
          <cell r="A84">
            <v>34296.959632776481</v>
          </cell>
          <cell r="B84">
            <v>2.5062563700111906E-5</v>
          </cell>
          <cell r="C84">
            <v>36608.622166348636</v>
          </cell>
          <cell r="E84">
            <v>34296.959632776481</v>
          </cell>
          <cell r="F84">
            <v>2.6515764917629775E-5</v>
          </cell>
          <cell r="H84">
            <v>1.1909733955661227E-5</v>
          </cell>
        </row>
        <row r="85">
          <cell r="A85">
            <v>34704.676620981074</v>
          </cell>
          <cell r="B85">
            <v>2.5745580674357713E-5</v>
          </cell>
          <cell r="C85">
            <v>36996.569614718741</v>
          </cell>
          <cell r="E85">
            <v>34704.676620981074</v>
          </cell>
          <cell r="F85">
            <v>2.7292384987197458E-5</v>
          </cell>
          <cell r="H85">
            <v>1.2076759992832082E-5</v>
          </cell>
        </row>
        <row r="86">
          <cell r="A86">
            <v>35112.393609185667</v>
          </cell>
          <cell r="B86">
            <v>2.6425293225319475E-5</v>
          </cell>
          <cell r="C86">
            <v>37384.517063088846</v>
          </cell>
          <cell r="E86">
            <v>35112.393609185667</v>
          </cell>
          <cell r="F86">
            <v>2.8071303658540559E-5</v>
          </cell>
          <cell r="H86">
            <v>1.2240920745165251E-5</v>
          </cell>
        </row>
        <row r="87">
          <cell r="A87">
            <v>35520.110597390259</v>
          </cell>
          <cell r="B87">
            <v>2.7091980441417752E-5</v>
          </cell>
          <cell r="C87">
            <v>37772.464511458958</v>
          </cell>
          <cell r="E87">
            <v>35520.110597390259</v>
          </cell>
          <cell r="F87">
            <v>2.8838788707195265E-5</v>
          </cell>
          <cell r="H87">
            <v>1.2402851508629607E-5</v>
          </cell>
        </row>
        <row r="88">
          <cell r="A88">
            <v>35927.827585594852</v>
          </cell>
          <cell r="B88">
            <v>2.7740032659761491E-5</v>
          </cell>
          <cell r="C88">
            <v>38160.411959829064</v>
          </cell>
          <cell r="E88">
            <v>35927.827585594852</v>
          </cell>
          <cell r="F88">
            <v>2.9589218115971025E-5</v>
          </cell>
          <cell r="H88">
            <v>1.2565688550020336E-5</v>
          </cell>
        </row>
        <row r="89">
          <cell r="A89">
            <v>36335.544573799438</v>
          </cell>
          <cell r="B89">
            <v>2.8357590639931302E-5</v>
          </cell>
          <cell r="C89">
            <v>38548.359408199169</v>
          </cell>
          <cell r="E89">
            <v>36335.544573799438</v>
          </cell>
          <cell r="F89">
            <v>3.0314198895043828E-5</v>
          </cell>
          <cell r="H89">
            <v>1.2726009322200987E-5</v>
          </cell>
        </row>
        <row r="90">
          <cell r="A90">
            <v>36743.261562004031</v>
          </cell>
          <cell r="B90">
            <v>2.8943546796150856E-5</v>
          </cell>
          <cell r="C90">
            <v>38936.306856569274</v>
          </cell>
          <cell r="E90">
            <v>36743.261562004031</v>
          </cell>
          <cell r="F90">
            <v>3.1001801281920078E-5</v>
          </cell>
          <cell r="H90">
            <v>1.2887898706012475E-5</v>
          </cell>
        </row>
        <row r="91">
          <cell r="A91">
            <v>37150.978550208623</v>
          </cell>
          <cell r="B91">
            <v>2.9482139873006264E-5</v>
          </cell>
          <cell r="C91">
            <v>39324.254304939379</v>
          </cell>
          <cell r="E91">
            <v>37150.978550208623</v>
          </cell>
          <cell r="F91">
            <v>3.1625660242711418E-5</v>
          </cell>
          <cell r="H91">
            <v>1.3042212160528424E-5</v>
          </cell>
        </row>
        <row r="92">
          <cell r="A92">
            <v>37558.695538413216</v>
          </cell>
          <cell r="B92">
            <v>2.9969511717349548E-5</v>
          </cell>
          <cell r="C92">
            <v>39712.201753309484</v>
          </cell>
          <cell r="E92">
            <v>37558.695538413216</v>
          </cell>
          <cell r="F92">
            <v>3.2177132038619181E-5</v>
          </cell>
          <cell r="H92">
            <v>1.3194731118451411E-5</v>
          </cell>
        </row>
        <row r="93">
          <cell r="A93">
            <v>37966.412526617809</v>
          </cell>
          <cell r="B93">
            <v>3.0403149098500287E-5</v>
          </cell>
          <cell r="C93">
            <v>40100.149201679589</v>
          </cell>
          <cell r="E93">
            <v>37966.412526617809</v>
          </cell>
          <cell r="F93">
            <v>3.264992702733059E-5</v>
          </cell>
          <cell r="H93">
            <v>1.3339844482827646E-5</v>
          </cell>
        </row>
        <row r="94">
          <cell r="A94">
            <v>38374.129514822394</v>
          </cell>
          <cell r="B94">
            <v>3.0777952977058838E-5</v>
          </cell>
          <cell r="C94">
            <v>40488.096650049694</v>
          </cell>
          <cell r="E94">
            <v>38374.129514822394</v>
          </cell>
          <cell r="F94">
            <v>3.3037111893275104E-5</v>
          </cell>
          <cell r="H94">
            <v>1.3482615847382744E-5</v>
          </cell>
        </row>
        <row r="95">
          <cell r="A95">
            <v>38781.846503026987</v>
          </cell>
          <cell r="B95">
            <v>3.1091805069326163E-5</v>
          </cell>
          <cell r="C95">
            <v>40876.044098419799</v>
          </cell>
          <cell r="E95">
            <v>38781.846503026987</v>
          </cell>
          <cell r="F95">
            <v>3.3334401395895603E-5</v>
          </cell>
          <cell r="H95">
            <v>1.3631090737882659E-5</v>
          </cell>
        </row>
        <row r="96">
          <cell r="A96">
            <v>39189.56349123158</v>
          </cell>
          <cell r="B96">
            <v>3.1339496073511065E-5</v>
          </cell>
          <cell r="C96">
            <v>41263.991546789905</v>
          </cell>
          <cell r="E96">
            <v>39189.56349123158</v>
          </cell>
          <cell r="F96">
            <v>3.3539877181276703E-5</v>
          </cell>
          <cell r="H96">
            <v>1.378243522480201E-5</v>
          </cell>
        </row>
        <row r="97">
          <cell r="A97">
            <v>39597.280479436173</v>
          </cell>
          <cell r="B97">
            <v>3.1519714644947523E-5</v>
          </cell>
          <cell r="C97">
            <v>41651.93899516001</v>
          </cell>
          <cell r="E97">
            <v>39597.280479436173</v>
          </cell>
          <cell r="F97">
            <v>3.3649410869000317E-5</v>
          </cell>
          <cell r="H97">
            <v>1.3933140896543913E-5</v>
          </cell>
        </row>
        <row r="98">
          <cell r="A98">
            <v>40004.997467640758</v>
          </cell>
          <cell r="B98">
            <v>3.1634342602549516E-5</v>
          </cell>
          <cell r="C98">
            <v>42039.886443530115</v>
          </cell>
          <cell r="E98">
            <v>40004.997467640758</v>
          </cell>
          <cell r="F98">
            <v>3.3669186062152663E-5</v>
          </cell>
          <cell r="H98">
            <v>1.407385356794319E-5</v>
          </cell>
        </row>
        <row r="99">
          <cell r="A99">
            <v>40412.714455845351</v>
          </cell>
          <cell r="B99">
            <v>3.1681631272272415E-5</v>
          </cell>
          <cell r="C99">
            <v>42427.83389190022</v>
          </cell>
          <cell r="E99">
            <v>40412.714455845351</v>
          </cell>
          <cell r="F99">
            <v>3.3595406462800625E-5</v>
          </cell>
          <cell r="H99">
            <v>1.4204085867046934E-5</v>
          </cell>
        </row>
        <row r="100">
          <cell r="A100">
            <v>40820.431444049944</v>
          </cell>
          <cell r="B100">
            <v>3.1670211810882364E-5</v>
          </cell>
          <cell r="C100">
            <v>42815.781340270325</v>
          </cell>
          <cell r="E100">
            <v>40820.431444049944</v>
          </cell>
          <cell r="F100">
            <v>3.3429660328572063E-5</v>
          </cell>
          <cell r="H100">
            <v>1.4323631644776459E-5</v>
          </cell>
        </row>
        <row r="101">
          <cell r="A101">
            <v>41228.148432254537</v>
          </cell>
          <cell r="B101">
            <v>3.1605512541996705E-5</v>
          </cell>
          <cell r="C101">
            <v>43203.72878864043</v>
          </cell>
          <cell r="E101">
            <v>41228.148432254537</v>
          </cell>
          <cell r="F101">
            <v>3.3181930670246841E-5</v>
          </cell>
          <cell r="H101">
            <v>1.4430899199006664E-5</v>
          </cell>
        </row>
        <row r="102">
          <cell r="A102">
            <v>41635.865420459129</v>
          </cell>
          <cell r="B102">
            <v>3.1493509263141577E-5</v>
          </cell>
          <cell r="C102">
            <v>43591.676237010535</v>
          </cell>
          <cell r="E102">
            <v>41635.865420459129</v>
          </cell>
          <cell r="F102">
            <v>3.2865200098165249E-5</v>
          </cell>
          <cell r="H102">
            <v>1.4521388887922917E-5</v>
          </cell>
        </row>
        <row r="103">
          <cell r="A103">
            <v>42043.582408663715</v>
          </cell>
          <cell r="B103">
            <v>3.1334031342601686E-5</v>
          </cell>
          <cell r="C103">
            <v>43979.62368538064</v>
          </cell>
          <cell r="E103">
            <v>42043.582408663715</v>
          </cell>
          <cell r="F103">
            <v>3.2488924828353437E-5</v>
          </cell>
          <cell r="H103">
            <v>1.4599109794636823E-5</v>
          </cell>
        </row>
        <row r="104">
          <cell r="A104">
            <v>42451.299396868308</v>
          </cell>
          <cell r="B104">
            <v>3.1132320387677779E-5</v>
          </cell>
          <cell r="C104">
            <v>44367.571133750746</v>
          </cell>
          <cell r="E104">
            <v>42451.299396868308</v>
          </cell>
          <cell r="F104">
            <v>3.2061883776056078E-5</v>
          </cell>
          <cell r="H104">
            <v>1.4654233629644472E-5</v>
          </cell>
        </row>
        <row r="105">
          <cell r="A105">
            <v>42859.0163850729</v>
          </cell>
          <cell r="B105">
            <v>3.0898163775593965E-5</v>
          </cell>
          <cell r="C105">
            <v>44755.518582120851</v>
          </cell>
          <cell r="E105">
            <v>42859.0163850729</v>
          </cell>
          <cell r="F105">
            <v>3.1598403549958984E-5</v>
          </cell>
          <cell r="H105">
            <v>1.4692917142438727E-5</v>
          </cell>
        </row>
        <row r="106">
          <cell r="A106">
            <v>43266.733373277493</v>
          </cell>
          <cell r="B106">
            <v>3.0638161017339009E-5</v>
          </cell>
          <cell r="C106">
            <v>45143.466030490956</v>
          </cell>
          <cell r="E106">
            <v>43266.733373277493</v>
          </cell>
          <cell r="F106">
            <v>3.1111014875460531E-5</v>
          </cell>
          <cell r="H106">
            <v>1.4704473174740712E-5</v>
          </cell>
        </row>
        <row r="107">
          <cell r="A107">
            <v>43674.450361482086</v>
          </cell>
          <cell r="B107">
            <v>3.0358384759051273E-5</v>
          </cell>
          <cell r="C107">
            <v>45531.413478861061</v>
          </cell>
          <cell r="E107">
            <v>43674.450361482086</v>
          </cell>
          <cell r="F107">
            <v>3.0611081837824382E-5</v>
          </cell>
          <cell r="H107">
            <v>1.468509902551381E-5</v>
          </cell>
        </row>
        <row r="108">
          <cell r="A108">
            <v>44082.167349686672</v>
          </cell>
          <cell r="B108">
            <v>3.0059816716149813E-5</v>
          </cell>
          <cell r="C108">
            <v>45919.360927231166</v>
          </cell>
          <cell r="E108">
            <v>44082.167349686672</v>
          </cell>
          <cell r="F108">
            <v>3.0099283420558043E-5</v>
          </cell>
          <cell r="H108">
            <v>1.4638286671833781E-5</v>
          </cell>
        </row>
        <row r="109">
          <cell r="A109">
            <v>44489.884337891264</v>
          </cell>
          <cell r="B109">
            <v>2.973978961724868E-5</v>
          </cell>
          <cell r="C109">
            <v>46307.308375601271</v>
          </cell>
          <cell r="E109">
            <v>44489.884337891264</v>
          </cell>
          <cell r="F109">
            <v>2.9578872002567542E-5</v>
          </cell>
          <cell r="H109">
            <v>1.4572332415737313E-5</v>
          </cell>
        </row>
        <row r="110">
          <cell r="A110">
            <v>44897.601326095857</v>
          </cell>
          <cell r="B110">
            <v>2.9407949227959854E-5</v>
          </cell>
          <cell r="C110">
            <v>46695.255823971376</v>
          </cell>
          <cell r="E110">
            <v>44897.601326095857</v>
          </cell>
          <cell r="F110">
            <v>2.9060787344411392E-5</v>
          </cell>
          <cell r="H110">
            <v>1.4488656851105324E-5</v>
          </cell>
        </row>
        <row r="111">
          <cell r="A111">
            <v>45305.31831430045</v>
          </cell>
          <cell r="B111">
            <v>2.9057100564414069E-5</v>
          </cell>
          <cell r="C111">
            <v>47083.203272341481</v>
          </cell>
          <cell r="E111">
            <v>45305.31831430045</v>
          </cell>
          <cell r="F111">
            <v>2.8546931073473478E-5</v>
          </cell>
          <cell r="H111">
            <v>1.4391987077336004E-5</v>
          </cell>
        </row>
        <row r="112">
          <cell r="A112">
            <v>45713.035302505043</v>
          </cell>
          <cell r="B112">
            <v>2.8693489759766079E-5</v>
          </cell>
          <cell r="C112">
            <v>47471.150720711586</v>
          </cell>
          <cell r="E112">
            <v>45713.035302505043</v>
          </cell>
          <cell r="F112">
            <v>2.8045305206855194E-5</v>
          </cell>
          <cell r="H112">
            <v>1.4278913368721199E-5</v>
          </cell>
        </row>
        <row r="113">
          <cell r="A113">
            <v>46120.752290709628</v>
          </cell>
          <cell r="B113">
            <v>2.8313373584667167E-5</v>
          </cell>
          <cell r="C113">
            <v>47859.098169081692</v>
          </cell>
          <cell r="E113">
            <v>46120.752290709628</v>
          </cell>
          <cell r="F113">
            <v>2.7544900829211822E-5</v>
          </cell>
          <cell r="H113">
            <v>1.4151625656898527E-5</v>
          </cell>
        </row>
        <row r="114">
          <cell r="A114">
            <v>46528.469278914221</v>
          </cell>
          <cell r="B114">
            <v>2.7925323473725468E-5</v>
          </cell>
          <cell r="C114">
            <v>48247.045617451804</v>
          </cell>
          <cell r="E114">
            <v>46528.469278914221</v>
          </cell>
          <cell r="F114">
            <v>2.7051741207912473E-5</v>
          </cell>
          <cell r="H114">
            <v>1.4004983828625797E-5</v>
          </cell>
        </row>
        <row r="115">
          <cell r="A115">
            <v>46936.186267118814</v>
          </cell>
          <cell r="B115">
            <v>2.7532617004609053E-5</v>
          </cell>
          <cell r="C115">
            <v>48634.993065821909</v>
          </cell>
          <cell r="E115">
            <v>46936.186267118814</v>
          </cell>
          <cell r="F115">
            <v>2.6567535335893238E-5</v>
          </cell>
          <cell r="H115">
            <v>1.3851531161698111E-5</v>
          </cell>
        </row>
        <row r="116">
          <cell r="A116">
            <v>47343.903255323406</v>
          </cell>
          <cell r="B116">
            <v>2.7138768128606382E-5</v>
          </cell>
          <cell r="C116">
            <v>49022.940514192014</v>
          </cell>
          <cell r="E116">
            <v>47343.903255323406</v>
          </cell>
          <cell r="F116">
            <v>2.6097617734338333E-5</v>
          </cell>
          <cell r="H116">
            <v>1.3688385008911254E-5</v>
          </cell>
        </row>
        <row r="117">
          <cell r="A117">
            <v>47751.620243527999</v>
          </cell>
          <cell r="B117">
            <v>2.6743256846689047E-5</v>
          </cell>
          <cell r="C117">
            <v>49410.887962562119</v>
          </cell>
          <cell r="E117">
            <v>47751.620243527999</v>
          </cell>
          <cell r="F117">
            <v>2.5640390040002956E-5</v>
          </cell>
          <cell r="H117">
            <v>1.3519534717379358E-5</v>
          </cell>
        </row>
        <row r="118">
          <cell r="A118">
            <v>48159.337231732585</v>
          </cell>
          <cell r="B118">
            <v>2.6343299729068633E-5</v>
          </cell>
          <cell r="C118">
            <v>49798.835410932224</v>
          </cell>
          <cell r="E118">
            <v>48159.337231732585</v>
          </cell>
          <cell r="F118">
            <v>2.5196518976636829E-5</v>
          </cell>
          <cell r="H118">
            <v>1.3360625264924571E-5</v>
          </cell>
        </row>
        <row r="119">
          <cell r="A119">
            <v>48567.054219937178</v>
          </cell>
          <cell r="B119">
            <v>2.5949581625058197E-5</v>
          </cell>
          <cell r="C119">
            <v>50186.78285930233</v>
          </cell>
          <cell r="E119">
            <v>48567.054219937178</v>
          </cell>
          <cell r="F119">
            <v>2.4772866147819753E-5</v>
          </cell>
          <cell r="H119">
            <v>1.3201582375389036E-5</v>
          </cell>
        </row>
        <row r="120">
          <cell r="A120">
            <v>48974.77120814177</v>
          </cell>
          <cell r="B120">
            <v>2.5567931859450329E-5</v>
          </cell>
          <cell r="C120">
            <v>50574.730307672435</v>
          </cell>
          <cell r="E120">
            <v>48974.77120814177</v>
          </cell>
          <cell r="F120">
            <v>2.4375135778185739E-5</v>
          </cell>
          <cell r="H120">
            <v>1.3039360392669693E-5</v>
          </cell>
        </row>
        <row r="121">
          <cell r="A121">
            <v>49382.488196346363</v>
          </cell>
          <cell r="B121">
            <v>2.5188472341660519E-5</v>
          </cell>
          <cell r="C121">
            <v>50962.67775604254</v>
          </cell>
          <cell r="E121">
            <v>49382.488196346363</v>
          </cell>
          <cell r="F121">
            <v>2.3988909130258019E-5</v>
          </cell>
          <cell r="H121">
            <v>1.2873350617041238E-5</v>
          </cell>
        </row>
        <row r="122">
          <cell r="A122">
            <v>49790.205184550956</v>
          </cell>
          <cell r="B122">
            <v>2.4816833504939931E-5</v>
          </cell>
          <cell r="C122">
            <v>51350.625204412645</v>
          </cell>
          <cell r="E122">
            <v>49790.205184550956</v>
          </cell>
          <cell r="F122">
            <v>2.3603822835726565E-5</v>
          </cell>
          <cell r="H122">
            <v>1.2706354587866796E-5</v>
          </cell>
        </row>
        <row r="123">
          <cell r="A123">
            <v>50197.922172755541</v>
          </cell>
          <cell r="B123">
            <v>2.4449712142068147E-5</v>
          </cell>
          <cell r="C123">
            <v>51738.57265278275</v>
          </cell>
          <cell r="E123">
            <v>50197.922172755541</v>
          </cell>
          <cell r="F123">
            <v>2.3225298503090724E-5</v>
          </cell>
          <cell r="H123">
            <v>1.2535784379499806E-5</v>
          </cell>
        </row>
        <row r="124">
          <cell r="A124">
            <v>50605.639160960134</v>
          </cell>
          <cell r="B124">
            <v>2.4082384988239128E-5</v>
          </cell>
          <cell r="C124">
            <v>52126.520101152855</v>
          </cell>
          <cell r="E124">
            <v>50605.639160960134</v>
          </cell>
          <cell r="F124">
            <v>2.2849908681498093E-5</v>
          </cell>
          <cell r="H124">
            <v>1.2363883743474488E-5</v>
          </cell>
        </row>
        <row r="125">
          <cell r="A125">
            <v>51013.356149164727</v>
          </cell>
          <cell r="B125">
            <v>2.3707870152380558E-5</v>
          </cell>
          <cell r="C125">
            <v>52514.46754952296</v>
          </cell>
          <cell r="E125">
            <v>51013.356149164727</v>
          </cell>
          <cell r="F125">
            <v>2.2467866130744708E-5</v>
          </cell>
          <cell r="H125">
            <v>1.2190862162509576E-5</v>
          </cell>
        </row>
        <row r="126">
          <cell r="A126">
            <v>51421.07313736932</v>
          </cell>
          <cell r="B126">
            <v>2.3325876735459214E-5</v>
          </cell>
          <cell r="C126">
            <v>52902.414997893065</v>
          </cell>
          <cell r="E126">
            <v>51421.07313736932</v>
          </cell>
          <cell r="F126">
            <v>2.2076214811201365E-5</v>
          </cell>
          <cell r="H126">
            <v>1.2018955069396877E-5</v>
          </cell>
        </row>
        <row r="127">
          <cell r="A127">
            <v>51828.790125573913</v>
          </cell>
          <cell r="B127">
            <v>2.2936027467159269E-5</v>
          </cell>
          <cell r="C127">
            <v>53290.362446263171</v>
          </cell>
          <cell r="E127">
            <v>51828.790125573913</v>
          </cell>
          <cell r="F127">
            <v>2.1675965058725375E-5</v>
          </cell>
          <cell r="H127">
            <v>1.1840847609296592E-5</v>
          </cell>
        </row>
        <row r="128">
          <cell r="A128">
            <v>52236.507113778498</v>
          </cell>
          <cell r="B128">
            <v>2.253630619745539E-5</v>
          </cell>
          <cell r="C128">
            <v>53678.309894633276</v>
          </cell>
          <cell r="E128">
            <v>52236.507113778498</v>
          </cell>
          <cell r="F128">
            <v>2.1263553487080942E-5</v>
          </cell>
          <cell r="H128">
            <v>1.1660939993420287E-5</v>
          </cell>
        </row>
        <row r="129">
          <cell r="A129">
            <v>52644.224101983091</v>
          </cell>
          <cell r="B129">
            <v>2.2128709433416339E-5</v>
          </cell>
          <cell r="C129">
            <v>54066.257343003381</v>
          </cell>
          <cell r="E129">
            <v>52644.224101983091</v>
          </cell>
          <cell r="F129">
            <v>2.0839351063227481E-5</v>
          </cell>
          <cell r="H129">
            <v>1.1476165228640293E-5</v>
          </cell>
        </row>
        <row r="130">
          <cell r="A130">
            <v>53051.941090187684</v>
          </cell>
          <cell r="B130">
            <v>2.1708523556237419E-5</v>
          </cell>
          <cell r="C130">
            <v>54454.204791373486</v>
          </cell>
          <cell r="E130">
            <v>53051.941090187684</v>
          </cell>
          <cell r="F130">
            <v>2.0396705624092216E-5</v>
          </cell>
          <cell r="H130">
            <v>1.1285507356228344E-5</v>
          </cell>
        </row>
        <row r="131">
          <cell r="A131">
            <v>53459.658078392276</v>
          </cell>
          <cell r="B131">
            <v>2.1268239671099228E-5</v>
          </cell>
          <cell r="C131">
            <v>54842.152239743591</v>
          </cell>
          <cell r="E131">
            <v>53459.658078392276</v>
          </cell>
          <cell r="F131">
            <v>1.9931938879132737E-5</v>
          </cell>
          <cell r="H131">
            <v>1.1086206311922441E-5</v>
          </cell>
        </row>
        <row r="132">
          <cell r="A132">
            <v>53867.375066596869</v>
          </cell>
          <cell r="B132">
            <v>2.081841380311603E-5</v>
          </cell>
          <cell r="C132">
            <v>55230.099688113696</v>
          </cell>
          <cell r="E132">
            <v>53867.375066596869</v>
          </cell>
          <cell r="F132">
            <v>1.9454480198746262E-5</v>
          </cell>
          <cell r="H132">
            <v>1.0880149918143803E-5</v>
          </cell>
        </row>
        <row r="133">
          <cell r="A133">
            <v>54275.092054801455</v>
          </cell>
          <cell r="B133">
            <v>2.0349128566463036E-5</v>
          </cell>
          <cell r="C133">
            <v>55618.047136483801</v>
          </cell>
          <cell r="E133">
            <v>54275.092054801455</v>
          </cell>
          <cell r="F133">
            <v>1.8955197858470639E-5</v>
          </cell>
          <cell r="H133">
            <v>1.0667657690004427E-5</v>
          </cell>
        </row>
        <row r="134">
          <cell r="A134">
            <v>54682.809043006047</v>
          </cell>
          <cell r="B134">
            <v>1.9858870515119785E-5</v>
          </cell>
          <cell r="C134">
            <v>56005.994584853906</v>
          </cell>
          <cell r="E134">
            <v>54682.809043006047</v>
          </cell>
          <cell r="F134">
            <v>1.8432211351551009E-5</v>
          </cell>
          <cell r="H134">
            <v>1.0451375776042023E-5</v>
          </cell>
        </row>
        <row r="135">
          <cell r="A135">
            <v>55090.52603121064</v>
          </cell>
          <cell r="B135">
            <v>1.9347843429157346E-5</v>
          </cell>
          <cell r="C135">
            <v>56393.942033224012</v>
          </cell>
          <cell r="E135">
            <v>55090.52603121064</v>
          </cell>
          <cell r="F135">
            <v>1.7887598609116811E-5</v>
          </cell>
          <cell r="H135">
            <v>1.0229815429233454E-5</v>
          </cell>
        </row>
        <row r="136">
          <cell r="A136">
            <v>55498.243019415233</v>
          </cell>
          <cell r="B136">
            <v>1.8821597890248356E-5</v>
          </cell>
          <cell r="C136">
            <v>56781.889481594117</v>
          </cell>
          <cell r="E136">
            <v>55498.243019415233</v>
          </cell>
          <cell r="F136">
            <v>1.7327493433047367E-5</v>
          </cell>
          <cell r="H136">
            <v>1.0001761894504981E-5</v>
          </cell>
        </row>
        <row r="137">
          <cell r="A137">
            <v>55905.960007619826</v>
          </cell>
          <cell r="B137">
            <v>1.82787880354666E-5</v>
          </cell>
          <cell r="C137">
            <v>57169.836929964222</v>
          </cell>
          <cell r="E137">
            <v>55905.960007619826</v>
          </cell>
          <cell r="F137">
            <v>1.6747575032803706E-5</v>
          </cell>
          <cell r="H137">
            <v>9.7693022167141726E-6</v>
          </cell>
        </row>
        <row r="138">
          <cell r="A138">
            <v>56313.676995824411</v>
          </cell>
          <cell r="B138">
            <v>1.7724695185620409E-5</v>
          </cell>
          <cell r="C138">
            <v>57557.784378334327</v>
          </cell>
          <cell r="E138">
            <v>56313.676995824411</v>
          </cell>
          <cell r="F138">
            <v>1.6156719917863027E-5</v>
          </cell>
          <cell r="H138">
            <v>9.5371393482151114E-6</v>
          </cell>
        </row>
        <row r="139">
          <cell r="A139">
            <v>56721.393984029004</v>
          </cell>
          <cell r="B139">
            <v>1.7160893891024367E-5</v>
          </cell>
          <cell r="C139">
            <v>57945.731826704432</v>
          </cell>
          <cell r="E139">
            <v>56721.393984029004</v>
          </cell>
          <cell r="F139">
            <v>1.5557785808654068E-5</v>
          </cell>
          <cell r="H139">
            <v>9.3035470369687176E-6</v>
          </cell>
        </row>
        <row r="140">
          <cell r="A140">
            <v>57129.110972233597</v>
          </cell>
          <cell r="B140">
            <v>1.6592672661190816E-5</v>
          </cell>
          <cell r="C140">
            <v>58333.679275074537</v>
          </cell>
          <cell r="E140">
            <v>57129.110972233597</v>
          </cell>
          <cell r="F140">
            <v>1.4957524646685372E-5</v>
          </cell>
          <cell r="H140">
            <v>9.0676868678414835E-6</v>
          </cell>
        </row>
        <row r="141">
          <cell r="A141">
            <v>57536.82796043819</v>
          </cell>
          <cell r="B141">
            <v>1.6029559492051913E-5</v>
          </cell>
          <cell r="C141">
            <v>58721.626723444642</v>
          </cell>
          <cell r="E141">
            <v>57536.82796043819</v>
          </cell>
          <cell r="F141">
            <v>1.4365271039193119E-5</v>
          </cell>
          <cell r="H141">
            <v>8.8408987772342762E-6</v>
          </cell>
        </row>
        <row r="142">
          <cell r="A142">
            <v>57944.544948642782</v>
          </cell>
          <cell r="B142">
            <v>1.5480208291040354E-5</v>
          </cell>
          <cell r="C142">
            <v>59109.574171814747</v>
          </cell>
          <cell r="E142">
            <v>57944.544948642782</v>
          </cell>
          <cell r="F142">
            <v>1.3794309872807815E-5</v>
          </cell>
          <cell r="H142">
            <v>8.6149417139145181E-6</v>
          </cell>
        </row>
        <row r="143">
          <cell r="A143">
            <v>58352.261936847368</v>
          </cell>
          <cell r="B143">
            <v>1.4940526086572635E-5</v>
          </cell>
          <cell r="C143">
            <v>59497.521620184853</v>
          </cell>
          <cell r="E143">
            <v>58352.261936847368</v>
          </cell>
          <cell r="F143">
            <v>1.3239721058026985E-5</v>
          </cell>
          <cell r="H143">
            <v>8.3935081888636685E-6</v>
          </cell>
        </row>
        <row r="144">
          <cell r="A144">
            <v>58759.978925051961</v>
          </cell>
          <cell r="B144">
            <v>1.4417186835776836E-5</v>
          </cell>
          <cell r="C144">
            <v>59885.469068554958</v>
          </cell>
          <cell r="E144">
            <v>58759.978925051961</v>
          </cell>
          <cell r="F144">
            <v>1.2699970435968693E-5</v>
          </cell>
          <cell r="H144">
            <v>8.1753793517031202E-6</v>
          </cell>
        </row>
        <row r="145">
          <cell r="A145">
            <v>59167.695913256553</v>
          </cell>
          <cell r="B145">
            <v>1.3905177077407662E-5</v>
          </cell>
          <cell r="C145">
            <v>60273.416516925063</v>
          </cell>
          <cell r="E145">
            <v>59167.695913256553</v>
          </cell>
          <cell r="F145">
            <v>1.217607830850023E-5</v>
          </cell>
          <cell r="H145">
            <v>7.9628924472444612E-6</v>
          </cell>
        </row>
        <row r="146">
          <cell r="A146">
            <v>59575.412901461146</v>
          </cell>
          <cell r="B146">
            <v>1.3413095424787979E-5</v>
          </cell>
          <cell r="C146">
            <v>60661.363965295168</v>
          </cell>
          <cell r="E146">
            <v>59575.412901461146</v>
          </cell>
          <cell r="F146">
            <v>1.1676297116780114E-5</v>
          </cell>
          <cell r="H146">
            <v>7.7556680491856397E-6</v>
          </cell>
        </row>
        <row r="147">
          <cell r="A147">
            <v>59983.129889665739</v>
          </cell>
          <cell r="B147">
            <v>1.2935621786415942E-5</v>
          </cell>
          <cell r="C147">
            <v>61049.31141366528</v>
          </cell>
          <cell r="E147">
            <v>59983.129889665739</v>
          </cell>
          <cell r="F147">
            <v>1.119445059801683E-5</v>
          </cell>
          <cell r="H147">
            <v>7.5520955724008326E-6</v>
          </cell>
        </row>
        <row r="148">
          <cell r="A148">
            <v>60390.846877870325</v>
          </cell>
          <cell r="B148">
            <v>1.2473636976282637E-5</v>
          </cell>
          <cell r="C148">
            <v>61437.258862035385</v>
          </cell>
          <cell r="E148">
            <v>60390.846877870325</v>
          </cell>
          <cell r="F148">
            <v>1.072867319836431E-5</v>
          </cell>
          <cell r="H148">
            <v>7.3565112787341305E-6</v>
          </cell>
        </row>
        <row r="149">
          <cell r="A149">
            <v>60798.563866074917</v>
          </cell>
          <cell r="B149">
            <v>1.2029490570409446E-5</v>
          </cell>
          <cell r="C149">
            <v>61825.206310405491</v>
          </cell>
          <cell r="E149">
            <v>60798.563866074917</v>
          </cell>
          <cell r="F149">
            <v>1.0284487259584606E-5</v>
          </cell>
          <cell r="H149">
            <v>7.1677932530632168E-6</v>
          </cell>
        </row>
        <row r="150">
          <cell r="A150">
            <v>61206.28085427951</v>
          </cell>
          <cell r="B150">
            <v>1.1604530044936468E-5</v>
          </cell>
          <cell r="C150">
            <v>62213.153758775596</v>
          </cell>
          <cell r="E150">
            <v>61206.28085427951</v>
          </cell>
          <cell r="F150">
            <v>9.8636246023079041E-6</v>
          </cell>
          <cell r="H150">
            <v>6.9845445329087071E-6</v>
          </cell>
        </row>
        <row r="151">
          <cell r="A151">
            <v>61613.997842484103</v>
          </cell>
          <cell r="B151">
            <v>1.1203440545902466E-5</v>
          </cell>
          <cell r="C151">
            <v>62601.101207145701</v>
          </cell>
          <cell r="E151">
            <v>61613.997842484103</v>
          </cell>
          <cell r="F151">
            <v>9.4686582682669707E-6</v>
          </cell>
          <cell r="H151">
            <v>6.808782480455198E-6</v>
          </cell>
        </row>
        <row r="152">
          <cell r="A152">
            <v>62021.714830688696</v>
          </cell>
          <cell r="B152">
            <v>1.0820888435344666E-5</v>
          </cell>
          <cell r="C152">
            <v>62989.048655515806</v>
          </cell>
          <cell r="E152">
            <v>62021.714830688696</v>
          </cell>
          <cell r="F152">
            <v>9.0944675917211662E-6</v>
          </cell>
          <cell r="H152">
            <v>6.6395205050085142E-6</v>
          </cell>
        </row>
        <row r="153">
          <cell r="A153">
            <v>62429.431818893281</v>
          </cell>
          <cell r="B153">
            <v>1.0459966709064806E-5</v>
          </cell>
          <cell r="C153">
            <v>63376.996103885911</v>
          </cell>
          <cell r="E153">
            <v>62429.431818893281</v>
          </cell>
          <cell r="F153">
            <v>8.7463368713471345E-6</v>
          </cell>
          <cell r="H153">
            <v>6.477928381957479E-6</v>
          </cell>
        </row>
        <row r="154">
          <cell r="A154">
            <v>62837.148807097874</v>
          </cell>
          <cell r="B154">
            <v>1.0124095252165239E-5</v>
          </cell>
          <cell r="C154">
            <v>63764.943552256016</v>
          </cell>
          <cell r="E154">
            <v>62837.148807097874</v>
          </cell>
          <cell r="F154">
            <v>8.4260318470320885E-6</v>
          </cell>
          <cell r="H154">
            <v>6.3209677550156355E-6</v>
          </cell>
        </row>
        <row r="155">
          <cell r="A155">
            <v>63244.865795302467</v>
          </cell>
          <cell r="B155">
            <v>9.8081785100425716E-6</v>
          </cell>
          <cell r="C155">
            <v>64152.891000626121</v>
          </cell>
          <cell r="E155">
            <v>63244.865795302467</v>
          </cell>
          <cell r="F155">
            <v>8.1283413778873664E-6</v>
          </cell>
          <cell r="H155">
            <v>6.1658061531213901E-6</v>
          </cell>
        </row>
        <row r="156">
          <cell r="A156">
            <v>63652.58278350706</v>
          </cell>
          <cell r="B156">
            <v>9.5088266847993706E-6</v>
          </cell>
          <cell r="C156">
            <v>64540.838448996226</v>
          </cell>
          <cell r="E156">
            <v>63652.58278350706</v>
          </cell>
          <cell r="F156">
            <v>7.8480114649301372E-6</v>
          </cell>
          <cell r="H156">
            <v>6.0120448584870584E-6</v>
          </cell>
        </row>
        <row r="157">
          <cell r="A157">
            <v>64060.299771711652</v>
          </cell>
          <cell r="B157">
            <v>9.2231697904244634E-6</v>
          </cell>
          <cell r="C157">
            <v>64928.785897366331</v>
          </cell>
          <cell r="E157">
            <v>64060.299771711652</v>
          </cell>
          <cell r="F157">
            <v>7.5861152571110831E-6</v>
          </cell>
          <cell r="H157">
            <v>5.8625994594788559E-6</v>
          </cell>
        </row>
        <row r="158">
          <cell r="A158">
            <v>64468.016759916238</v>
          </cell>
          <cell r="B158">
            <v>8.9482887458288671E-6</v>
          </cell>
          <cell r="C158">
            <v>65316.733345736437</v>
          </cell>
          <cell r="E158">
            <v>64468.016759916238</v>
          </cell>
          <cell r="F158">
            <v>7.3380970737541922E-6</v>
          </cell>
          <cell r="H158">
            <v>5.7125204162767031E-6</v>
          </cell>
        </row>
        <row r="159">
          <cell r="A159">
            <v>64875.733748120831</v>
          </cell>
          <cell r="B159">
            <v>8.6862650105895511E-6</v>
          </cell>
          <cell r="C159">
            <v>65704.680794106534</v>
          </cell>
          <cell r="E159">
            <v>64875.733748120831</v>
          </cell>
          <cell r="F159">
            <v>7.1046929160202679E-6</v>
          </cell>
          <cell r="H159">
            <v>5.561657979474716E-6</v>
          </cell>
        </row>
        <row r="160">
          <cell r="A160">
            <v>65283.450736325423</v>
          </cell>
          <cell r="B160">
            <v>8.4318525633831686E-6</v>
          </cell>
          <cell r="C160">
            <v>66092.62824247664</v>
          </cell>
          <cell r="E160">
            <v>65283.450736325423</v>
          </cell>
          <cell r="F160">
            <v>6.8824774812077438E-6</v>
          </cell>
          <cell r="H160">
            <v>5.4157734313157067E-6</v>
          </cell>
        </row>
        <row r="161">
          <cell r="A161">
            <v>65691.167724530023</v>
          </cell>
          <cell r="B161">
            <v>8.1826098428818216E-6</v>
          </cell>
          <cell r="C161">
            <v>66480.575690846745</v>
          </cell>
          <cell r="E161">
            <v>65691.167724530023</v>
          </cell>
          <cell r="F161">
            <v>6.6687892754889072E-6</v>
          </cell>
          <cell r="H161">
            <v>5.2786680076344934E-6</v>
          </cell>
        </row>
        <row r="162">
          <cell r="A162">
            <v>66098.884712734609</v>
          </cell>
          <cell r="B162">
            <v>7.9450514261408465E-6</v>
          </cell>
          <cell r="C162">
            <v>66868.52313921685</v>
          </cell>
          <cell r="E162">
            <v>66098.884712734609</v>
          </cell>
          <cell r="F162">
            <v>6.4671723427100986E-6</v>
          </cell>
          <cell r="H162">
            <v>5.1442874990987222E-6</v>
          </cell>
        </row>
        <row r="163">
          <cell r="A163">
            <v>66506.601700939194</v>
          </cell>
          <cell r="B163">
            <v>7.7194939011253068E-6</v>
          </cell>
          <cell r="C163">
            <v>67256.470587586955</v>
          </cell>
          <cell r="E163">
            <v>66506.601700939194</v>
          </cell>
          <cell r="F163">
            <v>6.2740979469624037E-6</v>
          </cell>
          <cell r="H163">
            <v>5.0128355243037505E-6</v>
          </cell>
        </row>
        <row r="164">
          <cell r="A164">
            <v>66914.318689143794</v>
          </cell>
          <cell r="B164">
            <v>7.5035719194267123E-6</v>
          </cell>
          <cell r="C164">
            <v>67644.41803595706</v>
          </cell>
          <cell r="E164">
            <v>66914.318689143794</v>
          </cell>
          <cell r="F164">
            <v>6.0926179957031365E-6</v>
          </cell>
          <cell r="H164">
            <v>4.8874437969449415E-6</v>
          </cell>
        </row>
        <row r="165">
          <cell r="A165">
            <v>67322.03567734838</v>
          </cell>
          <cell r="B165">
            <v>7.29659897009233E-6</v>
          </cell>
          <cell r="C165">
            <v>68032.365484327165</v>
          </cell>
          <cell r="E165">
            <v>67322.03567734838</v>
          </cell>
          <cell r="F165">
            <v>5.920395120695255E-6</v>
          </cell>
          <cell r="H165">
            <v>4.764814431931505E-6</v>
          </cell>
        </row>
        <row r="166">
          <cell r="A166">
            <v>67729.752665552965</v>
          </cell>
          <cell r="B166">
            <v>7.0984192226130673E-6</v>
          </cell>
          <cell r="C166">
            <v>68420.31293269727</v>
          </cell>
          <cell r="E166">
            <v>67729.752665552965</v>
          </cell>
          <cell r="F166">
            <v>5.7555248197323461E-6</v>
          </cell>
          <cell r="H166">
            <v>4.6460263344956643E-6</v>
          </cell>
        </row>
        <row r="167">
          <cell r="A167">
            <v>68137.469653757566</v>
          </cell>
          <cell r="B167">
            <v>6.9051470413763105E-6</v>
          </cell>
          <cell r="C167">
            <v>68808.260381067375</v>
          </cell>
          <cell r="E167">
            <v>68137.469653757566</v>
          </cell>
          <cell r="F167">
            <v>5.5946155804634811E-6</v>
          </cell>
          <cell r="H167">
            <v>4.5288768947487333E-6</v>
          </cell>
        </row>
        <row r="168">
          <cell r="A168">
            <v>68545.186641962151</v>
          </cell>
          <cell r="B168">
            <v>6.7186692636720882E-6</v>
          </cell>
          <cell r="C168">
            <v>69196.207829437481</v>
          </cell>
          <cell r="E168">
            <v>68545.186641962151</v>
          </cell>
          <cell r="F168">
            <v>5.4401320572066739E-6</v>
          </cell>
          <cell r="H168">
            <v>4.412648578083114E-6</v>
          </cell>
        </row>
        <row r="169">
          <cell r="A169">
            <v>68952.903630166751</v>
          </cell>
          <cell r="B169">
            <v>6.5358271052711782E-6</v>
          </cell>
          <cell r="C169">
            <v>69584.155277807586</v>
          </cell>
          <cell r="E169">
            <v>68952.903630166751</v>
          </cell>
          <cell r="F169">
            <v>5.2889647268441275E-6</v>
          </cell>
          <cell r="H169">
            <v>4.2953172650883934E-6</v>
          </cell>
        </row>
        <row r="170">
          <cell r="A170">
            <v>69360.620618371337</v>
          </cell>
          <cell r="B170">
            <v>6.3539470671156988E-6</v>
          </cell>
          <cell r="C170">
            <v>69972.102726177691</v>
          </cell>
          <cell r="E170">
            <v>69360.620618371337</v>
          </cell>
          <cell r="F170">
            <v>5.1396294961005836E-6</v>
          </cell>
          <cell r="H170">
            <v>4.1778891597523707E-6</v>
          </cell>
        </row>
        <row r="171">
          <cell r="A171">
            <v>69768.337606575922</v>
          </cell>
          <cell r="B171">
            <v>6.1740859842334134E-6</v>
          </cell>
          <cell r="C171">
            <v>70360.05017454781</v>
          </cell>
          <cell r="E171">
            <v>69768.337606575922</v>
          </cell>
          <cell r="F171">
            <v>4.9941795872209351E-6</v>
          </cell>
          <cell r="H171">
            <v>4.0649217175287761E-6</v>
          </cell>
        </row>
        <row r="172">
          <cell r="A172">
            <v>70176.054594780522</v>
          </cell>
          <cell r="B172">
            <v>5.9953995518886587E-6</v>
          </cell>
          <cell r="C172">
            <v>70747.997622917916</v>
          </cell>
          <cell r="E172">
            <v>70176.054594780522</v>
          </cell>
          <cell r="F172">
            <v>4.8487579700416925E-6</v>
          </cell>
          <cell r="H172">
            <v>3.9540071183653155E-6</v>
          </cell>
        </row>
        <row r="173">
          <cell r="A173">
            <v>70583.771582985108</v>
          </cell>
          <cell r="B173">
            <v>5.8200661592532384E-6</v>
          </cell>
          <cell r="C173">
            <v>71135.945071288021</v>
          </cell>
          <cell r="E173">
            <v>70583.771582985108</v>
          </cell>
          <cell r="F173">
            <v>4.7038250049349569E-6</v>
          </cell>
          <cell r="H173">
            <v>3.8466270765235681E-6</v>
          </cell>
        </row>
        <row r="174">
          <cell r="A174">
            <v>70991.488571189708</v>
          </cell>
          <cell r="B174">
            <v>5.6449432990831299E-6</v>
          </cell>
          <cell r="C174">
            <v>71523.892519658126</v>
          </cell>
          <cell r="E174">
            <v>70991.488571189708</v>
          </cell>
          <cell r="F174">
            <v>4.5565160174002734E-6</v>
          </cell>
          <cell r="H174">
            <v>3.7452244975318109E-6</v>
          </cell>
        </row>
        <row r="175">
          <cell r="A175">
            <v>71399.205559394293</v>
          </cell>
          <cell r="B175">
            <v>5.4780970426549582E-6</v>
          </cell>
          <cell r="C175">
            <v>71911.839968028231</v>
          </cell>
          <cell r="E175">
            <v>71399.205559394293</v>
          </cell>
          <cell r="F175">
            <v>4.4163889222124029E-6</v>
          </cell>
          <cell r="H175">
            <v>3.6469742079186251E-6</v>
          </cell>
        </row>
        <row r="176">
          <cell r="A176">
            <v>71806.922547598879</v>
          </cell>
          <cell r="B176">
            <v>5.3171981637578199E-6</v>
          </cell>
          <cell r="C176">
            <v>72299.787416398336</v>
          </cell>
          <cell r="E176">
            <v>71806.922547598879</v>
          </cell>
          <cell r="F176">
            <v>4.2799286901996008E-6</v>
          </cell>
          <cell r="H176">
            <v>3.5522216816617511E-6</v>
          </cell>
        </row>
        <row r="177">
          <cell r="A177">
            <v>72214.639535803479</v>
          </cell>
          <cell r="B177">
            <v>5.1600658777260213E-6</v>
          </cell>
          <cell r="C177">
            <v>72687.734864768441</v>
          </cell>
          <cell r="E177">
            <v>72214.639535803479</v>
          </cell>
          <cell r="F177">
            <v>4.1456020716984762E-6</v>
          </cell>
          <cell r="H177">
            <v>3.4575156495555014E-6</v>
          </cell>
        </row>
        <row r="178">
          <cell r="A178">
            <v>72622.356524008064</v>
          </cell>
          <cell r="B178">
            <v>5.0066709066652461E-6</v>
          </cell>
          <cell r="C178">
            <v>73075.682313138546</v>
          </cell>
          <cell r="E178">
            <v>72622.356524008064</v>
          </cell>
          <cell r="F178">
            <v>4.0157612800754756E-6</v>
          </cell>
          <cell r="H178">
            <v>3.3649871414604325E-6</v>
          </cell>
        </row>
        <row r="179">
          <cell r="A179">
            <v>73030.073512212664</v>
          </cell>
          <cell r="B179">
            <v>4.8560322195933591E-6</v>
          </cell>
          <cell r="C179">
            <v>73463.629761508651</v>
          </cell>
          <cell r="E179">
            <v>73030.073512212664</v>
          </cell>
          <cell r="F179">
            <v>3.8884674912145433E-6</v>
          </cell>
          <cell r="H179">
            <v>3.2750910377593085E-6</v>
          </cell>
        </row>
        <row r="180">
          <cell r="A180">
            <v>73437.79050041725</v>
          </cell>
          <cell r="B180">
            <v>4.7078043130349036E-6</v>
          </cell>
          <cell r="C180">
            <v>73851.577209878757</v>
          </cell>
          <cell r="E180">
            <v>73437.79050041725</v>
          </cell>
          <cell r="F180">
            <v>3.7617874721047767E-6</v>
          </cell>
          <cell r="H180">
            <v>3.1877056118930871E-6</v>
          </cell>
        </row>
        <row r="181">
          <cell r="A181">
            <v>73845.507488621835</v>
          </cell>
          <cell r="B181">
            <v>4.5629216738860085E-6</v>
          </cell>
          <cell r="C181">
            <v>74239.524658248862</v>
          </cell>
          <cell r="E181">
            <v>73845.507488621835</v>
          </cell>
          <cell r="F181">
            <v>3.6373058471879757E-6</v>
          </cell>
          <cell r="H181">
            <v>3.0999502862648044E-6</v>
          </cell>
        </row>
        <row r="182">
          <cell r="A182">
            <v>74253.224476826435</v>
          </cell>
          <cell r="B182">
            <v>4.4193304913800687E-6</v>
          </cell>
          <cell r="C182">
            <v>74627.472106618967</v>
          </cell>
          <cell r="E182">
            <v>74253.224476826435</v>
          </cell>
          <cell r="F182">
            <v>3.5150315153992395E-6</v>
          </cell>
          <cell r="H182">
            <v>3.0115429896221362E-6</v>
          </cell>
        </row>
        <row r="183">
          <cell r="A183">
            <v>74660.941465031021</v>
          </cell>
          <cell r="B183">
            <v>4.2766248268587914E-6</v>
          </cell>
          <cell r="E183">
            <v>74660.941465031021</v>
          </cell>
          <cell r="F183">
            <v>3.3946684376617327E-6</v>
          </cell>
        </row>
      </sheetData>
      <sheetData sheetId="2"/>
      <sheetData sheetId="3"/>
      <sheetData sheetId="4">
        <row r="17">
          <cell r="A17" t="str">
            <v>MUŽI</v>
          </cell>
        </row>
        <row r="18">
          <cell r="C18">
            <v>20561.943800000001</v>
          </cell>
        </row>
        <row r="19">
          <cell r="C19">
            <v>38121.292500000003</v>
          </cell>
        </row>
        <row r="20">
          <cell r="C20">
            <v>45691.433700000001</v>
          </cell>
        </row>
        <row r="21">
          <cell r="C21">
            <v>49310.632799999999</v>
          </cell>
        </row>
        <row r="22">
          <cell r="C22">
            <v>46600.557000000001</v>
          </cell>
        </row>
        <row r="23">
          <cell r="C23">
            <v>43762.3321</v>
          </cell>
        </row>
        <row r="25">
          <cell r="A25" t="str">
            <v>ŽENY</v>
          </cell>
        </row>
        <row r="26">
          <cell r="C26">
            <v>27409.057499999999</v>
          </cell>
        </row>
        <row r="27">
          <cell r="C27">
            <v>37096.333200000001</v>
          </cell>
        </row>
        <row r="28">
          <cell r="C28">
            <v>38945.625099999997</v>
          </cell>
        </row>
        <row r="29">
          <cell r="C29">
            <v>40503.455600000001</v>
          </cell>
        </row>
        <row r="30">
          <cell r="C30">
            <v>41971.550600000002</v>
          </cell>
        </row>
        <row r="31">
          <cell r="C31">
            <v>44158.577700000002</v>
          </cell>
        </row>
      </sheetData>
      <sheetData sheetId="5">
        <row r="9">
          <cell r="A9" t="str">
            <v>Základní a nedokončené</v>
          </cell>
          <cell r="D9">
            <v>18.1479</v>
          </cell>
        </row>
        <row r="10">
          <cell r="A10" t="str">
            <v>Střední bez maturity</v>
          </cell>
          <cell r="D10">
            <v>93.369799999999998</v>
          </cell>
        </row>
        <row r="11">
          <cell r="A11" t="str">
            <v>Střední s maturitou</v>
          </cell>
          <cell r="D11">
            <v>244.82380000000001</v>
          </cell>
        </row>
        <row r="12">
          <cell r="A12" t="str">
            <v>Vyšší odborné a bakalářské</v>
          </cell>
          <cell r="D12">
            <v>79.202200000000005</v>
          </cell>
        </row>
        <row r="13">
          <cell r="A13" t="str">
            <v>Vysokoškolské</v>
          </cell>
          <cell r="D13">
            <v>207.59100000000001</v>
          </cell>
        </row>
        <row r="14">
          <cell r="A14" t="str">
            <v>Neuvedeno</v>
          </cell>
          <cell r="D14">
            <v>16.500399999999999</v>
          </cell>
        </row>
        <row r="29">
          <cell r="T29">
            <v>0.25</v>
          </cell>
          <cell r="U29">
            <v>0.5</v>
          </cell>
          <cell r="V29">
            <v>0.75</v>
          </cell>
          <cell r="X29" t="str">
            <v>průměr</v>
          </cell>
        </row>
        <row r="30">
          <cell r="S30">
            <v>2628.7864000000009</v>
          </cell>
          <cell r="T30">
            <v>21478.392400000001</v>
          </cell>
          <cell r="U30">
            <v>3965.3908999999985</v>
          </cell>
          <cell r="V30">
            <v>6817.8411000000015</v>
          </cell>
          <cell r="W30">
            <v>6790.2502000000022</v>
          </cell>
          <cell r="X30">
            <v>27462.692200000001</v>
          </cell>
        </row>
        <row r="31">
          <cell r="S31">
            <v>3001.6849000000002</v>
          </cell>
          <cell r="T31">
            <v>24371.3541</v>
          </cell>
          <cell r="U31">
            <v>5090.2891999999993</v>
          </cell>
          <cell r="V31">
            <v>5994.5369000000028</v>
          </cell>
          <cell r="W31">
            <v>5372.6516999999949</v>
          </cell>
          <cell r="X31">
            <v>30568.517800000001</v>
          </cell>
        </row>
        <row r="32">
          <cell r="S32">
            <v>5060.1303000000007</v>
          </cell>
          <cell r="T32">
            <v>33926.335500000001</v>
          </cell>
          <cell r="U32">
            <v>6003.744200000001</v>
          </cell>
          <cell r="V32">
            <v>7808.4062999999951</v>
          </cell>
          <cell r="W32">
            <v>9871.2861000000048</v>
          </cell>
          <cell r="X32">
            <v>41823.275900000001</v>
          </cell>
        </row>
        <row r="33">
          <cell r="S33">
            <v>5112.8688000000002</v>
          </cell>
          <cell r="T33">
            <v>37766.424599999998</v>
          </cell>
          <cell r="U33">
            <v>6996.022100000002</v>
          </cell>
          <cell r="V33">
            <v>10072.324200000003</v>
          </cell>
          <cell r="W33">
            <v>10461.070999999996</v>
          </cell>
          <cell r="X33">
            <v>47323.612099999998</v>
          </cell>
        </row>
        <row r="34">
          <cell r="S34">
            <v>6284.3520999999964</v>
          </cell>
          <cell r="T34">
            <v>44421.5939</v>
          </cell>
          <cell r="U34">
            <v>7213.7621999999974</v>
          </cell>
          <cell r="V34">
            <v>10337.711800000005</v>
          </cell>
          <cell r="W34">
            <v>19364.342899999996</v>
          </cell>
          <cell r="X34">
            <v>56894.822500000002</v>
          </cell>
        </row>
      </sheetData>
      <sheetData sheetId="6"/>
      <sheetData sheetId="7"/>
      <sheetData sheetId="8"/>
      <sheetData sheetId="9"/>
      <sheetData sheetId="10">
        <row r="21">
          <cell r="H21" t="str">
            <v>Průměrná měsíční 
odpracovaná doba  
bez přesčasu</v>
          </cell>
          <cell r="I21">
            <v>136.53560000000002</v>
          </cell>
        </row>
        <row r="23">
          <cell r="H23" t="str">
            <v>Dovolená</v>
          </cell>
          <cell r="I23">
            <v>18.964500000000001</v>
          </cell>
        </row>
        <row r="24">
          <cell r="H24" t="str">
            <v>Nemoc</v>
          </cell>
          <cell r="I24">
            <v>7.8400999999999996</v>
          </cell>
        </row>
        <row r="25">
          <cell r="H25" t="str">
            <v>Jiné</v>
          </cell>
          <cell r="I25">
            <v>8.4787999999999784</v>
          </cell>
        </row>
      </sheetData>
      <sheetData sheetId="11">
        <row r="33">
          <cell r="N33" t="str">
            <v>Přesčas</v>
          </cell>
          <cell r="R33" t="str">
            <v>Nemoc</v>
          </cell>
        </row>
        <row r="34">
          <cell r="N34" t="str">
            <v>Muži</v>
          </cell>
          <cell r="O34" t="str">
            <v>Ženy</v>
          </cell>
          <cell r="R34" t="str">
            <v>Muži</v>
          </cell>
          <cell r="S34" t="str">
            <v>Ženy</v>
          </cell>
        </row>
        <row r="35">
          <cell r="I35" t="str">
            <v>60+ let</v>
          </cell>
          <cell r="N35">
            <v>-2.0720000000000001</v>
          </cell>
          <cell r="O35">
            <v>0.90890000000000004</v>
          </cell>
          <cell r="R35">
            <v>-8.2308000000000003</v>
          </cell>
          <cell r="S35">
            <v>9.4595000000000002</v>
          </cell>
        </row>
        <row r="36">
          <cell r="I36" t="str">
            <v>50 – 59 let</v>
          </cell>
          <cell r="N36">
            <v>-2.7440000000000002</v>
          </cell>
          <cell r="O36">
            <v>1.0189999999999999</v>
          </cell>
          <cell r="R36">
            <v>-6.9751000000000003</v>
          </cell>
          <cell r="S36">
            <v>9.2734000000000005</v>
          </cell>
        </row>
        <row r="37">
          <cell r="I37" t="str">
            <v>40 – 49 let</v>
          </cell>
          <cell r="N37">
            <v>-3.4077999999999999</v>
          </cell>
          <cell r="O37">
            <v>1.1193</v>
          </cell>
          <cell r="R37">
            <v>-5.7556000000000003</v>
          </cell>
          <cell r="S37">
            <v>7.3510999999999997</v>
          </cell>
        </row>
        <row r="38">
          <cell r="I38" t="str">
            <v>30 – 39 let</v>
          </cell>
          <cell r="N38">
            <v>-4.0312000000000001</v>
          </cell>
          <cell r="O38">
            <v>1.456</v>
          </cell>
          <cell r="R38">
            <v>-5.8426</v>
          </cell>
          <cell r="S38">
            <v>8.3140999999999998</v>
          </cell>
        </row>
        <row r="39">
          <cell r="I39" t="str">
            <v>20 – 29 let</v>
          </cell>
          <cell r="N39">
            <v>-3.6486000000000001</v>
          </cell>
          <cell r="O39">
            <v>2.2521</v>
          </cell>
          <cell r="R39">
            <v>-6.5407000000000002</v>
          </cell>
          <cell r="S39">
            <v>8.8760999999999992</v>
          </cell>
        </row>
        <row r="40">
          <cell r="I40" t="str">
            <v>do 20 let</v>
          </cell>
          <cell r="N40">
            <v>-0.71260000000000001</v>
          </cell>
          <cell r="O40">
            <v>1.4331</v>
          </cell>
          <cell r="R40">
            <v>-6.3830999999999998</v>
          </cell>
          <cell r="S40">
            <v>8.0173000000000005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26639-77B3-46E5-A113-6B2F8AC4D8DC}">
  <sheetPr codeName="List15">
    <tabColor rgb="FFC00000"/>
  </sheetPr>
  <dimension ref="A1:V52"/>
  <sheetViews>
    <sheetView showGridLines="0" tabSelected="1" zoomScaleNormal="100" zoomScaleSheetLayoutView="130" workbookViewId="0"/>
  </sheetViews>
  <sheetFormatPr defaultColWidth="10.6640625" defaultRowHeight="15" x14ac:dyDescent="0.25"/>
  <cols>
    <col min="1" max="1" width="6" style="76" customWidth="1"/>
    <col min="2" max="2" width="15.5" style="76" customWidth="1"/>
    <col min="3" max="3" width="53.5" style="76" customWidth="1"/>
    <col min="4" max="4" width="12.1640625" style="75" customWidth="1"/>
    <col min="5" max="5" width="9.6640625" style="77" customWidth="1"/>
    <col min="6" max="6" width="3.83203125" style="76" customWidth="1"/>
    <col min="7" max="16384" width="10.6640625" style="76"/>
  </cols>
  <sheetData>
    <row r="1" spans="1:22" s="4" customFormat="1" ht="23.65" customHeight="1" thickBot="1" x14ac:dyDescent="0.4">
      <c r="A1" s="1" t="s">
        <v>731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3.25" x14ac:dyDescent="0.35">
      <c r="A2" s="8"/>
      <c r="B2" s="9"/>
      <c r="C2" s="10"/>
      <c r="D2" s="11"/>
      <c r="E2" s="12"/>
      <c r="F2" s="13"/>
    </row>
    <row r="3" spans="1:22" s="16" customFormat="1" ht="17.25" customHeight="1" x14ac:dyDescent="0.3">
      <c r="A3" s="14" t="s">
        <v>45</v>
      </c>
      <c r="B3" s="14"/>
      <c r="C3" s="14"/>
      <c r="D3" s="14"/>
      <c r="E3" s="14"/>
      <c r="F3" s="15"/>
    </row>
    <row r="4" spans="1:22" s="16" customFormat="1" ht="21" x14ac:dyDescent="0.35">
      <c r="A4" s="17"/>
      <c r="B4" s="17"/>
      <c r="C4" s="17"/>
      <c r="D4" s="17"/>
      <c r="E4" s="17"/>
      <c r="F4" s="17"/>
    </row>
    <row r="5" spans="1:22" s="23" customFormat="1" ht="23.85" customHeight="1" x14ac:dyDescent="0.35">
      <c r="A5" s="18"/>
      <c r="B5" s="19" t="s">
        <v>46</v>
      </c>
      <c r="C5" s="20"/>
      <c r="D5" s="21">
        <v>42244.838199999998</v>
      </c>
      <c r="E5" s="22" t="s">
        <v>47</v>
      </c>
      <c r="F5" s="18"/>
      <c r="R5" s="24"/>
      <c r="S5" s="24"/>
      <c r="T5" s="24"/>
      <c r="U5" s="24"/>
      <c r="V5" s="24"/>
    </row>
    <row r="6" spans="1:22" s="29" customFormat="1" ht="13.5" customHeight="1" x14ac:dyDescent="0.3">
      <c r="A6" s="25"/>
      <c r="B6" s="26" t="s">
        <v>732</v>
      </c>
      <c r="C6" s="26"/>
      <c r="D6" s="27">
        <v>100.772519</v>
      </c>
      <c r="E6" s="28" t="s">
        <v>48</v>
      </c>
      <c r="F6" s="25"/>
      <c r="R6" s="30"/>
      <c r="S6" s="30"/>
      <c r="T6" s="30"/>
      <c r="U6" s="30"/>
      <c r="V6" s="30"/>
    </row>
    <row r="7" spans="1:22" s="23" customFormat="1" ht="9.6" customHeight="1" x14ac:dyDescent="0.35">
      <c r="A7" s="18"/>
      <c r="B7" s="31"/>
      <c r="C7" s="31"/>
      <c r="D7" s="32"/>
      <c r="E7" s="33"/>
      <c r="F7" s="18"/>
      <c r="R7" s="34"/>
      <c r="S7" s="34"/>
      <c r="T7" s="34"/>
      <c r="U7" s="34"/>
      <c r="V7" s="34"/>
    </row>
    <row r="8" spans="1:22" s="23" customFormat="1" ht="13.15" customHeight="1" x14ac:dyDescent="0.35">
      <c r="A8" s="18"/>
      <c r="B8" s="20" t="s">
        <v>49</v>
      </c>
      <c r="C8" s="31"/>
      <c r="D8" s="32"/>
      <c r="E8" s="33"/>
      <c r="F8" s="18"/>
      <c r="R8" s="24"/>
      <c r="S8" s="24"/>
      <c r="T8" s="24"/>
      <c r="U8" s="24"/>
      <c r="V8" s="24"/>
    </row>
    <row r="9" spans="1:22" s="29" customFormat="1" ht="20.100000000000001" customHeight="1" x14ac:dyDescent="0.3">
      <c r="A9" s="25"/>
      <c r="B9" s="35" t="s">
        <v>10</v>
      </c>
      <c r="C9" s="36" t="s">
        <v>50</v>
      </c>
      <c r="D9" s="37">
        <v>26938.429499999998</v>
      </c>
      <c r="E9" s="38" t="s">
        <v>47</v>
      </c>
      <c r="F9" s="25"/>
      <c r="R9" s="39"/>
      <c r="S9" s="39"/>
      <c r="T9" s="39"/>
      <c r="U9" s="39"/>
      <c r="V9" s="39"/>
    </row>
    <row r="10" spans="1:22" s="29" customFormat="1" ht="20.100000000000001" customHeight="1" x14ac:dyDescent="0.3">
      <c r="A10" s="25"/>
      <c r="B10" s="35" t="s">
        <v>11</v>
      </c>
      <c r="C10" s="36" t="s">
        <v>51</v>
      </c>
      <c r="D10" s="37">
        <v>34053.696799999998</v>
      </c>
      <c r="E10" s="38" t="s">
        <v>47</v>
      </c>
      <c r="F10" s="25"/>
      <c r="R10" s="39"/>
      <c r="S10" s="39"/>
      <c r="T10" s="39"/>
      <c r="U10" s="39"/>
      <c r="V10" s="39"/>
    </row>
    <row r="11" spans="1:22" s="29" customFormat="1" ht="20.100000000000001" customHeight="1" x14ac:dyDescent="0.3">
      <c r="A11" s="25"/>
      <c r="B11" s="35" t="s">
        <v>12</v>
      </c>
      <c r="C11" s="36" t="s">
        <v>52</v>
      </c>
      <c r="D11" s="37">
        <v>42244.838199999998</v>
      </c>
      <c r="E11" s="38" t="s">
        <v>47</v>
      </c>
      <c r="F11" s="25"/>
      <c r="R11" s="39"/>
      <c r="S11" s="39"/>
      <c r="T11" s="39"/>
      <c r="U11" s="39"/>
      <c r="V11" s="39"/>
    </row>
    <row r="12" spans="1:22" s="29" customFormat="1" ht="20.100000000000001" customHeight="1" x14ac:dyDescent="0.3">
      <c r="A12" s="25"/>
      <c r="B12" s="35" t="s">
        <v>13</v>
      </c>
      <c r="C12" s="36" t="s">
        <v>53</v>
      </c>
      <c r="D12" s="37">
        <v>52517.912300000004</v>
      </c>
      <c r="E12" s="38" t="s">
        <v>47</v>
      </c>
      <c r="F12" s="25"/>
      <c r="R12" s="39"/>
      <c r="S12" s="39"/>
      <c r="T12" s="39"/>
      <c r="U12" s="39"/>
      <c r="V12" s="39"/>
    </row>
    <row r="13" spans="1:22" s="29" customFormat="1" ht="20.100000000000001" customHeight="1" x14ac:dyDescent="0.3">
      <c r="A13" s="25"/>
      <c r="B13" s="35" t="s">
        <v>14</v>
      </c>
      <c r="C13" s="36" t="s">
        <v>54</v>
      </c>
      <c r="D13" s="37">
        <v>64786.9355</v>
      </c>
      <c r="E13" s="38" t="s">
        <v>47</v>
      </c>
      <c r="F13" s="25"/>
      <c r="R13" s="39"/>
      <c r="S13" s="39"/>
      <c r="T13" s="39"/>
      <c r="U13" s="39"/>
      <c r="V13" s="39"/>
    </row>
    <row r="14" spans="1:22" s="23" customFormat="1" ht="20.25" x14ac:dyDescent="0.35">
      <c r="A14" s="18"/>
      <c r="B14" s="40"/>
      <c r="C14" s="41"/>
      <c r="D14" s="42"/>
      <c r="E14" s="43"/>
      <c r="F14" s="18"/>
      <c r="R14" s="44"/>
      <c r="S14" s="44"/>
      <c r="T14" s="44"/>
      <c r="U14" s="44"/>
      <c r="V14" s="44"/>
    </row>
    <row r="15" spans="1:22" s="23" customFormat="1" ht="20.25" x14ac:dyDescent="0.35">
      <c r="A15" s="18"/>
      <c r="B15" s="19" t="s">
        <v>55</v>
      </c>
      <c r="C15" s="20"/>
      <c r="D15" s="21">
        <v>45258.5697</v>
      </c>
      <c r="E15" s="45" t="s">
        <v>47</v>
      </c>
      <c r="F15" s="18"/>
    </row>
    <row r="16" spans="1:22" s="23" customFormat="1" ht="20.25" x14ac:dyDescent="0.35">
      <c r="A16" s="18"/>
      <c r="B16" s="26" t="s">
        <v>733</v>
      </c>
      <c r="C16" s="26"/>
      <c r="D16" s="27">
        <v>101.0634</v>
      </c>
      <c r="E16" s="28" t="s">
        <v>48</v>
      </c>
      <c r="F16" s="18"/>
    </row>
    <row r="17" spans="1:8" s="23" customFormat="1" ht="20.45" customHeight="1" x14ac:dyDescent="0.35">
      <c r="A17" s="18"/>
      <c r="B17" s="46" t="s">
        <v>56</v>
      </c>
      <c r="C17" s="26"/>
      <c r="D17" s="47">
        <v>58.317258000000002</v>
      </c>
      <c r="E17" s="48" t="s">
        <v>48</v>
      </c>
      <c r="F17" s="18"/>
      <c r="H17" s="49"/>
    </row>
    <row r="18" spans="1:8" s="23" customFormat="1" ht="24.95" customHeight="1" x14ac:dyDescent="0.35">
      <c r="A18" s="18"/>
      <c r="B18" s="50" t="s">
        <v>57</v>
      </c>
      <c r="C18" s="51"/>
      <c r="D18" s="52"/>
      <c r="E18" s="53"/>
      <c r="F18" s="18"/>
    </row>
    <row r="19" spans="1:8" s="29" customFormat="1" ht="20.100000000000001" customHeight="1" x14ac:dyDescent="0.3">
      <c r="A19" s="25"/>
      <c r="B19" s="54" t="s">
        <v>58</v>
      </c>
      <c r="C19" s="26"/>
      <c r="D19" s="55">
        <v>9.09</v>
      </c>
      <c r="E19" s="28" t="s">
        <v>48</v>
      </c>
      <c r="F19" s="25"/>
    </row>
    <row r="20" spans="1:8" s="29" customFormat="1" ht="20.100000000000001" customHeight="1" x14ac:dyDescent="0.3">
      <c r="A20" s="25"/>
      <c r="B20" s="54" t="s">
        <v>59</v>
      </c>
      <c r="C20" s="26"/>
      <c r="D20" s="55">
        <v>15.72</v>
      </c>
      <c r="E20" s="28" t="s">
        <v>48</v>
      </c>
      <c r="F20" s="25"/>
    </row>
    <row r="21" spans="1:8" s="29" customFormat="1" ht="20.100000000000001" customHeight="1" x14ac:dyDescent="0.3">
      <c r="A21" s="25"/>
      <c r="B21" s="54" t="s">
        <v>60</v>
      </c>
      <c r="C21" s="26"/>
      <c r="D21" s="55">
        <v>12.61</v>
      </c>
      <c r="E21" s="28" t="s">
        <v>48</v>
      </c>
      <c r="F21" s="25"/>
    </row>
    <row r="22" spans="1:8" s="23" customFormat="1" ht="20.25" x14ac:dyDescent="0.35">
      <c r="A22" s="18"/>
      <c r="B22" s="18"/>
      <c r="C22" s="31"/>
      <c r="D22" s="32"/>
      <c r="E22" s="33"/>
      <c r="F22" s="18"/>
    </row>
    <row r="23" spans="1:8" s="23" customFormat="1" ht="21.75" x14ac:dyDescent="0.35">
      <c r="A23" s="18"/>
      <c r="B23" s="56" t="s">
        <v>61</v>
      </c>
      <c r="C23" s="57"/>
      <c r="D23" s="58">
        <v>173.72309999999999</v>
      </c>
      <c r="E23" s="45" t="s">
        <v>62</v>
      </c>
      <c r="F23" s="18"/>
    </row>
    <row r="24" spans="1:8" s="23" customFormat="1" ht="5.65" customHeight="1" x14ac:dyDescent="0.35">
      <c r="A24" s="18"/>
      <c r="B24" s="59"/>
      <c r="C24" s="59"/>
      <c r="D24" s="60"/>
      <c r="E24" s="61"/>
      <c r="F24" s="18"/>
    </row>
    <row r="25" spans="1:8" s="23" customFormat="1" ht="20.100000000000001" customHeight="1" x14ac:dyDescent="0.35">
      <c r="A25" s="18"/>
      <c r="B25" s="56" t="s">
        <v>63</v>
      </c>
      <c r="C25" s="62"/>
      <c r="D25" s="58">
        <v>659.63530000000003</v>
      </c>
      <c r="E25" s="45" t="s">
        <v>64</v>
      </c>
      <c r="F25" s="18"/>
    </row>
    <row r="26" spans="1:8" s="29" customFormat="1" ht="27" customHeight="1" x14ac:dyDescent="0.2">
      <c r="B26" s="63"/>
      <c r="C26" s="64"/>
      <c r="D26" s="65"/>
      <c r="E26" s="66"/>
      <c r="H26" s="67" t="s">
        <v>734</v>
      </c>
    </row>
    <row r="27" spans="1:8" s="29" customFormat="1" ht="20.100000000000001" customHeight="1" x14ac:dyDescent="0.2">
      <c r="B27" s="63"/>
      <c r="C27" s="68"/>
      <c r="D27" s="65"/>
      <c r="E27" s="66"/>
    </row>
    <row r="28" spans="1:8" s="29" customFormat="1" ht="20.100000000000001" customHeight="1" x14ac:dyDescent="0.2">
      <c r="B28" s="63"/>
      <c r="C28" s="68"/>
      <c r="D28" s="65"/>
      <c r="E28" s="66"/>
    </row>
    <row r="29" spans="1:8" s="29" customFormat="1" ht="20.100000000000001" customHeight="1" x14ac:dyDescent="0.2">
      <c r="B29" s="63"/>
      <c r="C29" s="68"/>
      <c r="D29" s="65"/>
      <c r="E29" s="66"/>
    </row>
    <row r="30" spans="1:8" s="29" customFormat="1" ht="60.95" customHeight="1" x14ac:dyDescent="0.2">
      <c r="C30" s="69"/>
      <c r="D30" s="70"/>
      <c r="E30" s="71"/>
    </row>
    <row r="31" spans="1:8" s="23" customFormat="1" ht="9.6" customHeight="1" x14ac:dyDescent="0.25">
      <c r="C31" s="72"/>
      <c r="D31" s="73"/>
      <c r="E31" s="74"/>
    </row>
    <row r="32" spans="1:8" s="23" customFormat="1" ht="27.95" customHeight="1" x14ac:dyDescent="0.25">
      <c r="C32" s="72"/>
      <c r="D32" s="72"/>
      <c r="E32" s="74"/>
    </row>
    <row r="33" spans="3:5" s="29" customFormat="1" ht="20.100000000000001" customHeight="1" x14ac:dyDescent="0.2">
      <c r="C33" s="69"/>
      <c r="D33" s="70"/>
      <c r="E33" s="71"/>
    </row>
    <row r="34" spans="3:5" s="29" customFormat="1" ht="20.100000000000001" customHeight="1" x14ac:dyDescent="0.2">
      <c r="C34" s="69"/>
      <c r="D34" s="70"/>
      <c r="E34" s="71"/>
    </row>
    <row r="52" spans="3:3" s="75" customFormat="1" x14ac:dyDescent="0.25">
      <c r="C52" s="64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84C67-B530-47D3-9F40-8499683E6EB9}">
  <sheetPr codeName="List24">
    <tabColor theme="0" tint="-0.249977111117893"/>
  </sheetPr>
  <dimension ref="A1:S40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5" style="300" customWidth="1"/>
    <col min="2" max="2" width="20.1640625" style="300" customWidth="1"/>
    <col min="3" max="3" width="9.6640625" style="300" bestFit="1" customWidth="1"/>
    <col min="4" max="4" width="11.83203125" style="300" customWidth="1"/>
    <col min="5" max="9" width="10.33203125" style="300" customWidth="1"/>
    <col min="10" max="16384" width="10.6640625" style="296"/>
  </cols>
  <sheetData>
    <row r="1" spans="1:19" s="291" customFormat="1" ht="23.65" customHeight="1" thickBot="1" x14ac:dyDescent="0.4">
      <c r="A1" s="1" t="s">
        <v>731</v>
      </c>
      <c r="B1" s="3"/>
      <c r="C1" s="3"/>
      <c r="D1" s="3"/>
      <c r="E1" s="3"/>
      <c r="F1" s="3"/>
      <c r="G1" s="3"/>
      <c r="H1" s="3"/>
      <c r="I1" s="3" t="s">
        <v>603</v>
      </c>
      <c r="Q1" s="292"/>
      <c r="R1" s="293"/>
      <c r="S1" s="294"/>
    </row>
    <row r="2" spans="1:19" ht="16.5" customHeight="1" x14ac:dyDescent="0.2">
      <c r="A2" s="8"/>
      <c r="B2" s="295"/>
      <c r="C2" s="295"/>
      <c r="D2" s="295"/>
      <c r="E2" s="295"/>
      <c r="F2" s="295"/>
      <c r="G2" s="295"/>
      <c r="H2" s="295"/>
      <c r="I2" s="295"/>
    </row>
    <row r="3" spans="1:19" ht="15.75" customHeight="1" x14ac:dyDescent="0.2">
      <c r="A3" s="142" t="s">
        <v>604</v>
      </c>
      <c r="B3" s="142"/>
      <c r="C3" s="142"/>
      <c r="D3" s="142"/>
      <c r="E3" s="142"/>
      <c r="F3" s="142"/>
      <c r="G3" s="142"/>
      <c r="H3" s="142"/>
      <c r="I3" s="142"/>
    </row>
    <row r="4" spans="1:19" ht="16.5" customHeight="1" x14ac:dyDescent="0.2">
      <c r="A4" s="298"/>
      <c r="B4" s="299"/>
      <c r="C4" s="299"/>
      <c r="D4" s="299"/>
      <c r="E4" s="299"/>
      <c r="F4" s="299"/>
      <c r="H4" s="337"/>
    </row>
    <row r="5" spans="1:19" s="338" customFormat="1" ht="15" customHeight="1" x14ac:dyDescent="0.2">
      <c r="A5" s="92" t="s">
        <v>89</v>
      </c>
      <c r="B5" s="99"/>
      <c r="C5" s="100"/>
      <c r="D5" s="93" t="s">
        <v>592</v>
      </c>
      <c r="E5" s="301" t="s">
        <v>593</v>
      </c>
      <c r="F5" s="301"/>
      <c r="G5" s="301" t="s">
        <v>594</v>
      </c>
      <c r="H5" s="301"/>
      <c r="I5" s="301"/>
    </row>
    <row r="6" spans="1:19" s="338" customFormat="1" ht="15" customHeight="1" x14ac:dyDescent="0.2">
      <c r="A6" s="102"/>
      <c r="B6" s="146"/>
      <c r="C6" s="147"/>
      <c r="D6" s="103"/>
      <c r="E6" s="93" t="s">
        <v>595</v>
      </c>
      <c r="F6" s="246" t="s">
        <v>283</v>
      </c>
      <c r="G6" s="93" t="s">
        <v>595</v>
      </c>
      <c r="H6" s="94" t="s">
        <v>283</v>
      </c>
      <c r="I6" s="95"/>
    </row>
    <row r="7" spans="1:19" s="338" customFormat="1" ht="15" customHeight="1" x14ac:dyDescent="0.2">
      <c r="A7" s="102"/>
      <c r="B7" s="146"/>
      <c r="C7" s="147"/>
      <c r="D7" s="104"/>
      <c r="E7" s="104"/>
      <c r="F7" s="302" t="s">
        <v>596</v>
      </c>
      <c r="G7" s="104"/>
      <c r="H7" s="247" t="s">
        <v>597</v>
      </c>
      <c r="I7" s="247" t="s">
        <v>598</v>
      </c>
      <c r="K7" s="339"/>
      <c r="L7" s="339"/>
      <c r="M7" s="339"/>
      <c r="N7" s="339"/>
      <c r="O7" s="339"/>
      <c r="P7" s="339"/>
    </row>
    <row r="8" spans="1:19" s="338" customFormat="1" ht="15" customHeight="1" thickBot="1" x14ac:dyDescent="0.25">
      <c r="A8" s="105"/>
      <c r="B8" s="148"/>
      <c r="C8" s="149"/>
      <c r="D8" s="106" t="s">
        <v>64</v>
      </c>
      <c r="E8" s="106" t="s">
        <v>62</v>
      </c>
      <c r="F8" s="106" t="s">
        <v>62</v>
      </c>
      <c r="G8" s="106" t="s">
        <v>62</v>
      </c>
      <c r="H8" s="106" t="s">
        <v>62</v>
      </c>
      <c r="I8" s="106" t="s">
        <v>62</v>
      </c>
      <c r="K8" s="339"/>
      <c r="L8" s="339"/>
      <c r="M8" s="339"/>
      <c r="N8" s="339"/>
      <c r="O8" s="339"/>
      <c r="P8" s="339"/>
    </row>
    <row r="9" spans="1:19" s="338" customFormat="1" ht="18.75" customHeight="1" x14ac:dyDescent="0.2">
      <c r="A9" s="114" t="s">
        <v>90</v>
      </c>
      <c r="B9" s="114"/>
      <c r="C9" s="340" t="s">
        <v>91</v>
      </c>
      <c r="D9" s="314">
        <v>19.812200000000001</v>
      </c>
      <c r="E9" s="224">
        <v>138.5693</v>
      </c>
      <c r="F9" s="203">
        <v>2.294</v>
      </c>
      <c r="G9" s="315">
        <v>35.457299999999996</v>
      </c>
      <c r="H9" s="224">
        <v>15.6767</v>
      </c>
      <c r="I9" s="315">
        <v>13.3497</v>
      </c>
      <c r="J9" s="341"/>
      <c r="K9" s="342"/>
      <c r="L9" s="343"/>
      <c r="M9" s="344"/>
      <c r="N9" s="339"/>
      <c r="O9" s="339"/>
      <c r="P9" s="339"/>
    </row>
    <row r="10" spans="1:19" s="338" customFormat="1" ht="18.75" customHeight="1" x14ac:dyDescent="0.2">
      <c r="A10" s="121" t="s">
        <v>92</v>
      </c>
      <c r="B10" s="121"/>
      <c r="C10" s="345" t="s">
        <v>93</v>
      </c>
      <c r="D10" s="314">
        <v>100.45310000000001</v>
      </c>
      <c r="E10" s="224">
        <v>139.36500000000001</v>
      </c>
      <c r="F10" s="203">
        <v>1.8463000000000001</v>
      </c>
      <c r="G10" s="315">
        <v>34.451099999999997</v>
      </c>
      <c r="H10" s="224">
        <v>16.2942</v>
      </c>
      <c r="I10" s="315">
        <v>11.238799999999999</v>
      </c>
      <c r="J10" s="341"/>
      <c r="K10" s="342"/>
      <c r="L10" s="339"/>
      <c r="M10" s="339"/>
      <c r="N10" s="344"/>
      <c r="O10" s="344"/>
      <c r="P10" s="346"/>
    </row>
    <row r="11" spans="1:19" s="338" customFormat="1" ht="18.75" customHeight="1" x14ac:dyDescent="0.2">
      <c r="A11" s="121" t="s">
        <v>94</v>
      </c>
      <c r="B11" s="121"/>
      <c r="C11" s="345" t="s">
        <v>95</v>
      </c>
      <c r="D11" s="314">
        <v>258.86070000000001</v>
      </c>
      <c r="E11" s="224">
        <v>138.5385</v>
      </c>
      <c r="F11" s="203">
        <v>1.8541000000000001</v>
      </c>
      <c r="G11" s="315">
        <v>34.431600000000003</v>
      </c>
      <c r="H11" s="224">
        <v>18.350300000000001</v>
      </c>
      <c r="I11" s="315">
        <v>8.3134999999999994</v>
      </c>
      <c r="J11" s="341"/>
      <c r="K11" s="342"/>
      <c r="L11" s="339"/>
      <c r="M11" s="339"/>
      <c r="N11" s="339"/>
      <c r="O11" s="339"/>
      <c r="P11" s="339"/>
    </row>
    <row r="12" spans="1:19" s="338" customFormat="1" ht="18.75" customHeight="1" x14ac:dyDescent="0.2">
      <c r="A12" s="121" t="s">
        <v>96</v>
      </c>
      <c r="B12" s="121"/>
      <c r="C12" s="345" t="s">
        <v>97</v>
      </c>
      <c r="D12" s="314">
        <v>83.354600000000005</v>
      </c>
      <c r="E12" s="224">
        <v>138.1371</v>
      </c>
      <c r="F12" s="203">
        <v>2.3593999999999999</v>
      </c>
      <c r="G12" s="315">
        <v>34.987200000000001</v>
      </c>
      <c r="H12" s="224">
        <v>19.071100000000001</v>
      </c>
      <c r="I12" s="315">
        <v>7.1443000000000003</v>
      </c>
      <c r="J12" s="341"/>
      <c r="K12" s="342"/>
      <c r="L12" s="343"/>
      <c r="M12" s="344"/>
      <c r="N12" s="339"/>
      <c r="O12" s="339"/>
      <c r="P12" s="339"/>
    </row>
    <row r="13" spans="1:19" s="338" customFormat="1" ht="18.75" customHeight="1" x14ac:dyDescent="0.2">
      <c r="A13" s="121" t="s">
        <v>98</v>
      </c>
      <c r="B13" s="121"/>
      <c r="C13" s="345" t="s">
        <v>99</v>
      </c>
      <c r="D13" s="314">
        <v>215.92140000000001</v>
      </c>
      <c r="E13" s="224">
        <v>138.04349999999999</v>
      </c>
      <c r="F13" s="203">
        <v>1.6944999999999999</v>
      </c>
      <c r="G13" s="315">
        <v>36.601999999999997</v>
      </c>
      <c r="H13" s="224">
        <v>21.0366</v>
      </c>
      <c r="I13" s="315">
        <v>5.4958</v>
      </c>
      <c r="J13" s="341"/>
      <c r="K13" s="342"/>
      <c r="L13" s="339"/>
      <c r="M13" s="339"/>
      <c r="N13" s="344"/>
      <c r="O13" s="344"/>
      <c r="P13" s="346"/>
    </row>
    <row r="14" spans="1:19" s="338" customFormat="1" ht="18.75" customHeight="1" thickBot="1" x14ac:dyDescent="0.25">
      <c r="A14" s="157" t="s">
        <v>100</v>
      </c>
      <c r="B14" s="157"/>
      <c r="C14" s="158"/>
      <c r="D14" s="347">
        <v>17.349299999999999</v>
      </c>
      <c r="E14" s="348">
        <v>136.05760000000001</v>
      </c>
      <c r="F14" s="349">
        <v>1.1719999999999999</v>
      </c>
      <c r="G14" s="350">
        <v>37.625399999999999</v>
      </c>
      <c r="H14" s="348">
        <v>21.040800000000001</v>
      </c>
      <c r="I14" s="350">
        <v>7.3272000000000004</v>
      </c>
      <c r="J14" s="341"/>
      <c r="K14" s="342"/>
      <c r="L14" s="343"/>
      <c r="M14" s="344"/>
      <c r="N14" s="339"/>
      <c r="O14" s="339"/>
      <c r="P14" s="339"/>
    </row>
    <row r="15" spans="1:19" s="338" customFormat="1" ht="18.75" customHeight="1" thickTop="1" x14ac:dyDescent="0.2">
      <c r="A15" s="165" t="s">
        <v>78</v>
      </c>
      <c r="B15" s="165"/>
      <c r="C15" s="165"/>
      <c r="D15" s="351">
        <v>695.75160000000005</v>
      </c>
      <c r="E15" s="352">
        <v>138.39510000000001</v>
      </c>
      <c r="F15" s="240">
        <v>1.8594999999999999</v>
      </c>
      <c r="G15" s="353">
        <v>35.2834</v>
      </c>
      <c r="H15" s="352">
        <v>18.964500000000001</v>
      </c>
      <c r="I15" s="353">
        <v>7.8400999999999996</v>
      </c>
      <c r="J15" s="341"/>
      <c r="K15" s="342"/>
      <c r="L15" s="339"/>
      <c r="M15" s="339"/>
      <c r="N15" s="344"/>
      <c r="O15" s="344"/>
      <c r="P15" s="346"/>
    </row>
    <row r="16" spans="1:19" ht="50.25" customHeight="1" x14ac:dyDescent="0.2"/>
    <row r="17" spans="1:9" ht="21.6" customHeight="1" thickBot="1" x14ac:dyDescent="0.25">
      <c r="A17" s="1" t="s">
        <v>731</v>
      </c>
      <c r="B17" s="3"/>
      <c r="C17" s="3"/>
      <c r="D17" s="3"/>
      <c r="E17" s="3"/>
      <c r="F17" s="3"/>
      <c r="G17" s="3"/>
      <c r="H17" s="3"/>
      <c r="I17" s="3" t="s">
        <v>605</v>
      </c>
    </row>
    <row r="18" spans="1:9" x14ac:dyDescent="0.2">
      <c r="A18" s="8"/>
      <c r="B18" s="295"/>
      <c r="C18" s="295"/>
      <c r="D18" s="295"/>
      <c r="E18" s="295"/>
      <c r="F18" s="295"/>
      <c r="G18" s="295"/>
      <c r="H18" s="295"/>
      <c r="I18" s="295"/>
    </row>
    <row r="19" spans="1:9" ht="15" x14ac:dyDescent="0.2">
      <c r="A19" s="142" t="s">
        <v>606</v>
      </c>
      <c r="B19" s="142"/>
      <c r="C19" s="142"/>
      <c r="D19" s="142"/>
      <c r="E19" s="142"/>
      <c r="F19" s="142"/>
      <c r="G19" s="142"/>
      <c r="H19" s="142"/>
      <c r="I19" s="142"/>
    </row>
    <row r="20" spans="1:9" ht="15" x14ac:dyDescent="0.2">
      <c r="A20" s="298"/>
      <c r="B20" s="299"/>
      <c r="C20" s="299"/>
      <c r="D20" s="299"/>
      <c r="E20" s="299"/>
      <c r="F20" s="299"/>
      <c r="H20" s="337"/>
    </row>
    <row r="21" spans="1:9" ht="14.25" customHeight="1" x14ac:dyDescent="0.2">
      <c r="A21" s="92" t="s">
        <v>607</v>
      </c>
      <c r="B21" s="99"/>
      <c r="C21" s="100"/>
      <c r="D21" s="93" t="s">
        <v>592</v>
      </c>
      <c r="E21" s="301" t="s">
        <v>593</v>
      </c>
      <c r="F21" s="301"/>
      <c r="G21" s="301" t="s">
        <v>594</v>
      </c>
      <c r="H21" s="301"/>
      <c r="I21" s="301"/>
    </row>
    <row r="22" spans="1:9" ht="14.25" customHeight="1" x14ac:dyDescent="0.2">
      <c r="A22" s="102"/>
      <c r="B22" s="146"/>
      <c r="C22" s="147"/>
      <c r="D22" s="103"/>
      <c r="E22" s="93" t="s">
        <v>595</v>
      </c>
      <c r="F22" s="246" t="s">
        <v>283</v>
      </c>
      <c r="G22" s="93" t="s">
        <v>595</v>
      </c>
      <c r="H22" s="94" t="s">
        <v>283</v>
      </c>
      <c r="I22" s="95"/>
    </row>
    <row r="23" spans="1:9" ht="14.25" customHeight="1" x14ac:dyDescent="0.2">
      <c r="A23" s="102"/>
      <c r="B23" s="146"/>
      <c r="C23" s="147"/>
      <c r="D23" s="104"/>
      <c r="E23" s="104"/>
      <c r="F23" s="302" t="s">
        <v>596</v>
      </c>
      <c r="G23" s="104"/>
      <c r="H23" s="247" t="s">
        <v>597</v>
      </c>
      <c r="I23" s="247" t="s">
        <v>598</v>
      </c>
    </row>
    <row r="24" spans="1:9" ht="14.25" customHeight="1" thickBot="1" x14ac:dyDescent="0.25">
      <c r="A24" s="105"/>
      <c r="B24" s="148"/>
      <c r="C24" s="149"/>
      <c r="D24" s="106" t="s">
        <v>64</v>
      </c>
      <c r="E24" s="106" t="s">
        <v>62</v>
      </c>
      <c r="F24" s="106" t="s">
        <v>62</v>
      </c>
      <c r="G24" s="106" t="s">
        <v>62</v>
      </c>
      <c r="H24" s="106" t="s">
        <v>62</v>
      </c>
      <c r="I24" s="106" t="s">
        <v>62</v>
      </c>
    </row>
    <row r="25" spans="1:9" ht="18.75" customHeight="1" x14ac:dyDescent="0.2">
      <c r="A25" s="229" t="s">
        <v>18</v>
      </c>
      <c r="B25" s="185" t="s">
        <v>17</v>
      </c>
      <c r="C25" s="154"/>
      <c r="D25" s="314">
        <v>133.7055</v>
      </c>
      <c r="E25" s="224">
        <v>142.03460000000001</v>
      </c>
      <c r="F25" s="203">
        <v>3.4335</v>
      </c>
      <c r="G25" s="315">
        <v>33.196199999999997</v>
      </c>
      <c r="H25" s="224">
        <v>18.076599999999999</v>
      </c>
      <c r="I25" s="315">
        <v>7.0538999999999996</v>
      </c>
    </row>
    <row r="26" spans="1:9" ht="18.75" customHeight="1" x14ac:dyDescent="0.2">
      <c r="A26" s="227" t="s">
        <v>20</v>
      </c>
      <c r="B26" s="190" t="s">
        <v>19</v>
      </c>
      <c r="C26" s="154"/>
      <c r="D26" s="314">
        <v>61.955399999999997</v>
      </c>
      <c r="E26" s="224">
        <v>137.2944</v>
      </c>
      <c r="F26" s="203">
        <v>1.2751999999999999</v>
      </c>
      <c r="G26" s="315">
        <v>36.292200000000001</v>
      </c>
      <c r="H26" s="224">
        <v>19.8767</v>
      </c>
      <c r="I26" s="315">
        <v>7.7328000000000001</v>
      </c>
    </row>
    <row r="27" spans="1:9" ht="18.75" customHeight="1" x14ac:dyDescent="0.2">
      <c r="A27" s="227" t="s">
        <v>22</v>
      </c>
      <c r="B27" s="190" t="s">
        <v>21</v>
      </c>
      <c r="C27" s="154"/>
      <c r="D27" s="314">
        <v>38.238399999999999</v>
      </c>
      <c r="E27" s="224">
        <v>136.4744</v>
      </c>
      <c r="F27" s="203">
        <v>0.93620000000000003</v>
      </c>
      <c r="G27" s="315">
        <v>36.660200000000003</v>
      </c>
      <c r="H27" s="224">
        <v>19.492599999999999</v>
      </c>
      <c r="I27" s="315">
        <v>7.7686000000000002</v>
      </c>
    </row>
    <row r="28" spans="1:9" ht="18.75" customHeight="1" x14ac:dyDescent="0.2">
      <c r="A28" s="227" t="s">
        <v>24</v>
      </c>
      <c r="B28" s="190" t="s">
        <v>23</v>
      </c>
      <c r="C28" s="154"/>
      <c r="D28" s="314">
        <v>36.704900000000002</v>
      </c>
      <c r="E28" s="224">
        <v>138.3057</v>
      </c>
      <c r="F28" s="203">
        <v>2.3637999999999999</v>
      </c>
      <c r="G28" s="315">
        <v>35.5715</v>
      </c>
      <c r="H28" s="224">
        <v>19.4389</v>
      </c>
      <c r="I28" s="315">
        <v>8.2764000000000006</v>
      </c>
    </row>
    <row r="29" spans="1:9" ht="18.75" customHeight="1" x14ac:dyDescent="0.2">
      <c r="A29" s="227" t="s">
        <v>26</v>
      </c>
      <c r="B29" s="190" t="s">
        <v>25</v>
      </c>
      <c r="C29" s="154"/>
      <c r="D29" s="314">
        <v>16.0549</v>
      </c>
      <c r="E29" s="224">
        <v>137.3749</v>
      </c>
      <c r="F29" s="203">
        <v>1.6525000000000001</v>
      </c>
      <c r="G29" s="315">
        <v>35.594999999999999</v>
      </c>
      <c r="H29" s="224">
        <v>19.588899999999999</v>
      </c>
      <c r="I29" s="315">
        <v>7.4134000000000002</v>
      </c>
    </row>
    <row r="30" spans="1:9" ht="18.75" customHeight="1" x14ac:dyDescent="0.2">
      <c r="A30" s="229" t="s">
        <v>28</v>
      </c>
      <c r="B30" s="185" t="s">
        <v>27</v>
      </c>
      <c r="C30" s="154"/>
      <c r="D30" s="314">
        <v>49.254100000000001</v>
      </c>
      <c r="E30" s="224">
        <v>137.2944</v>
      </c>
      <c r="F30" s="203">
        <v>1.2427999999999999</v>
      </c>
      <c r="G30" s="315">
        <v>35.784399999999998</v>
      </c>
      <c r="H30" s="224">
        <v>19.293800000000001</v>
      </c>
      <c r="I30" s="315">
        <v>7.9757999999999996</v>
      </c>
    </row>
    <row r="31" spans="1:9" ht="18.75" customHeight="1" x14ac:dyDescent="0.2">
      <c r="A31" s="227" t="s">
        <v>30</v>
      </c>
      <c r="B31" s="190" t="s">
        <v>29</v>
      </c>
      <c r="C31" s="154"/>
      <c r="D31" s="314">
        <v>23.809899999999999</v>
      </c>
      <c r="E31" s="224">
        <v>137.51589999999999</v>
      </c>
      <c r="F31" s="203">
        <v>1.0246999999999999</v>
      </c>
      <c r="G31" s="315">
        <v>35.514899999999997</v>
      </c>
      <c r="H31" s="224">
        <v>19.596599999999999</v>
      </c>
      <c r="I31" s="315">
        <v>7.6349999999999998</v>
      </c>
    </row>
    <row r="32" spans="1:9" ht="18.75" customHeight="1" x14ac:dyDescent="0.2">
      <c r="A32" s="227" t="s">
        <v>32</v>
      </c>
      <c r="B32" s="190" t="s">
        <v>31</v>
      </c>
      <c r="C32" s="154"/>
      <c r="D32" s="314">
        <v>36.492199999999997</v>
      </c>
      <c r="E32" s="224">
        <v>137.1533</v>
      </c>
      <c r="F32" s="203">
        <v>2.0449000000000002</v>
      </c>
      <c r="G32" s="315">
        <v>36.7027</v>
      </c>
      <c r="H32" s="224">
        <v>19.047699999999999</v>
      </c>
      <c r="I32" s="315">
        <v>7.9367999999999999</v>
      </c>
    </row>
    <row r="33" spans="1:16" ht="18.75" customHeight="1" x14ac:dyDescent="0.2">
      <c r="A33" s="227" t="s">
        <v>34</v>
      </c>
      <c r="B33" s="190" t="s">
        <v>33</v>
      </c>
      <c r="C33" s="154"/>
      <c r="D33" s="314">
        <v>30.419799999999999</v>
      </c>
      <c r="E33" s="224">
        <v>136.73339999999999</v>
      </c>
      <c r="F33" s="203">
        <v>0.65339999999999998</v>
      </c>
      <c r="G33" s="315">
        <v>36.481999999999999</v>
      </c>
      <c r="H33" s="224">
        <v>19.4285</v>
      </c>
      <c r="I33" s="315">
        <v>7.7778</v>
      </c>
    </row>
    <row r="34" spans="1:16" ht="18.75" customHeight="1" x14ac:dyDescent="0.2">
      <c r="A34" s="227" t="s">
        <v>36</v>
      </c>
      <c r="B34" s="190" t="s">
        <v>35</v>
      </c>
      <c r="C34" s="154"/>
      <c r="D34" s="314">
        <v>33.592700000000001</v>
      </c>
      <c r="E34" s="224">
        <v>138.2063</v>
      </c>
      <c r="F34" s="203">
        <v>1.8202</v>
      </c>
      <c r="G34" s="315">
        <v>35.184199999999997</v>
      </c>
      <c r="H34" s="224">
        <v>18.629200000000001</v>
      </c>
      <c r="I34" s="315">
        <v>7.9676</v>
      </c>
    </row>
    <row r="35" spans="1:16" ht="18.75" customHeight="1" x14ac:dyDescent="0.2">
      <c r="A35" s="229" t="s">
        <v>38</v>
      </c>
      <c r="B35" s="185" t="s">
        <v>37</v>
      </c>
      <c r="C35" s="154"/>
      <c r="D35" s="314">
        <v>85.353899999999996</v>
      </c>
      <c r="E35" s="224">
        <v>138.41569999999999</v>
      </c>
      <c r="F35" s="203">
        <v>1.7471000000000001</v>
      </c>
      <c r="G35" s="315">
        <v>35.004199999999997</v>
      </c>
      <c r="H35" s="224">
        <v>19.037099999999999</v>
      </c>
      <c r="I35" s="315">
        <v>7.8414999999999999</v>
      </c>
    </row>
    <row r="36" spans="1:16" ht="18.75" customHeight="1" x14ac:dyDescent="0.2">
      <c r="A36" s="227" t="s">
        <v>40</v>
      </c>
      <c r="B36" s="190" t="s">
        <v>39</v>
      </c>
      <c r="C36" s="154"/>
      <c r="D36" s="314">
        <v>44.4589</v>
      </c>
      <c r="E36" s="224">
        <v>137.69579999999999</v>
      </c>
      <c r="F36" s="203">
        <v>1.3303</v>
      </c>
      <c r="G36" s="315">
        <v>35.691099999999999</v>
      </c>
      <c r="H36" s="224">
        <v>19.112300000000001</v>
      </c>
      <c r="I36" s="315">
        <v>8.0739000000000001</v>
      </c>
    </row>
    <row r="37" spans="1:16" ht="18.75" customHeight="1" x14ac:dyDescent="0.2">
      <c r="A37" s="227" t="s">
        <v>42</v>
      </c>
      <c r="B37" s="190" t="s">
        <v>41</v>
      </c>
      <c r="C37" s="154"/>
      <c r="D37" s="314">
        <v>29.679200000000002</v>
      </c>
      <c r="E37" s="224">
        <v>136.8648</v>
      </c>
      <c r="F37" s="203">
        <v>0.88570000000000004</v>
      </c>
      <c r="G37" s="315">
        <v>35.838299999999997</v>
      </c>
      <c r="H37" s="224">
        <v>18.254899999999999</v>
      </c>
      <c r="I37" s="315">
        <v>8.1754999999999995</v>
      </c>
    </row>
    <row r="38" spans="1:16" ht="18.75" customHeight="1" thickBot="1" x14ac:dyDescent="0.25">
      <c r="A38" s="227" t="s">
        <v>44</v>
      </c>
      <c r="B38" s="190" t="s">
        <v>43</v>
      </c>
      <c r="C38" s="154"/>
      <c r="D38" s="314">
        <v>76.298100000000005</v>
      </c>
      <c r="E38" s="224">
        <v>137.23779999999999</v>
      </c>
      <c r="F38" s="203">
        <v>1.7399</v>
      </c>
      <c r="G38" s="315">
        <v>35.650799999999997</v>
      </c>
      <c r="H38" s="224">
        <v>18.8047</v>
      </c>
      <c r="I38" s="315">
        <v>8.8437999999999999</v>
      </c>
    </row>
    <row r="39" spans="1:16" s="338" customFormat="1" ht="18.75" customHeight="1" thickTop="1" x14ac:dyDescent="0.2">
      <c r="A39" s="165" t="s">
        <v>78</v>
      </c>
      <c r="B39" s="165"/>
      <c r="C39" s="165"/>
      <c r="D39" s="351">
        <v>695.75160000000005</v>
      </c>
      <c r="E39" s="352">
        <v>138.39510000000001</v>
      </c>
      <c r="F39" s="240">
        <v>1.8594999999999999</v>
      </c>
      <c r="G39" s="353">
        <v>35.2834</v>
      </c>
      <c r="H39" s="352">
        <v>18.964500000000001</v>
      </c>
      <c r="I39" s="353">
        <v>7.8400999999999996</v>
      </c>
      <c r="J39" s="341"/>
      <c r="K39" s="342"/>
      <c r="L39" s="339"/>
      <c r="M39" s="339"/>
      <c r="N39" s="344"/>
      <c r="O39" s="344"/>
      <c r="P39" s="346"/>
    </row>
    <row r="40" spans="1:16" ht="15.75" customHeight="1" x14ac:dyDescent="0.2">
      <c r="J40" s="64"/>
    </row>
  </sheetData>
  <mergeCells count="12">
    <mergeCell ref="A19:I19"/>
    <mergeCell ref="A21:C24"/>
    <mergeCell ref="D21:D23"/>
    <mergeCell ref="E22:E23"/>
    <mergeCell ref="G22:G23"/>
    <mergeCell ref="H22:I22"/>
    <mergeCell ref="A3:I3"/>
    <mergeCell ref="A5:C8"/>
    <mergeCell ref="D5:D7"/>
    <mergeCell ref="E6:E7"/>
    <mergeCell ref="G6:G7"/>
    <mergeCell ref="H6:I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E8DCA-701A-42D3-92D5-2F04468ED568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300" customWidth="1"/>
    <col min="2" max="2" width="33.1640625" style="300" customWidth="1"/>
    <col min="3" max="3" width="15" style="300" customWidth="1"/>
    <col min="4" max="8" width="9.5" style="300" customWidth="1"/>
    <col min="9" max="9" width="10.6640625" style="300"/>
    <col min="10" max="16384" width="10.6640625" style="296"/>
  </cols>
  <sheetData>
    <row r="1" spans="1:17" ht="23.25" customHeight="1" thickBot="1" x14ac:dyDescent="0.25">
      <c r="A1" s="1" t="s">
        <v>731</v>
      </c>
      <c r="B1" s="3"/>
      <c r="C1" s="3"/>
      <c r="D1" s="3"/>
      <c r="E1" s="3"/>
      <c r="F1" s="3"/>
      <c r="G1" s="3"/>
      <c r="H1" s="3" t="s">
        <v>608</v>
      </c>
      <c r="I1" s="322"/>
      <c r="J1" s="303"/>
      <c r="K1" s="303"/>
      <c r="L1" s="317"/>
      <c r="M1" s="317"/>
      <c r="N1" s="318"/>
      <c r="P1" s="333"/>
      <c r="Q1" s="333"/>
    </row>
    <row r="2" spans="1:17" x14ac:dyDescent="0.2">
      <c r="A2" s="8"/>
      <c r="B2" s="295"/>
      <c r="C2" s="295"/>
      <c r="D2" s="295"/>
      <c r="E2" s="295"/>
      <c r="F2" s="295"/>
      <c r="G2" s="295"/>
      <c r="H2" s="295"/>
      <c r="I2" s="296"/>
    </row>
    <row r="3" spans="1:17" ht="15" x14ac:dyDescent="0.2">
      <c r="A3" s="142" t="s">
        <v>609</v>
      </c>
      <c r="B3" s="142"/>
      <c r="C3" s="142"/>
      <c r="D3" s="142"/>
      <c r="E3" s="142"/>
      <c r="F3" s="142"/>
      <c r="G3" s="142"/>
      <c r="H3" s="142"/>
      <c r="I3" s="297"/>
    </row>
    <row r="4" spans="1:17" ht="15" x14ac:dyDescent="0.2">
      <c r="A4" s="298"/>
      <c r="B4" s="298"/>
      <c r="C4" s="299"/>
      <c r="D4" s="299"/>
      <c r="E4" s="299"/>
      <c r="F4" s="299"/>
      <c r="G4" s="299"/>
    </row>
    <row r="5" spans="1:17" ht="15" customHeight="1" x14ac:dyDescent="0.2">
      <c r="A5" s="92" t="s">
        <v>111</v>
      </c>
      <c r="B5" s="100"/>
      <c r="C5" s="93" t="s">
        <v>592</v>
      </c>
      <c r="D5" s="301" t="s">
        <v>593</v>
      </c>
      <c r="E5" s="301"/>
      <c r="F5" s="301" t="s">
        <v>594</v>
      </c>
      <c r="G5" s="301"/>
      <c r="H5" s="301"/>
    </row>
    <row r="6" spans="1:17" ht="15" customHeight="1" x14ac:dyDescent="0.2">
      <c r="A6" s="102"/>
      <c r="B6" s="147"/>
      <c r="C6" s="103"/>
      <c r="D6" s="93" t="s">
        <v>595</v>
      </c>
      <c r="E6" s="246" t="s">
        <v>283</v>
      </c>
      <c r="F6" s="93" t="s">
        <v>595</v>
      </c>
      <c r="G6" s="94" t="s">
        <v>283</v>
      </c>
      <c r="H6" s="95"/>
    </row>
    <row r="7" spans="1:17" ht="15" customHeight="1" x14ac:dyDescent="0.2">
      <c r="A7" s="102"/>
      <c r="B7" s="147"/>
      <c r="C7" s="104"/>
      <c r="D7" s="104"/>
      <c r="E7" s="302" t="s">
        <v>596</v>
      </c>
      <c r="F7" s="104"/>
      <c r="G7" s="247" t="s">
        <v>597</v>
      </c>
      <c r="H7" s="247" t="s">
        <v>598</v>
      </c>
    </row>
    <row r="8" spans="1:17" ht="15" customHeight="1" thickBot="1" x14ac:dyDescent="0.25">
      <c r="A8" s="105"/>
      <c r="B8" s="149"/>
      <c r="C8" s="106" t="s">
        <v>64</v>
      </c>
      <c r="D8" s="106" t="s">
        <v>62</v>
      </c>
      <c r="E8" s="106" t="s">
        <v>62</v>
      </c>
      <c r="F8" s="106" t="s">
        <v>62</v>
      </c>
      <c r="G8" s="106" t="s">
        <v>62</v>
      </c>
      <c r="H8" s="106" t="s">
        <v>62</v>
      </c>
    </row>
    <row r="9" spans="1:17" ht="15.75" customHeight="1" x14ac:dyDescent="0.2">
      <c r="A9" s="184" t="s">
        <v>112</v>
      </c>
      <c r="B9" s="185" t="s">
        <v>113</v>
      </c>
      <c r="C9" s="154">
        <v>685.37710000000004</v>
      </c>
      <c r="D9" s="224">
        <v>138.24340000000001</v>
      </c>
      <c r="E9" s="203">
        <v>1.772</v>
      </c>
      <c r="F9" s="315">
        <v>35.347900000000003</v>
      </c>
      <c r="G9" s="224">
        <v>18.9879</v>
      </c>
      <c r="H9" s="315">
        <v>7.8663999999999996</v>
      </c>
      <c r="I9" s="354"/>
    </row>
    <row r="10" spans="1:17" ht="15.75" customHeight="1" x14ac:dyDescent="0.2">
      <c r="A10" s="184" t="s">
        <v>114</v>
      </c>
      <c r="B10" s="185" t="s">
        <v>115</v>
      </c>
      <c r="C10" s="154">
        <v>5.7641</v>
      </c>
      <c r="D10" s="224">
        <v>148.99700000000001</v>
      </c>
      <c r="E10" s="203">
        <v>9.3531999999999993</v>
      </c>
      <c r="F10" s="315">
        <v>31.956199999999999</v>
      </c>
      <c r="G10" s="224">
        <v>18.000599999999999</v>
      </c>
      <c r="H10" s="315">
        <v>6.3155000000000001</v>
      </c>
      <c r="I10" s="355"/>
    </row>
    <row r="11" spans="1:17" ht="15.75" customHeight="1" x14ac:dyDescent="0.2">
      <c r="A11" s="184" t="s">
        <v>116</v>
      </c>
      <c r="B11" s="185" t="s">
        <v>117</v>
      </c>
      <c r="C11" s="154">
        <v>2.8994</v>
      </c>
      <c r="D11" s="224">
        <v>150.08170000000001</v>
      </c>
      <c r="E11" s="203">
        <v>6.0968999999999998</v>
      </c>
      <c r="F11" s="315">
        <v>27.643899999999999</v>
      </c>
      <c r="G11" s="224">
        <v>15.253299999999999</v>
      </c>
      <c r="H11" s="315">
        <v>5.2431999999999999</v>
      </c>
      <c r="I11" s="354"/>
    </row>
    <row r="12" spans="1:17" ht="15.75" customHeight="1" x14ac:dyDescent="0.2">
      <c r="A12" s="184" t="s">
        <v>118</v>
      </c>
      <c r="B12" s="185" t="s">
        <v>119</v>
      </c>
      <c r="C12" s="154">
        <v>0.2843</v>
      </c>
      <c r="D12" s="224">
        <v>146.50839999999999</v>
      </c>
      <c r="E12" s="203">
        <v>6.8188000000000004</v>
      </c>
      <c r="F12" s="315">
        <v>31.818300000000001</v>
      </c>
      <c r="G12" s="224">
        <v>18.772099999999998</v>
      </c>
      <c r="H12" s="315">
        <v>5.8093000000000004</v>
      </c>
      <c r="I12" s="355"/>
    </row>
    <row r="13" spans="1:17" ht="15.75" customHeight="1" x14ac:dyDescent="0.2">
      <c r="A13" s="184" t="s">
        <v>120</v>
      </c>
      <c r="B13" s="185" t="s">
        <v>121</v>
      </c>
      <c r="C13" s="154">
        <v>0.24429999999999999</v>
      </c>
      <c r="D13" s="224">
        <v>140.03919999999999</v>
      </c>
      <c r="E13" s="203">
        <v>2.4157000000000002</v>
      </c>
      <c r="F13" s="315">
        <v>35.077599999999997</v>
      </c>
      <c r="G13" s="224">
        <v>19.365300000000001</v>
      </c>
      <c r="H13" s="315">
        <v>7.5602999999999998</v>
      </c>
      <c r="I13" s="354"/>
    </row>
    <row r="14" spans="1:17" ht="15.75" customHeight="1" x14ac:dyDescent="0.2">
      <c r="A14" s="184" t="s">
        <v>122</v>
      </c>
      <c r="B14" s="185" t="s">
        <v>123</v>
      </c>
      <c r="C14" s="154">
        <v>0.12609999999999999</v>
      </c>
      <c r="D14" s="224">
        <v>146.7594</v>
      </c>
      <c r="E14" s="203">
        <v>5.8613</v>
      </c>
      <c r="F14" s="315">
        <v>31.947900000000001</v>
      </c>
      <c r="G14" s="224">
        <v>18.015899999999998</v>
      </c>
      <c r="H14" s="315">
        <v>7.4462000000000002</v>
      </c>
      <c r="I14" s="355"/>
    </row>
    <row r="15" spans="1:17" ht="15.75" customHeight="1" thickBot="1" x14ac:dyDescent="0.25">
      <c r="A15" s="114"/>
      <c r="B15" s="185" t="s">
        <v>124</v>
      </c>
      <c r="C15" s="154">
        <v>1.0561</v>
      </c>
      <c r="D15" s="224">
        <v>143.36940000000001</v>
      </c>
      <c r="E15" s="203">
        <v>4.1725000000000003</v>
      </c>
      <c r="F15" s="315">
        <v>33.939599999999999</v>
      </c>
      <c r="G15" s="224">
        <v>19.285499999999999</v>
      </c>
      <c r="H15" s="315">
        <v>6.9138000000000002</v>
      </c>
      <c r="I15" s="355"/>
    </row>
    <row r="16" spans="1:17" ht="15.75" customHeight="1" thickTop="1" x14ac:dyDescent="0.2">
      <c r="A16" s="192" t="s">
        <v>78</v>
      </c>
      <c r="B16" s="165"/>
      <c r="C16" s="166">
        <v>695.75160000000005</v>
      </c>
      <c r="D16" s="352">
        <v>138.39510000000001</v>
      </c>
      <c r="E16" s="240">
        <v>1.8594999999999999</v>
      </c>
      <c r="F16" s="353">
        <v>35.2834</v>
      </c>
      <c r="G16" s="352">
        <v>18.964500000000001</v>
      </c>
      <c r="H16" s="353">
        <v>7.8400999999999996</v>
      </c>
      <c r="I16" s="356"/>
    </row>
    <row r="17" spans="1:15" ht="8.25" customHeight="1" x14ac:dyDescent="0.2">
      <c r="A17" s="85"/>
      <c r="B17" s="85"/>
      <c r="C17" s="85"/>
      <c r="D17" s="85"/>
      <c r="E17" s="85"/>
      <c r="F17" s="85"/>
      <c r="G17" s="85"/>
      <c r="H17" s="85"/>
      <c r="I17" s="295"/>
      <c r="J17" s="322"/>
      <c r="K17" s="303"/>
      <c r="L17" s="303"/>
      <c r="M17" s="317"/>
      <c r="N17" s="317"/>
      <c r="O17" s="318"/>
    </row>
    <row r="18" spans="1:15" ht="8.25" customHeight="1" x14ac:dyDescent="0.2">
      <c r="A18" s="85"/>
      <c r="B18" s="85"/>
      <c r="C18" s="85"/>
      <c r="D18" s="85"/>
      <c r="E18" s="85"/>
      <c r="F18" s="85"/>
      <c r="G18" s="85"/>
      <c r="H18" s="85"/>
      <c r="I18" s="295"/>
      <c r="J18" s="322"/>
      <c r="K18" s="303"/>
      <c r="L18" s="303"/>
      <c r="M18" s="317"/>
      <c r="N18" s="317"/>
      <c r="O18" s="318"/>
    </row>
    <row r="19" spans="1:15" ht="8.25" customHeight="1" x14ac:dyDescent="0.2">
      <c r="A19" s="85"/>
      <c r="B19" s="85"/>
      <c r="C19" s="85"/>
      <c r="D19" s="85"/>
      <c r="E19" s="85"/>
      <c r="F19" s="85"/>
      <c r="G19" s="85"/>
      <c r="H19" s="85"/>
      <c r="I19" s="295"/>
      <c r="J19" s="322"/>
      <c r="K19" s="303"/>
      <c r="L19" s="303"/>
      <c r="M19" s="317"/>
      <c r="N19" s="317"/>
      <c r="O19" s="318"/>
    </row>
    <row r="20" spans="1:15" ht="17.25" thickBot="1" x14ac:dyDescent="0.25">
      <c r="A20" s="1" t="s">
        <v>731</v>
      </c>
      <c r="B20" s="3"/>
      <c r="C20" s="3"/>
      <c r="D20" s="3"/>
      <c r="E20" s="3"/>
      <c r="F20" s="3"/>
      <c r="G20" s="3"/>
      <c r="H20" s="3" t="s">
        <v>610</v>
      </c>
    </row>
    <row r="21" spans="1:15" x14ac:dyDescent="0.2">
      <c r="A21" s="8"/>
      <c r="B21" s="82"/>
      <c r="C21" s="295"/>
      <c r="D21" s="295"/>
      <c r="E21" s="295"/>
      <c r="F21" s="295"/>
      <c r="G21" s="295"/>
      <c r="H21" s="295"/>
    </row>
    <row r="22" spans="1:15" ht="15" x14ac:dyDescent="0.2">
      <c r="A22" s="142" t="s">
        <v>611</v>
      </c>
      <c r="B22" s="142"/>
      <c r="C22" s="142"/>
      <c r="D22" s="142"/>
      <c r="E22" s="142"/>
      <c r="F22" s="142"/>
      <c r="G22" s="142"/>
      <c r="H22" s="142"/>
    </row>
    <row r="23" spans="1:15" ht="15" x14ac:dyDescent="0.2">
      <c r="A23" s="142" t="s">
        <v>612</v>
      </c>
      <c r="B23" s="142"/>
      <c r="C23" s="142"/>
      <c r="D23" s="142"/>
      <c r="E23" s="142"/>
      <c r="F23" s="142"/>
      <c r="G23" s="142"/>
      <c r="H23" s="142"/>
    </row>
    <row r="24" spans="1:15" ht="15" x14ac:dyDescent="0.2">
      <c r="A24" s="298"/>
      <c r="B24" s="298"/>
      <c r="C24" s="299"/>
      <c r="D24" s="299"/>
      <c r="E24" s="299"/>
      <c r="F24" s="299"/>
      <c r="G24" s="299"/>
    </row>
    <row r="25" spans="1:15" ht="15" customHeight="1" x14ac:dyDescent="0.2">
      <c r="A25" s="92" t="s">
        <v>127</v>
      </c>
      <c r="B25" s="100"/>
      <c r="C25" s="93" t="s">
        <v>592</v>
      </c>
      <c r="D25" s="301" t="s">
        <v>593</v>
      </c>
      <c r="E25" s="301"/>
      <c r="F25" s="301" t="s">
        <v>594</v>
      </c>
      <c r="G25" s="301"/>
      <c r="H25" s="301"/>
    </row>
    <row r="26" spans="1:15" ht="15" customHeight="1" x14ac:dyDescent="0.2">
      <c r="A26" s="102"/>
      <c r="B26" s="147"/>
      <c r="C26" s="103"/>
      <c r="D26" s="93" t="s">
        <v>595</v>
      </c>
      <c r="E26" s="246" t="s">
        <v>283</v>
      </c>
      <c r="F26" s="93" t="s">
        <v>595</v>
      </c>
      <c r="G26" s="94" t="s">
        <v>283</v>
      </c>
      <c r="H26" s="95"/>
    </row>
    <row r="27" spans="1:15" ht="15" customHeight="1" x14ac:dyDescent="0.2">
      <c r="A27" s="102"/>
      <c r="B27" s="147"/>
      <c r="C27" s="104"/>
      <c r="D27" s="104"/>
      <c r="E27" s="302" t="s">
        <v>596</v>
      </c>
      <c r="F27" s="104"/>
      <c r="G27" s="247" t="s">
        <v>597</v>
      </c>
      <c r="H27" s="247" t="s">
        <v>598</v>
      </c>
    </row>
    <row r="28" spans="1:15" ht="15" customHeight="1" thickBot="1" x14ac:dyDescent="0.25">
      <c r="A28" s="105"/>
      <c r="B28" s="149"/>
      <c r="C28" s="106" t="s">
        <v>64</v>
      </c>
      <c r="D28" s="106" t="s">
        <v>62</v>
      </c>
      <c r="E28" s="106" t="s">
        <v>62</v>
      </c>
      <c r="F28" s="106" t="s">
        <v>62</v>
      </c>
      <c r="G28" s="106" t="s">
        <v>62</v>
      </c>
      <c r="H28" s="106" t="s">
        <v>62</v>
      </c>
    </row>
    <row r="29" spans="1:15" s="300" customFormat="1" ht="15.75" customHeight="1" x14ac:dyDescent="0.2">
      <c r="A29" s="184" t="s">
        <v>128</v>
      </c>
      <c r="B29" s="185" t="s">
        <v>129</v>
      </c>
      <c r="C29" s="154">
        <v>0.66610000000000003</v>
      </c>
      <c r="D29" s="224">
        <v>145.35489999999999</v>
      </c>
      <c r="E29" s="203">
        <v>4.8701999999999996</v>
      </c>
      <c r="F29" s="315">
        <v>32.941499999999998</v>
      </c>
      <c r="G29" s="224">
        <v>16.059000000000001</v>
      </c>
      <c r="H29" s="315">
        <v>10.055999999999999</v>
      </c>
    </row>
    <row r="30" spans="1:15" s="300" customFormat="1" ht="15.75" customHeight="1" x14ac:dyDescent="0.2">
      <c r="A30" s="184" t="s">
        <v>130</v>
      </c>
      <c r="B30" s="185" t="s">
        <v>131</v>
      </c>
      <c r="C30" s="154"/>
      <c r="D30" s="224"/>
      <c r="E30" s="203"/>
      <c r="F30" s="315"/>
      <c r="G30" s="224"/>
      <c r="H30" s="315"/>
    </row>
    <row r="31" spans="1:15" s="300" customFormat="1" ht="15.75" customHeight="1" x14ac:dyDescent="0.2">
      <c r="A31" s="184" t="s">
        <v>132</v>
      </c>
      <c r="B31" s="185" t="s">
        <v>133</v>
      </c>
      <c r="C31" s="154"/>
      <c r="D31" s="224"/>
      <c r="E31" s="203"/>
      <c r="F31" s="315"/>
      <c r="G31" s="224"/>
      <c r="H31" s="315"/>
    </row>
    <row r="32" spans="1:15" s="300" customFormat="1" ht="15.75" customHeight="1" x14ac:dyDescent="0.2">
      <c r="A32" s="184" t="s">
        <v>134</v>
      </c>
      <c r="B32" s="185" t="s">
        <v>135</v>
      </c>
      <c r="C32" s="154"/>
      <c r="D32" s="224"/>
      <c r="E32" s="203"/>
      <c r="F32" s="315"/>
      <c r="G32" s="224"/>
      <c r="H32" s="315"/>
    </row>
    <row r="33" spans="1:8" s="300" customFormat="1" ht="15.75" customHeight="1" x14ac:dyDescent="0.2">
      <c r="A33" s="184" t="s">
        <v>136</v>
      </c>
      <c r="B33" s="185" t="s">
        <v>613</v>
      </c>
      <c r="C33" s="154">
        <v>3.8199000000000001</v>
      </c>
      <c r="D33" s="224">
        <v>142.9032</v>
      </c>
      <c r="E33" s="203">
        <v>3.2410000000000001</v>
      </c>
      <c r="F33" s="315">
        <v>33.235599999999998</v>
      </c>
      <c r="G33" s="224">
        <v>15.1363</v>
      </c>
      <c r="H33" s="315">
        <v>11.405200000000001</v>
      </c>
    </row>
    <row r="34" spans="1:8" s="300" customFormat="1" ht="15.75" customHeight="1" x14ac:dyDescent="0.2">
      <c r="A34" s="184" t="s">
        <v>138</v>
      </c>
      <c r="B34" s="185" t="s">
        <v>139</v>
      </c>
      <c r="C34" s="154"/>
      <c r="D34" s="224"/>
      <c r="E34" s="203"/>
      <c r="F34" s="315"/>
      <c r="G34" s="224"/>
      <c r="H34" s="315"/>
    </row>
    <row r="35" spans="1:8" s="300" customFormat="1" ht="15.75" customHeight="1" x14ac:dyDescent="0.2">
      <c r="A35" s="184" t="s">
        <v>140</v>
      </c>
      <c r="B35" s="185" t="s">
        <v>141</v>
      </c>
      <c r="C35" s="154"/>
      <c r="D35" s="224"/>
      <c r="E35" s="203"/>
      <c r="F35" s="315"/>
      <c r="G35" s="224"/>
      <c r="H35" s="315"/>
    </row>
    <row r="36" spans="1:8" s="300" customFormat="1" ht="15.75" customHeight="1" x14ac:dyDescent="0.2">
      <c r="A36" s="184" t="s">
        <v>142</v>
      </c>
      <c r="B36" s="185" t="s">
        <v>143</v>
      </c>
      <c r="C36" s="154">
        <v>7.6391</v>
      </c>
      <c r="D36" s="224">
        <v>141.51910000000001</v>
      </c>
      <c r="E36" s="203">
        <v>2.8395999999999999</v>
      </c>
      <c r="F36" s="315">
        <v>33.221499999999999</v>
      </c>
      <c r="G36" s="224">
        <v>16.305499999999999</v>
      </c>
      <c r="H36" s="315">
        <v>8.9883000000000006</v>
      </c>
    </row>
    <row r="37" spans="1:8" s="300" customFormat="1" ht="15.75" customHeight="1" x14ac:dyDescent="0.2">
      <c r="A37" s="184" t="s">
        <v>144</v>
      </c>
      <c r="B37" s="185" t="s">
        <v>145</v>
      </c>
      <c r="C37" s="154">
        <v>3.4466999999999999</v>
      </c>
      <c r="D37" s="224">
        <v>141.42420000000001</v>
      </c>
      <c r="E37" s="203">
        <v>0.91200000000000003</v>
      </c>
      <c r="F37" s="315">
        <v>32.655299999999997</v>
      </c>
      <c r="G37" s="224">
        <v>16.733899999999998</v>
      </c>
      <c r="H37" s="315">
        <v>9.7248999999999999</v>
      </c>
    </row>
    <row r="38" spans="1:8" s="300" customFormat="1" ht="15.75" customHeight="1" x14ac:dyDescent="0.2">
      <c r="A38" s="184" t="s">
        <v>146</v>
      </c>
      <c r="B38" s="185" t="s">
        <v>147</v>
      </c>
      <c r="C38" s="154">
        <v>0.16819999999999999</v>
      </c>
      <c r="D38" s="224">
        <v>149.0489</v>
      </c>
      <c r="E38" s="203">
        <v>0.61040000000000005</v>
      </c>
      <c r="F38" s="315">
        <v>23.9039</v>
      </c>
      <c r="G38" s="224">
        <v>14.6867</v>
      </c>
      <c r="H38" s="315">
        <v>3.4237000000000002</v>
      </c>
    </row>
    <row r="39" spans="1:8" s="300" customFormat="1" ht="15.75" customHeight="1" x14ac:dyDescent="0.2">
      <c r="A39" s="184" t="s">
        <v>148</v>
      </c>
      <c r="B39" s="185" t="s">
        <v>149</v>
      </c>
      <c r="C39" s="154"/>
      <c r="D39" s="224"/>
      <c r="E39" s="203"/>
      <c r="F39" s="315"/>
      <c r="G39" s="224"/>
      <c r="H39" s="315"/>
    </row>
    <row r="40" spans="1:8" s="300" customFormat="1" ht="15.75" customHeight="1" x14ac:dyDescent="0.2">
      <c r="A40" s="184" t="s">
        <v>150</v>
      </c>
      <c r="B40" s="185" t="s">
        <v>151</v>
      </c>
      <c r="C40" s="154">
        <v>1.0889</v>
      </c>
      <c r="D40" s="224">
        <v>146.46789999999999</v>
      </c>
      <c r="E40" s="203">
        <v>1.1257999999999999</v>
      </c>
      <c r="F40" s="315">
        <v>28.529199999999999</v>
      </c>
      <c r="G40" s="224">
        <v>11.6046</v>
      </c>
      <c r="H40" s="315">
        <v>5.6058000000000003</v>
      </c>
    </row>
    <row r="41" spans="1:8" s="300" customFormat="1" ht="15.75" customHeight="1" x14ac:dyDescent="0.2">
      <c r="A41" s="184" t="s">
        <v>152</v>
      </c>
      <c r="B41" s="185" t="s">
        <v>153</v>
      </c>
      <c r="C41" s="154">
        <v>3.3460999999999999</v>
      </c>
      <c r="D41" s="224">
        <v>144.8777</v>
      </c>
      <c r="E41" s="203">
        <v>0.9919</v>
      </c>
      <c r="F41" s="315">
        <v>29.097999999999999</v>
      </c>
      <c r="G41" s="224">
        <v>16.5672</v>
      </c>
      <c r="H41" s="315">
        <v>3.6926000000000001</v>
      </c>
    </row>
    <row r="42" spans="1:8" s="300" customFormat="1" ht="15.75" customHeight="1" x14ac:dyDescent="0.2">
      <c r="A42" s="184" t="s">
        <v>154</v>
      </c>
      <c r="B42" s="185" t="s">
        <v>155</v>
      </c>
      <c r="C42" s="154">
        <v>0.47799999999999998</v>
      </c>
      <c r="D42" s="224">
        <v>144.21950000000001</v>
      </c>
      <c r="E42" s="203">
        <v>4.5076000000000001</v>
      </c>
      <c r="F42" s="315">
        <v>33.686999999999998</v>
      </c>
      <c r="G42" s="224">
        <v>15.9582</v>
      </c>
      <c r="H42" s="315">
        <v>10.756500000000001</v>
      </c>
    </row>
    <row r="43" spans="1:8" s="300" customFormat="1" ht="15.75" customHeight="1" x14ac:dyDescent="0.2">
      <c r="A43" s="184" t="s">
        <v>156</v>
      </c>
      <c r="B43" s="185" t="s">
        <v>614</v>
      </c>
      <c r="C43" s="154">
        <v>282.61669999999998</v>
      </c>
      <c r="D43" s="224">
        <v>139.07040000000001</v>
      </c>
      <c r="E43" s="203">
        <v>1.4587000000000001</v>
      </c>
      <c r="F43" s="315">
        <v>33.805500000000002</v>
      </c>
      <c r="G43" s="224">
        <v>16.970600000000001</v>
      </c>
      <c r="H43" s="315">
        <v>7.8522999999999996</v>
      </c>
    </row>
    <row r="44" spans="1:8" s="300" customFormat="1" ht="15.75" customHeight="1" x14ac:dyDescent="0.2">
      <c r="A44" s="184" t="s">
        <v>158</v>
      </c>
      <c r="B44" s="185" t="s">
        <v>159</v>
      </c>
      <c r="C44" s="154">
        <v>221.10249999999999</v>
      </c>
      <c r="D44" s="224">
        <v>133.83799999999999</v>
      </c>
      <c r="E44" s="203">
        <v>0.15279999999999999</v>
      </c>
      <c r="F44" s="315">
        <v>39.972200000000001</v>
      </c>
      <c r="G44" s="224">
        <v>23.4343</v>
      </c>
      <c r="H44" s="315">
        <v>6.9249000000000001</v>
      </c>
    </row>
    <row r="45" spans="1:8" s="300" customFormat="1" ht="15.75" customHeight="1" x14ac:dyDescent="0.2">
      <c r="A45" s="184" t="s">
        <v>160</v>
      </c>
      <c r="B45" s="185" t="s">
        <v>161</v>
      </c>
      <c r="C45" s="154">
        <v>146.02070000000001</v>
      </c>
      <c r="D45" s="224">
        <v>142.11109999999999</v>
      </c>
      <c r="E45" s="203">
        <v>5.3177000000000003</v>
      </c>
      <c r="F45" s="315">
        <v>32.615299999999998</v>
      </c>
      <c r="G45" s="224">
        <v>17.0778</v>
      </c>
      <c r="H45" s="315">
        <v>9.3228000000000009</v>
      </c>
    </row>
    <row r="46" spans="1:8" s="300" customFormat="1" ht="15.75" customHeight="1" x14ac:dyDescent="0.2">
      <c r="A46" s="184" t="s">
        <v>162</v>
      </c>
      <c r="B46" s="185" t="s">
        <v>163</v>
      </c>
      <c r="C46" s="154">
        <v>24.634399999999999</v>
      </c>
      <c r="D46" s="224">
        <v>145.5258</v>
      </c>
      <c r="E46" s="203">
        <v>0.91149999999999998</v>
      </c>
      <c r="F46" s="315">
        <v>28.732800000000001</v>
      </c>
      <c r="G46" s="224">
        <v>15.488</v>
      </c>
      <c r="H46" s="315">
        <v>6.4760999999999997</v>
      </c>
    </row>
    <row r="47" spans="1:8" s="300" customFormat="1" ht="15.75" customHeight="1" thickBot="1" x14ac:dyDescent="0.25">
      <c r="A47" s="184" t="s">
        <v>164</v>
      </c>
      <c r="B47" s="185" t="s">
        <v>165</v>
      </c>
      <c r="C47" s="154">
        <v>0.72389999999999999</v>
      </c>
      <c r="D47" s="224">
        <v>148.41050000000001</v>
      </c>
      <c r="E47" s="203">
        <v>2.1122000000000001</v>
      </c>
      <c r="F47" s="315">
        <v>30.965299999999999</v>
      </c>
      <c r="G47" s="224">
        <v>17.690000000000001</v>
      </c>
      <c r="H47" s="315">
        <v>9.6640999999999995</v>
      </c>
    </row>
    <row r="48" spans="1:8" s="300" customFormat="1" ht="15.75" customHeight="1" thickTop="1" x14ac:dyDescent="0.2">
      <c r="A48" s="192" t="s">
        <v>78</v>
      </c>
      <c r="B48" s="166"/>
      <c r="C48" s="166">
        <v>695.75160000000005</v>
      </c>
      <c r="D48" s="352">
        <v>138.39510000000001</v>
      </c>
      <c r="E48" s="240">
        <v>1.8594999999999999</v>
      </c>
      <c r="F48" s="353">
        <v>35.2834</v>
      </c>
      <c r="G48" s="352">
        <v>18.964500000000001</v>
      </c>
      <c r="H48" s="353">
        <v>7.8400999999999996</v>
      </c>
    </row>
  </sheetData>
  <mergeCells count="13">
    <mergeCell ref="A22:H22"/>
    <mergeCell ref="A23:H23"/>
    <mergeCell ref="A25:B28"/>
    <mergeCell ref="C25:C27"/>
    <mergeCell ref="D26:D27"/>
    <mergeCell ref="F26:F27"/>
    <mergeCell ref="G26:H26"/>
    <mergeCell ref="A3:H3"/>
    <mergeCell ref="A5:B8"/>
    <mergeCell ref="C5:C7"/>
    <mergeCell ref="D6:D7"/>
    <mergeCell ref="F6:F7"/>
    <mergeCell ref="G6:H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5522F-9584-4974-883F-6A3B6FF89C01}">
  <sheetPr codeName="List26">
    <tabColor theme="0" tint="-0.249977111117893"/>
  </sheetPr>
  <dimension ref="A1:R68"/>
  <sheetViews>
    <sheetView showGridLines="0" zoomScaleNormal="100" zoomScaleSheetLayoutView="100" workbookViewId="0"/>
  </sheetViews>
  <sheetFormatPr defaultColWidth="10.6640625" defaultRowHeight="12.75" x14ac:dyDescent="0.2"/>
  <cols>
    <col min="1" max="1" width="3.33203125" style="300" customWidth="1"/>
    <col min="2" max="2" width="46" style="300" customWidth="1"/>
    <col min="3" max="3" width="8.5" style="300" customWidth="1"/>
    <col min="4" max="6" width="8.6640625" style="300" customWidth="1"/>
    <col min="7" max="7" width="8.83203125" style="300" customWidth="1"/>
    <col min="8" max="8" width="8.6640625" style="300" customWidth="1"/>
    <col min="9" max="16384" width="10.6640625" style="296"/>
  </cols>
  <sheetData>
    <row r="1" spans="1:18" s="291" customFormat="1" ht="23.65" customHeight="1" thickBot="1" x14ac:dyDescent="0.4">
      <c r="A1" s="1" t="s">
        <v>731</v>
      </c>
      <c r="B1" s="3"/>
      <c r="C1" s="3"/>
      <c r="D1" s="3"/>
      <c r="E1" s="3"/>
      <c r="F1" s="3"/>
      <c r="G1" s="3"/>
      <c r="H1" s="3" t="s">
        <v>8</v>
      </c>
      <c r="P1" s="292"/>
      <c r="Q1" s="293"/>
      <c r="R1" s="294"/>
    </row>
    <row r="2" spans="1:18" ht="16.7" customHeight="1" x14ac:dyDescent="0.2">
      <c r="A2" s="8"/>
      <c r="B2" s="82"/>
      <c r="C2" s="295"/>
      <c r="D2" s="295"/>
      <c r="E2" s="295"/>
      <c r="F2" s="295"/>
      <c r="G2" s="295"/>
      <c r="H2" s="295"/>
    </row>
    <row r="3" spans="1:18" ht="14.25" customHeight="1" x14ac:dyDescent="0.2">
      <c r="A3" s="142" t="s">
        <v>611</v>
      </c>
      <c r="B3" s="142"/>
      <c r="C3" s="142"/>
      <c r="D3" s="142"/>
      <c r="E3" s="142"/>
      <c r="F3" s="142"/>
      <c r="G3" s="142"/>
      <c r="H3" s="142"/>
    </row>
    <row r="4" spans="1:18" ht="14.25" customHeight="1" x14ac:dyDescent="0.2">
      <c r="A4" s="142" t="s">
        <v>615</v>
      </c>
      <c r="B4" s="142"/>
      <c r="C4" s="142"/>
      <c r="D4" s="142"/>
      <c r="E4" s="142"/>
      <c r="F4" s="142"/>
      <c r="G4" s="142"/>
      <c r="H4" s="142"/>
    </row>
    <row r="5" spans="1:18" ht="16.5" customHeight="1" x14ac:dyDescent="0.2">
      <c r="A5" s="298"/>
      <c r="B5" s="298"/>
      <c r="C5" s="299"/>
      <c r="D5" s="299"/>
      <c r="E5" s="299"/>
      <c r="F5" s="299"/>
      <c r="G5" s="299"/>
    </row>
    <row r="6" spans="1:18" ht="15" customHeight="1" x14ac:dyDescent="0.2">
      <c r="A6" s="92" t="s">
        <v>168</v>
      </c>
      <c r="B6" s="100"/>
      <c r="C6" s="93" t="s">
        <v>592</v>
      </c>
      <c r="D6" s="301" t="s">
        <v>593</v>
      </c>
      <c r="E6" s="301"/>
      <c r="F6" s="301" t="s">
        <v>594</v>
      </c>
      <c r="G6" s="301"/>
      <c r="H6" s="301"/>
    </row>
    <row r="7" spans="1:18" ht="15" customHeight="1" x14ac:dyDescent="0.2">
      <c r="A7" s="102"/>
      <c r="B7" s="147"/>
      <c r="C7" s="103"/>
      <c r="D7" s="93" t="s">
        <v>595</v>
      </c>
      <c r="E7" s="246" t="s">
        <v>283</v>
      </c>
      <c r="F7" s="93" t="s">
        <v>595</v>
      </c>
      <c r="G7" s="94" t="s">
        <v>283</v>
      </c>
      <c r="H7" s="95"/>
    </row>
    <row r="8" spans="1:18" ht="15" customHeight="1" x14ac:dyDescent="0.2">
      <c r="A8" s="102"/>
      <c r="B8" s="147"/>
      <c r="C8" s="104"/>
      <c r="D8" s="104"/>
      <c r="E8" s="302" t="s">
        <v>596</v>
      </c>
      <c r="F8" s="104"/>
      <c r="G8" s="247" t="s">
        <v>597</v>
      </c>
      <c r="H8" s="247" t="s">
        <v>598</v>
      </c>
      <c r="J8" s="303"/>
      <c r="K8" s="303"/>
      <c r="L8" s="303"/>
      <c r="M8" s="303"/>
      <c r="N8" s="303"/>
      <c r="O8" s="303"/>
    </row>
    <row r="9" spans="1:18" ht="15" customHeight="1" thickBot="1" x14ac:dyDescent="0.25">
      <c r="A9" s="105"/>
      <c r="B9" s="149"/>
      <c r="C9" s="106" t="s">
        <v>64</v>
      </c>
      <c r="D9" s="106" t="s">
        <v>62</v>
      </c>
      <c r="E9" s="106" t="s">
        <v>62</v>
      </c>
      <c r="F9" s="106" t="s">
        <v>62</v>
      </c>
      <c r="G9" s="106" t="s">
        <v>62</v>
      </c>
      <c r="H9" s="106" t="s">
        <v>62</v>
      </c>
      <c r="J9" s="303"/>
      <c r="K9" s="303"/>
      <c r="L9" s="303"/>
      <c r="M9" s="303"/>
      <c r="N9" s="303"/>
      <c r="O9" s="303"/>
    </row>
    <row r="10" spans="1:18" ht="19.5" customHeight="1" x14ac:dyDescent="0.2">
      <c r="A10" s="357" t="s">
        <v>169</v>
      </c>
      <c r="B10" s="185" t="s">
        <v>170</v>
      </c>
      <c r="C10" s="358">
        <v>144.1155</v>
      </c>
      <c r="D10" s="359">
        <v>139.90209999999999</v>
      </c>
      <c r="E10" s="360">
        <v>2.1958000000000002</v>
      </c>
      <c r="F10" s="360">
        <v>33.177500000000002</v>
      </c>
      <c r="G10" s="360">
        <v>15.966100000000001</v>
      </c>
      <c r="H10" s="361">
        <v>11.0504</v>
      </c>
      <c r="I10" s="310"/>
      <c r="J10" s="322"/>
      <c r="K10" s="325"/>
      <c r="L10" s="317"/>
      <c r="M10" s="303"/>
      <c r="N10" s="303"/>
      <c r="O10" s="303"/>
    </row>
    <row r="11" spans="1:18" ht="19.5" customHeight="1" x14ac:dyDescent="0.2">
      <c r="A11" s="357" t="s">
        <v>171</v>
      </c>
      <c r="B11" s="190" t="s">
        <v>172</v>
      </c>
      <c r="C11" s="358">
        <v>551.63610000000006</v>
      </c>
      <c r="D11" s="359">
        <v>138.00139999999999</v>
      </c>
      <c r="E11" s="360">
        <v>1.7717000000000001</v>
      </c>
      <c r="F11" s="360">
        <v>35.833599999999997</v>
      </c>
      <c r="G11" s="360">
        <v>19.747800000000002</v>
      </c>
      <c r="H11" s="361">
        <v>7.0015000000000001</v>
      </c>
      <c r="I11" s="310"/>
      <c r="J11" s="322"/>
      <c r="K11" s="303"/>
      <c r="L11" s="303"/>
      <c r="M11" s="317"/>
      <c r="N11" s="317"/>
      <c r="O11" s="318"/>
    </row>
    <row r="12" spans="1:18" x14ac:dyDescent="0.2">
      <c r="A12" s="204" t="s">
        <v>173</v>
      </c>
      <c r="B12" s="205"/>
      <c r="C12" s="362"/>
      <c r="D12" s="363"/>
      <c r="E12" s="364"/>
      <c r="F12" s="364"/>
      <c r="G12" s="364"/>
      <c r="H12" s="365"/>
      <c r="I12" s="310"/>
      <c r="J12" s="322"/>
      <c r="K12" s="303"/>
      <c r="L12" s="303"/>
      <c r="M12" s="317"/>
      <c r="N12" s="317"/>
      <c r="O12" s="318"/>
    </row>
    <row r="13" spans="1:18" x14ac:dyDescent="0.2">
      <c r="A13" s="204" t="s">
        <v>174</v>
      </c>
      <c r="B13" s="214"/>
      <c r="C13" s="366"/>
      <c r="D13" s="367"/>
      <c r="E13" s="368"/>
      <c r="F13" s="368"/>
      <c r="G13" s="368"/>
      <c r="H13" s="369"/>
      <c r="I13" s="310"/>
      <c r="J13" s="322"/>
      <c r="K13" s="303"/>
      <c r="L13" s="303"/>
      <c r="M13" s="317"/>
      <c r="N13" s="317"/>
      <c r="O13" s="318"/>
    </row>
    <row r="14" spans="1:18" x14ac:dyDescent="0.2">
      <c r="A14" s="370" t="s">
        <v>175</v>
      </c>
      <c r="B14" s="371"/>
      <c r="C14" s="218"/>
      <c r="D14" s="218"/>
      <c r="E14" s="218"/>
      <c r="F14" s="218"/>
      <c r="G14" s="218"/>
      <c r="H14" s="218"/>
      <c r="I14" s="310"/>
      <c r="J14" s="322"/>
      <c r="K14" s="303"/>
      <c r="L14" s="303"/>
      <c r="M14" s="303"/>
      <c r="N14" s="303"/>
      <c r="O14" s="303"/>
    </row>
    <row r="15" spans="1:18" ht="18.75" customHeight="1" x14ac:dyDescent="0.2">
      <c r="A15" s="372" t="s">
        <v>176</v>
      </c>
      <c r="B15" s="373" t="s">
        <v>177</v>
      </c>
      <c r="C15" s="374">
        <v>26.6783</v>
      </c>
      <c r="D15" s="374">
        <v>135.07660000000001</v>
      </c>
      <c r="E15" s="375">
        <v>0.36609999999999998</v>
      </c>
      <c r="F15" s="375">
        <v>43.666899999999998</v>
      </c>
      <c r="G15" s="375">
        <v>19.588899999999999</v>
      </c>
      <c r="H15" s="375">
        <v>7.9621000000000004</v>
      </c>
      <c r="I15" s="376">
        <v>135.07660000000001</v>
      </c>
      <c r="J15" s="376">
        <v>0.36609999999999998</v>
      </c>
      <c r="K15" s="376">
        <v>43.666899999999998</v>
      </c>
      <c r="L15" s="317"/>
      <c r="M15" s="303"/>
      <c r="N15" s="303"/>
      <c r="O15" s="303"/>
    </row>
    <row r="16" spans="1:18" ht="18.75" customHeight="1" x14ac:dyDescent="0.2">
      <c r="A16" s="227" t="s">
        <v>178</v>
      </c>
      <c r="B16" s="190" t="s">
        <v>179</v>
      </c>
      <c r="C16" s="358">
        <v>7.1196999999999999</v>
      </c>
      <c r="D16" s="359">
        <v>136.67750000000001</v>
      </c>
      <c r="E16" s="360">
        <v>0.41089999999999999</v>
      </c>
      <c r="F16" s="360">
        <v>41.197699999999998</v>
      </c>
      <c r="G16" s="360">
        <v>19.362300000000001</v>
      </c>
      <c r="H16" s="361">
        <v>5.6330999999999998</v>
      </c>
      <c r="I16" s="377"/>
      <c r="J16" s="377"/>
      <c r="K16" s="377"/>
      <c r="L16" s="303"/>
      <c r="M16" s="317"/>
      <c r="N16" s="317"/>
      <c r="O16" s="318"/>
    </row>
    <row r="17" spans="1:15" ht="18.75" customHeight="1" x14ac:dyDescent="0.2">
      <c r="A17" s="229" t="s">
        <v>180</v>
      </c>
      <c r="B17" s="185" t="s">
        <v>181</v>
      </c>
      <c r="C17" s="358">
        <v>9.1407000000000007</v>
      </c>
      <c r="D17" s="359">
        <v>132.93819999999999</v>
      </c>
      <c r="E17" s="360">
        <v>0.19980000000000001</v>
      </c>
      <c r="F17" s="360">
        <v>46.6873</v>
      </c>
      <c r="G17" s="360">
        <v>19.697199999999999</v>
      </c>
      <c r="H17" s="361">
        <v>10.827500000000001</v>
      </c>
      <c r="I17" s="377"/>
      <c r="J17" s="377"/>
      <c r="K17" s="377"/>
      <c r="L17" s="317"/>
      <c r="M17" s="303"/>
      <c r="N17" s="303"/>
      <c r="O17" s="303"/>
    </row>
    <row r="18" spans="1:15" ht="18.75" customHeight="1" x14ac:dyDescent="0.2">
      <c r="A18" s="227" t="s">
        <v>182</v>
      </c>
      <c r="B18" s="190" t="s">
        <v>616</v>
      </c>
      <c r="C18" s="358">
        <v>10.4178</v>
      </c>
      <c r="D18" s="359">
        <v>135.85890000000001</v>
      </c>
      <c r="E18" s="360">
        <v>0.48149999999999998</v>
      </c>
      <c r="F18" s="360">
        <v>42.7042</v>
      </c>
      <c r="G18" s="360">
        <v>19.648599999999998</v>
      </c>
      <c r="H18" s="361">
        <v>7.0396000000000001</v>
      </c>
      <c r="I18" s="377"/>
      <c r="J18" s="377"/>
      <c r="K18" s="377"/>
      <c r="L18" s="303"/>
      <c r="M18" s="317"/>
      <c r="N18" s="317"/>
      <c r="O18" s="318"/>
    </row>
    <row r="19" spans="1:15" ht="18.75" customHeight="1" x14ac:dyDescent="0.2">
      <c r="A19" s="378" t="s">
        <v>184</v>
      </c>
      <c r="B19" s="379" t="s">
        <v>185</v>
      </c>
      <c r="C19" s="380">
        <v>30.891300000000001</v>
      </c>
      <c r="D19" s="380">
        <v>141.17330000000001</v>
      </c>
      <c r="E19" s="381">
        <v>0.67730000000000001</v>
      </c>
      <c r="F19" s="381">
        <v>32.386000000000003</v>
      </c>
      <c r="G19" s="381">
        <v>20.8995</v>
      </c>
      <c r="H19" s="381">
        <v>3.4561000000000002</v>
      </c>
      <c r="I19" s="376">
        <v>141.17330000000001</v>
      </c>
      <c r="J19" s="376">
        <v>0.67730000000000001</v>
      </c>
      <c r="K19" s="376">
        <v>32.386000000000003</v>
      </c>
      <c r="L19" s="317"/>
      <c r="M19" s="303"/>
      <c r="N19" s="303"/>
      <c r="O19" s="303"/>
    </row>
    <row r="20" spans="1:15" ht="18.75" customHeight="1" x14ac:dyDescent="0.2">
      <c r="A20" s="227" t="s">
        <v>186</v>
      </c>
      <c r="B20" s="190" t="s">
        <v>187</v>
      </c>
      <c r="C20" s="358">
        <v>3.1453000000000002</v>
      </c>
      <c r="D20" s="359">
        <v>145.0889</v>
      </c>
      <c r="E20" s="360">
        <v>0.18390000000000001</v>
      </c>
      <c r="F20" s="360">
        <v>28.409400000000002</v>
      </c>
      <c r="G20" s="360">
        <v>16.4009</v>
      </c>
      <c r="H20" s="361">
        <v>3.8582999999999998</v>
      </c>
      <c r="I20" s="377"/>
      <c r="J20" s="377"/>
      <c r="K20" s="377"/>
      <c r="L20" s="303"/>
      <c r="M20" s="317"/>
      <c r="N20" s="317"/>
      <c r="O20" s="318"/>
    </row>
    <row r="21" spans="1:15" ht="18.75" customHeight="1" x14ac:dyDescent="0.2">
      <c r="A21" s="229" t="s">
        <v>188</v>
      </c>
      <c r="B21" s="185" t="s">
        <v>617</v>
      </c>
      <c r="C21" s="358">
        <v>5.4696999999999996</v>
      </c>
      <c r="D21" s="359">
        <v>144.90440000000001</v>
      </c>
      <c r="E21" s="360">
        <v>0.34610000000000002</v>
      </c>
      <c r="F21" s="360">
        <v>29.040900000000001</v>
      </c>
      <c r="G21" s="360">
        <v>16.077400000000001</v>
      </c>
      <c r="H21" s="361">
        <v>4.3209</v>
      </c>
      <c r="I21" s="377"/>
      <c r="J21" s="377"/>
      <c r="K21" s="377"/>
      <c r="L21" s="317"/>
      <c r="M21" s="303"/>
      <c r="N21" s="303"/>
      <c r="O21" s="303"/>
    </row>
    <row r="22" spans="1:15" ht="18.75" customHeight="1" x14ac:dyDescent="0.2">
      <c r="A22" s="227" t="s">
        <v>190</v>
      </c>
      <c r="B22" s="190" t="s">
        <v>618</v>
      </c>
      <c r="C22" s="358">
        <v>21.2073</v>
      </c>
      <c r="D22" s="359">
        <v>139.285</v>
      </c>
      <c r="E22" s="360">
        <v>0.82969999999999999</v>
      </c>
      <c r="F22" s="360">
        <v>34.1449</v>
      </c>
      <c r="G22" s="360">
        <v>23.062100000000001</v>
      </c>
      <c r="H22" s="361">
        <v>3.1461000000000001</v>
      </c>
      <c r="I22" s="377"/>
      <c r="J22" s="377"/>
      <c r="K22" s="377"/>
      <c r="L22" s="303"/>
      <c r="M22" s="317"/>
      <c r="N22" s="317"/>
      <c r="O22" s="318"/>
    </row>
    <row r="23" spans="1:15" ht="18.75" customHeight="1" x14ac:dyDescent="0.2">
      <c r="A23" s="229" t="s">
        <v>192</v>
      </c>
      <c r="B23" s="185" t="s">
        <v>619</v>
      </c>
      <c r="C23" s="358">
        <v>0.98040000000000005</v>
      </c>
      <c r="D23" s="359">
        <v>148.49700000000001</v>
      </c>
      <c r="E23" s="360">
        <v>0.77829999999999999</v>
      </c>
      <c r="F23" s="360">
        <v>25.7987</v>
      </c>
      <c r="G23" s="360">
        <v>15.8314</v>
      </c>
      <c r="H23" s="361">
        <v>3.6572</v>
      </c>
      <c r="I23" s="377"/>
      <c r="J23" s="377"/>
      <c r="K23" s="377"/>
      <c r="L23" s="303"/>
      <c r="M23" s="317"/>
      <c r="N23" s="317"/>
      <c r="O23" s="318"/>
    </row>
    <row r="24" spans="1:15" ht="18.75" customHeight="1" x14ac:dyDescent="0.2">
      <c r="A24" s="378" t="s">
        <v>194</v>
      </c>
      <c r="B24" s="379" t="s">
        <v>195</v>
      </c>
      <c r="C24" s="380">
        <v>223.7602</v>
      </c>
      <c r="D24" s="380">
        <v>136.4992</v>
      </c>
      <c r="E24" s="381">
        <v>1.6792</v>
      </c>
      <c r="F24" s="381">
        <v>38.459400000000002</v>
      </c>
      <c r="G24" s="381">
        <v>22.6448</v>
      </c>
      <c r="H24" s="381">
        <v>6.1208</v>
      </c>
      <c r="I24" s="376">
        <v>136.4992</v>
      </c>
      <c r="J24" s="376">
        <v>1.6792</v>
      </c>
      <c r="K24" s="376">
        <v>38.459400000000002</v>
      </c>
      <c r="L24" s="303"/>
      <c r="M24" s="317"/>
      <c r="N24" s="317"/>
      <c r="O24" s="318"/>
    </row>
    <row r="25" spans="1:15" ht="18.75" customHeight="1" x14ac:dyDescent="0.2">
      <c r="A25" s="229" t="s">
        <v>196</v>
      </c>
      <c r="B25" s="185" t="s">
        <v>197</v>
      </c>
      <c r="C25" s="358">
        <v>10.684799999999999</v>
      </c>
      <c r="D25" s="359">
        <v>142.8887</v>
      </c>
      <c r="E25" s="360">
        <v>0.76170000000000004</v>
      </c>
      <c r="F25" s="360">
        <v>31.288699999999999</v>
      </c>
      <c r="G25" s="360">
        <v>16.427499999999998</v>
      </c>
      <c r="H25" s="361">
        <v>5.2054999999999998</v>
      </c>
      <c r="I25" s="377"/>
      <c r="J25" s="377"/>
      <c r="K25" s="377"/>
      <c r="L25" s="317"/>
      <c r="M25" s="303"/>
      <c r="N25" s="303"/>
      <c r="O25" s="303"/>
    </row>
    <row r="26" spans="1:15" ht="18.75" customHeight="1" x14ac:dyDescent="0.2">
      <c r="A26" s="227" t="s">
        <v>198</v>
      </c>
      <c r="B26" s="190" t="s">
        <v>199</v>
      </c>
      <c r="C26" s="358">
        <v>28.838000000000001</v>
      </c>
      <c r="D26" s="359">
        <v>151.63589999999999</v>
      </c>
      <c r="E26" s="360">
        <v>11.6671</v>
      </c>
      <c r="F26" s="360">
        <v>30.458400000000001</v>
      </c>
      <c r="G26" s="360">
        <v>17.7028</v>
      </c>
      <c r="H26" s="361">
        <v>6.0098000000000003</v>
      </c>
      <c r="I26" s="377"/>
      <c r="J26" s="377"/>
      <c r="K26" s="377"/>
      <c r="L26" s="303"/>
      <c r="M26" s="317"/>
      <c r="N26" s="317"/>
      <c r="O26" s="318"/>
    </row>
    <row r="27" spans="1:15" ht="18.75" customHeight="1" x14ac:dyDescent="0.2">
      <c r="A27" s="229" t="s">
        <v>200</v>
      </c>
      <c r="B27" s="185" t="s">
        <v>201</v>
      </c>
      <c r="C27" s="358">
        <v>141.99180000000001</v>
      </c>
      <c r="D27" s="359">
        <v>131.12559999999999</v>
      </c>
      <c r="E27" s="360">
        <v>0.1346</v>
      </c>
      <c r="F27" s="360">
        <v>42.722999999999999</v>
      </c>
      <c r="G27" s="360">
        <v>25.930499999999999</v>
      </c>
      <c r="H27" s="361">
        <v>6.2866999999999997</v>
      </c>
      <c r="I27" s="377"/>
      <c r="J27" s="377"/>
      <c r="K27" s="377"/>
      <c r="L27" s="303"/>
      <c r="M27" s="317"/>
      <c r="N27" s="317"/>
      <c r="O27" s="318"/>
    </row>
    <row r="28" spans="1:15" ht="18.75" customHeight="1" x14ac:dyDescent="0.2">
      <c r="A28" s="227" t="s">
        <v>202</v>
      </c>
      <c r="B28" s="190" t="s">
        <v>203</v>
      </c>
      <c r="C28" s="358">
        <v>21.995200000000001</v>
      </c>
      <c r="D28" s="359">
        <v>142.29</v>
      </c>
      <c r="E28" s="360">
        <v>0.26989999999999997</v>
      </c>
      <c r="F28" s="360">
        <v>31.716899999999999</v>
      </c>
      <c r="G28" s="360">
        <v>16.307200000000002</v>
      </c>
      <c r="H28" s="361">
        <v>5.8087999999999997</v>
      </c>
      <c r="I28" s="377"/>
      <c r="J28" s="377"/>
      <c r="K28" s="377"/>
      <c r="L28" s="303"/>
      <c r="M28" s="317"/>
      <c r="N28" s="317"/>
      <c r="O28" s="318"/>
    </row>
    <row r="29" spans="1:15" ht="18.75" customHeight="1" x14ac:dyDescent="0.2">
      <c r="A29" s="229" t="s">
        <v>204</v>
      </c>
      <c r="B29" s="185" t="s">
        <v>620</v>
      </c>
      <c r="C29" s="358">
        <v>3.8355000000000001</v>
      </c>
      <c r="D29" s="359">
        <v>144.36269999999999</v>
      </c>
      <c r="E29" s="360">
        <v>0.77629999999999999</v>
      </c>
      <c r="F29" s="360">
        <v>29.8444</v>
      </c>
      <c r="G29" s="360">
        <v>16.322500000000002</v>
      </c>
      <c r="H29" s="361">
        <v>5.0755999999999997</v>
      </c>
      <c r="I29" s="377"/>
      <c r="J29" s="377"/>
      <c r="K29" s="377"/>
      <c r="L29" s="303"/>
      <c r="M29" s="317"/>
      <c r="N29" s="317"/>
      <c r="O29" s="318"/>
    </row>
    <row r="30" spans="1:15" ht="18.75" customHeight="1" x14ac:dyDescent="0.2">
      <c r="A30" s="227" t="s">
        <v>206</v>
      </c>
      <c r="B30" s="190" t="s">
        <v>621</v>
      </c>
      <c r="C30" s="358">
        <v>16.279800000000002</v>
      </c>
      <c r="D30" s="359">
        <v>142.65270000000001</v>
      </c>
      <c r="E30" s="360">
        <v>0.191</v>
      </c>
      <c r="F30" s="360">
        <v>31.331399999999999</v>
      </c>
      <c r="G30" s="360">
        <v>16.9298</v>
      </c>
      <c r="H30" s="361">
        <v>6.1281999999999996</v>
      </c>
      <c r="I30" s="377"/>
      <c r="J30" s="377"/>
      <c r="K30" s="377"/>
      <c r="L30" s="317"/>
      <c r="M30" s="303"/>
      <c r="N30" s="303"/>
      <c r="O30" s="303"/>
    </row>
    <row r="31" spans="1:15" ht="18.75" customHeight="1" x14ac:dyDescent="0.2">
      <c r="A31" s="378" t="s">
        <v>208</v>
      </c>
      <c r="B31" s="379" t="s">
        <v>209</v>
      </c>
      <c r="C31" s="380">
        <v>186.80789999999999</v>
      </c>
      <c r="D31" s="380">
        <v>139.75569999999999</v>
      </c>
      <c r="E31" s="381">
        <v>2.4114</v>
      </c>
      <c r="F31" s="381">
        <v>32.491100000000003</v>
      </c>
      <c r="G31" s="381">
        <v>16.990400000000001</v>
      </c>
      <c r="H31" s="381">
        <v>7.8693999999999997</v>
      </c>
      <c r="I31" s="376">
        <v>139.75569999999999</v>
      </c>
      <c r="J31" s="376">
        <v>2.4114</v>
      </c>
      <c r="K31" s="376">
        <v>32.491100000000003</v>
      </c>
      <c r="L31" s="303"/>
      <c r="M31" s="317"/>
      <c r="N31" s="317"/>
      <c r="O31" s="318"/>
    </row>
    <row r="32" spans="1:15" ht="18.75" customHeight="1" x14ac:dyDescent="0.2">
      <c r="A32" s="227" t="s">
        <v>210</v>
      </c>
      <c r="B32" s="190" t="s">
        <v>211</v>
      </c>
      <c r="C32" s="358">
        <v>12.492699999999999</v>
      </c>
      <c r="D32" s="359">
        <v>141.06309999999999</v>
      </c>
      <c r="E32" s="360">
        <v>1.2079</v>
      </c>
      <c r="F32" s="360">
        <v>32.693199999999997</v>
      </c>
      <c r="G32" s="360">
        <v>16.155200000000001</v>
      </c>
      <c r="H32" s="361">
        <v>8.6804000000000006</v>
      </c>
      <c r="I32" s="377"/>
      <c r="J32" s="377"/>
      <c r="K32" s="377"/>
      <c r="L32" s="303"/>
      <c r="M32" s="317"/>
      <c r="N32" s="317"/>
      <c r="O32" s="318"/>
    </row>
    <row r="33" spans="1:15" ht="18.75" customHeight="1" x14ac:dyDescent="0.2">
      <c r="A33" s="229" t="s">
        <v>212</v>
      </c>
      <c r="B33" s="185" t="s">
        <v>213</v>
      </c>
      <c r="C33" s="358">
        <v>34.477200000000003</v>
      </c>
      <c r="D33" s="359">
        <v>141.7433</v>
      </c>
      <c r="E33" s="360">
        <v>6.1844999999999999</v>
      </c>
      <c r="F33" s="360">
        <v>31.767299999999999</v>
      </c>
      <c r="G33" s="360">
        <v>17.2318</v>
      </c>
      <c r="H33" s="361">
        <v>8.7387999999999995</v>
      </c>
      <c r="I33" s="377"/>
      <c r="J33" s="377"/>
      <c r="K33" s="377"/>
      <c r="L33" s="303"/>
      <c r="M33" s="317"/>
      <c r="N33" s="317"/>
      <c r="O33" s="318"/>
    </row>
    <row r="34" spans="1:15" ht="18.75" customHeight="1" x14ac:dyDescent="0.2">
      <c r="A34" s="227" t="s">
        <v>214</v>
      </c>
      <c r="B34" s="190" t="s">
        <v>215</v>
      </c>
      <c r="C34" s="358">
        <v>124.39</v>
      </c>
      <c r="D34" s="359">
        <v>138.7961</v>
      </c>
      <c r="E34" s="360">
        <v>1.6880999999999999</v>
      </c>
      <c r="F34" s="360">
        <v>32.7042</v>
      </c>
      <c r="G34" s="360">
        <v>17.097000000000001</v>
      </c>
      <c r="H34" s="361">
        <v>7.6074000000000002</v>
      </c>
      <c r="I34" s="377"/>
      <c r="J34" s="377"/>
      <c r="K34" s="377"/>
      <c r="L34" s="303"/>
      <c r="M34" s="317"/>
      <c r="N34" s="317"/>
      <c r="O34" s="318"/>
    </row>
    <row r="35" spans="1:15" ht="18.75" customHeight="1" x14ac:dyDescent="0.2">
      <c r="A35" s="229" t="s">
        <v>216</v>
      </c>
      <c r="B35" s="185" t="s">
        <v>622</v>
      </c>
      <c r="C35" s="358">
        <v>11.7468</v>
      </c>
      <c r="D35" s="359">
        <v>141.1026</v>
      </c>
      <c r="E35" s="360">
        <v>0.64459999999999995</v>
      </c>
      <c r="F35" s="360">
        <v>33.001899999999999</v>
      </c>
      <c r="G35" s="360">
        <v>16.2849</v>
      </c>
      <c r="H35" s="361">
        <v>7.9355000000000002</v>
      </c>
      <c r="I35" s="377"/>
      <c r="J35" s="377"/>
      <c r="K35" s="377"/>
      <c r="L35" s="317"/>
      <c r="M35" s="303"/>
      <c r="N35" s="303"/>
      <c r="O35" s="303"/>
    </row>
    <row r="36" spans="1:15" ht="18.75" customHeight="1" x14ac:dyDescent="0.2">
      <c r="A36" s="227" t="s">
        <v>218</v>
      </c>
      <c r="B36" s="190" t="s">
        <v>623</v>
      </c>
      <c r="C36" s="358">
        <v>3.4036</v>
      </c>
      <c r="D36" s="359">
        <v>145.19149999999999</v>
      </c>
      <c r="E36" s="360">
        <v>1.3428</v>
      </c>
      <c r="F36" s="360">
        <v>29.4558</v>
      </c>
      <c r="G36" s="360">
        <v>16.312999999999999</v>
      </c>
      <c r="H36" s="361">
        <v>5.3895999999999997</v>
      </c>
      <c r="I36" s="377"/>
      <c r="J36" s="377"/>
      <c r="K36" s="377"/>
      <c r="L36" s="303"/>
      <c r="M36" s="317"/>
      <c r="N36" s="317"/>
      <c r="O36" s="318"/>
    </row>
    <row r="37" spans="1:15" ht="18.75" customHeight="1" x14ac:dyDescent="0.2">
      <c r="A37" s="378" t="s">
        <v>220</v>
      </c>
      <c r="B37" s="379" t="s">
        <v>221</v>
      </c>
      <c r="C37" s="380">
        <v>41.031100000000002</v>
      </c>
      <c r="D37" s="380">
        <v>141.31229999999999</v>
      </c>
      <c r="E37" s="381">
        <v>0.46899999999999997</v>
      </c>
      <c r="F37" s="381">
        <v>32.392200000000003</v>
      </c>
      <c r="G37" s="381">
        <v>15.744199999999999</v>
      </c>
      <c r="H37" s="381">
        <v>7.7015000000000002</v>
      </c>
      <c r="I37" s="376">
        <v>141.31229999999999</v>
      </c>
      <c r="J37" s="376">
        <v>0.46899999999999997</v>
      </c>
      <c r="K37" s="376">
        <v>32.392200000000003</v>
      </c>
      <c r="L37" s="303"/>
      <c r="M37" s="317"/>
      <c r="N37" s="317"/>
      <c r="O37" s="318"/>
    </row>
    <row r="38" spans="1:15" ht="19.5" customHeight="1" x14ac:dyDescent="0.2">
      <c r="A38" s="227" t="s">
        <v>222</v>
      </c>
      <c r="B38" s="190" t="s">
        <v>624</v>
      </c>
      <c r="C38" s="358">
        <v>15.0083</v>
      </c>
      <c r="D38" s="359">
        <v>141.2424</v>
      </c>
      <c r="E38" s="360">
        <v>0.35489999999999999</v>
      </c>
      <c r="F38" s="360">
        <v>32.470999999999997</v>
      </c>
      <c r="G38" s="360">
        <v>16.322800000000001</v>
      </c>
      <c r="H38" s="361">
        <v>8.1082999999999998</v>
      </c>
      <c r="I38" s="377"/>
      <c r="J38" s="377"/>
      <c r="K38" s="377"/>
      <c r="L38" s="317"/>
      <c r="M38" s="303"/>
      <c r="N38" s="303"/>
      <c r="O38" s="303"/>
    </row>
    <row r="39" spans="1:15" ht="19.5" customHeight="1" x14ac:dyDescent="0.2">
      <c r="A39" s="229" t="s">
        <v>224</v>
      </c>
      <c r="B39" s="185" t="s">
        <v>625</v>
      </c>
      <c r="C39" s="358">
        <v>2.1692</v>
      </c>
      <c r="D39" s="359">
        <v>140.21029999999999</v>
      </c>
      <c r="E39" s="360">
        <v>1.4634</v>
      </c>
      <c r="F39" s="360">
        <v>33.007100000000001</v>
      </c>
      <c r="G39" s="360">
        <v>15.687200000000001</v>
      </c>
      <c r="H39" s="361">
        <v>9.2232000000000003</v>
      </c>
      <c r="I39" s="377"/>
      <c r="J39" s="377"/>
      <c r="K39" s="377"/>
      <c r="L39" s="303"/>
      <c r="M39" s="317"/>
      <c r="N39" s="317"/>
      <c r="O39" s="318"/>
    </row>
    <row r="40" spans="1:15" ht="19.5" customHeight="1" x14ac:dyDescent="0.2">
      <c r="A40" s="227" t="s">
        <v>226</v>
      </c>
      <c r="B40" s="190" t="s">
        <v>227</v>
      </c>
      <c r="C40" s="358">
        <v>5.7721999999999998</v>
      </c>
      <c r="D40" s="359">
        <v>143.45679999999999</v>
      </c>
      <c r="E40" s="360">
        <v>0.82689999999999997</v>
      </c>
      <c r="F40" s="360">
        <v>30.093299999999999</v>
      </c>
      <c r="G40" s="360">
        <v>15.813599999999999</v>
      </c>
      <c r="H40" s="361">
        <v>6.3131000000000004</v>
      </c>
      <c r="I40" s="377"/>
      <c r="J40" s="377"/>
      <c r="K40" s="377"/>
      <c r="L40" s="303"/>
      <c r="M40" s="317"/>
      <c r="N40" s="317"/>
      <c r="O40" s="318"/>
    </row>
    <row r="41" spans="1:15" ht="19.5" customHeight="1" x14ac:dyDescent="0.2">
      <c r="A41" s="229" t="s">
        <v>228</v>
      </c>
      <c r="B41" s="185" t="s">
        <v>229</v>
      </c>
      <c r="C41" s="358">
        <v>18.081199999999999</v>
      </c>
      <c r="D41" s="359">
        <v>140.81809999999999</v>
      </c>
      <c r="E41" s="360">
        <v>0.33</v>
      </c>
      <c r="F41" s="360">
        <v>32.986800000000002</v>
      </c>
      <c r="G41" s="360">
        <v>15.2486</v>
      </c>
      <c r="H41" s="361">
        <v>7.6243999999999996</v>
      </c>
      <c r="I41" s="377"/>
      <c r="J41" s="377"/>
      <c r="K41" s="377"/>
      <c r="L41" s="317"/>
      <c r="M41" s="303"/>
      <c r="N41" s="303"/>
      <c r="O41" s="303"/>
    </row>
    <row r="42" spans="1:15" ht="19.5" customHeight="1" x14ac:dyDescent="0.2">
      <c r="A42" s="378" t="s">
        <v>230</v>
      </c>
      <c r="B42" s="379" t="s">
        <v>231</v>
      </c>
      <c r="C42" s="380">
        <v>123.2452</v>
      </c>
      <c r="D42" s="380">
        <v>137.1874</v>
      </c>
      <c r="E42" s="381">
        <v>2.2696999999999998</v>
      </c>
      <c r="F42" s="381">
        <v>34.4634</v>
      </c>
      <c r="G42" s="381">
        <v>17.4603</v>
      </c>
      <c r="H42" s="381">
        <v>10.297000000000001</v>
      </c>
      <c r="I42" s="376">
        <v>137.1874</v>
      </c>
      <c r="J42" s="376">
        <v>2.2696999999999998</v>
      </c>
      <c r="K42" s="376">
        <v>34.4634</v>
      </c>
      <c r="L42" s="303"/>
      <c r="M42" s="317"/>
      <c r="N42" s="317"/>
      <c r="O42" s="318"/>
    </row>
    <row r="43" spans="1:15" ht="19.5" customHeight="1" x14ac:dyDescent="0.2">
      <c r="A43" s="229" t="s">
        <v>232</v>
      </c>
      <c r="B43" s="185" t="s">
        <v>233</v>
      </c>
      <c r="C43" s="358">
        <v>39.7545</v>
      </c>
      <c r="D43" s="359">
        <v>141.26730000000001</v>
      </c>
      <c r="E43" s="360">
        <v>0.67779999999999996</v>
      </c>
      <c r="F43" s="360">
        <v>32.782899999999998</v>
      </c>
      <c r="G43" s="360">
        <v>15.805199999999999</v>
      </c>
      <c r="H43" s="361">
        <v>10.1942</v>
      </c>
      <c r="I43" s="377"/>
      <c r="J43" s="377"/>
      <c r="K43" s="377"/>
      <c r="L43" s="303"/>
      <c r="M43" s="317"/>
      <c r="N43" s="317"/>
      <c r="O43" s="318"/>
    </row>
    <row r="44" spans="1:15" ht="19.5" customHeight="1" x14ac:dyDescent="0.2">
      <c r="A44" s="227" t="s">
        <v>234</v>
      </c>
      <c r="B44" s="190" t="s">
        <v>235</v>
      </c>
      <c r="C44" s="358">
        <v>1.4490000000000001</v>
      </c>
      <c r="D44" s="359">
        <v>143.1514</v>
      </c>
      <c r="E44" s="360">
        <v>1.3466</v>
      </c>
      <c r="F44" s="360">
        <v>31.266200000000001</v>
      </c>
      <c r="G44" s="360">
        <v>15.6286</v>
      </c>
      <c r="H44" s="361">
        <v>8.7616999999999994</v>
      </c>
      <c r="I44" s="377"/>
      <c r="J44" s="377"/>
      <c r="K44" s="377"/>
      <c r="L44" s="317"/>
      <c r="M44" s="303"/>
      <c r="N44" s="303"/>
      <c r="O44" s="303"/>
    </row>
    <row r="45" spans="1:15" ht="19.5" customHeight="1" x14ac:dyDescent="0.2">
      <c r="A45" s="229" t="s">
        <v>236</v>
      </c>
      <c r="B45" s="185" t="s">
        <v>626</v>
      </c>
      <c r="C45" s="358">
        <v>54.5139</v>
      </c>
      <c r="D45" s="359">
        <v>133.4956</v>
      </c>
      <c r="E45" s="360">
        <v>2.2837999999999998</v>
      </c>
      <c r="F45" s="360">
        <v>37.610799999999998</v>
      </c>
      <c r="G45" s="360">
        <v>18.797799999999999</v>
      </c>
      <c r="H45" s="361">
        <v>11.462199999999999</v>
      </c>
      <c r="I45" s="377"/>
      <c r="J45" s="377"/>
      <c r="K45" s="377"/>
      <c r="L45" s="303"/>
      <c r="M45" s="317"/>
      <c r="N45" s="317"/>
      <c r="O45" s="318"/>
    </row>
    <row r="46" spans="1:15" ht="19.5" customHeight="1" x14ac:dyDescent="0.2">
      <c r="A46" s="227" t="s">
        <v>238</v>
      </c>
      <c r="B46" s="190" t="s">
        <v>239</v>
      </c>
      <c r="C46" s="358">
        <v>27.5276</v>
      </c>
      <c r="D46" s="359">
        <v>138.29249999999999</v>
      </c>
      <c r="E46" s="360">
        <v>4.5891999999999999</v>
      </c>
      <c r="F46" s="360">
        <v>30.825500000000002</v>
      </c>
      <c r="G46" s="360">
        <v>17.298200000000001</v>
      </c>
      <c r="H46" s="361">
        <v>8.2187000000000001</v>
      </c>
      <c r="I46" s="377"/>
      <c r="J46" s="377"/>
      <c r="K46" s="377"/>
      <c r="L46" s="303"/>
      <c r="M46" s="317"/>
      <c r="N46" s="317"/>
      <c r="O46" s="318"/>
    </row>
    <row r="47" spans="1:15" ht="19.5" customHeight="1" x14ac:dyDescent="0.2">
      <c r="A47" s="378" t="s">
        <v>240</v>
      </c>
      <c r="B47" s="379" t="s">
        <v>627</v>
      </c>
      <c r="C47" s="380">
        <v>1.7713000000000001</v>
      </c>
      <c r="D47" s="380">
        <v>141.59289999999999</v>
      </c>
      <c r="E47" s="381">
        <v>2.6718000000000002</v>
      </c>
      <c r="F47" s="381">
        <v>34.6708</v>
      </c>
      <c r="G47" s="381">
        <v>15.792199999999999</v>
      </c>
      <c r="H47" s="381">
        <v>11.689500000000001</v>
      </c>
      <c r="I47" s="376">
        <v>141.59289999999999</v>
      </c>
      <c r="J47" s="376">
        <v>2.6718000000000002</v>
      </c>
      <c r="K47" s="376">
        <v>34.6708</v>
      </c>
      <c r="L47" s="303"/>
      <c r="M47" s="317"/>
      <c r="N47" s="317"/>
      <c r="O47" s="318"/>
    </row>
    <row r="48" spans="1:15" ht="19.5" customHeight="1" x14ac:dyDescent="0.2">
      <c r="A48" s="227" t="s">
        <v>242</v>
      </c>
      <c r="B48" s="190" t="s">
        <v>243</v>
      </c>
      <c r="C48" s="358">
        <v>1.4876</v>
      </c>
      <c r="D48" s="359">
        <v>141.22120000000001</v>
      </c>
      <c r="E48" s="360">
        <v>2.8222</v>
      </c>
      <c r="F48" s="360">
        <v>35.305599999999998</v>
      </c>
      <c r="G48" s="360">
        <v>15.956300000000001</v>
      </c>
      <c r="H48" s="361">
        <v>12.392200000000001</v>
      </c>
      <c r="I48" s="377"/>
      <c r="J48" s="377"/>
      <c r="K48" s="377"/>
      <c r="L48" s="303"/>
      <c r="M48" s="317"/>
      <c r="N48" s="317"/>
      <c r="O48" s="318"/>
    </row>
    <row r="49" spans="1:15" ht="19.5" customHeight="1" x14ac:dyDescent="0.2">
      <c r="A49" s="229" t="s">
        <v>244</v>
      </c>
      <c r="B49" s="185" t="s">
        <v>245</v>
      </c>
      <c r="C49" s="358">
        <v>0.28089999999999998</v>
      </c>
      <c r="D49" s="359">
        <v>143.5292</v>
      </c>
      <c r="E49" s="360">
        <v>1.9012</v>
      </c>
      <c r="F49" s="360">
        <v>31.352699999999999</v>
      </c>
      <c r="G49" s="360">
        <v>14.915100000000001</v>
      </c>
      <c r="H49" s="361">
        <v>8.0223999999999993</v>
      </c>
      <c r="I49" s="377"/>
      <c r="J49" s="377"/>
      <c r="K49" s="377"/>
      <c r="L49" s="317"/>
      <c r="M49" s="303"/>
      <c r="N49" s="303"/>
      <c r="O49" s="303"/>
    </row>
    <row r="50" spans="1:15" ht="19.5" customHeight="1" x14ac:dyDescent="0.2">
      <c r="A50" s="378" t="s">
        <v>246</v>
      </c>
      <c r="B50" s="379" t="s">
        <v>247</v>
      </c>
      <c r="C50" s="380">
        <v>7.8710000000000004</v>
      </c>
      <c r="D50" s="380">
        <v>143.3845</v>
      </c>
      <c r="E50" s="381">
        <v>2.8532000000000002</v>
      </c>
      <c r="F50" s="381">
        <v>32.389400000000002</v>
      </c>
      <c r="G50" s="381">
        <v>15.8378</v>
      </c>
      <c r="H50" s="381">
        <v>9.7015999999999991</v>
      </c>
      <c r="I50" s="376">
        <v>143.3845</v>
      </c>
      <c r="J50" s="376">
        <v>2.8532000000000002</v>
      </c>
      <c r="K50" s="376">
        <v>32.389400000000002</v>
      </c>
      <c r="L50" s="303"/>
      <c r="M50" s="317"/>
      <c r="N50" s="317"/>
      <c r="O50" s="318"/>
    </row>
    <row r="51" spans="1:15" ht="19.5" customHeight="1" x14ac:dyDescent="0.2">
      <c r="A51" s="229" t="s">
        <v>248</v>
      </c>
      <c r="B51" s="185" t="s">
        <v>628</v>
      </c>
      <c r="C51" s="358">
        <v>2.2345999999999999</v>
      </c>
      <c r="D51" s="359">
        <v>143.0068</v>
      </c>
      <c r="E51" s="360">
        <v>2.8155000000000001</v>
      </c>
      <c r="F51" s="360">
        <v>33.0822</v>
      </c>
      <c r="G51" s="360">
        <v>15.6706</v>
      </c>
      <c r="H51" s="361">
        <v>10.455500000000001</v>
      </c>
      <c r="I51" s="377"/>
      <c r="J51" s="377"/>
      <c r="K51" s="377"/>
      <c r="L51" s="303"/>
      <c r="M51" s="317"/>
      <c r="N51" s="317"/>
      <c r="O51" s="318"/>
    </row>
    <row r="52" spans="1:15" ht="19.5" customHeight="1" x14ac:dyDescent="0.2">
      <c r="A52" s="227" t="s">
        <v>250</v>
      </c>
      <c r="B52" s="190" t="s">
        <v>629</v>
      </c>
      <c r="C52" s="358">
        <v>3.0495000000000001</v>
      </c>
      <c r="D52" s="359">
        <v>143.274</v>
      </c>
      <c r="E52" s="360">
        <v>2.3108</v>
      </c>
      <c r="F52" s="360">
        <v>31.805800000000001</v>
      </c>
      <c r="G52" s="360">
        <v>15.8468</v>
      </c>
      <c r="H52" s="361">
        <v>9.1018000000000008</v>
      </c>
      <c r="I52" s="377"/>
      <c r="J52" s="377"/>
      <c r="K52" s="377"/>
      <c r="L52" s="303"/>
      <c r="M52" s="317"/>
      <c r="N52" s="317"/>
      <c r="O52" s="318"/>
    </row>
    <row r="53" spans="1:15" ht="19.5" customHeight="1" x14ac:dyDescent="0.2">
      <c r="A53" s="229" t="s">
        <v>252</v>
      </c>
      <c r="B53" s="185" t="s">
        <v>630</v>
      </c>
      <c r="C53" s="358">
        <v>0.32119999999999999</v>
      </c>
      <c r="D53" s="359">
        <v>144.7602</v>
      </c>
      <c r="E53" s="360">
        <v>2.1537999999999999</v>
      </c>
      <c r="F53" s="360">
        <v>30.9954</v>
      </c>
      <c r="G53" s="360">
        <v>15.607200000000001</v>
      </c>
      <c r="H53" s="361">
        <v>8.2600999999999996</v>
      </c>
      <c r="I53" s="377"/>
      <c r="J53" s="377"/>
      <c r="K53" s="377"/>
      <c r="L53" s="317"/>
      <c r="M53" s="303"/>
      <c r="N53" s="303"/>
      <c r="O53" s="303"/>
    </row>
    <row r="54" spans="1:15" ht="19.5" customHeight="1" x14ac:dyDescent="0.2">
      <c r="A54" s="227" t="s">
        <v>254</v>
      </c>
      <c r="B54" s="190" t="s">
        <v>255</v>
      </c>
      <c r="C54" s="358">
        <v>1.1928000000000001</v>
      </c>
      <c r="D54" s="359">
        <v>144.8143</v>
      </c>
      <c r="E54" s="360">
        <v>5.3609</v>
      </c>
      <c r="F54" s="360">
        <v>32.538600000000002</v>
      </c>
      <c r="G54" s="360">
        <v>16.049800000000001</v>
      </c>
      <c r="H54" s="361">
        <v>9.6195000000000004</v>
      </c>
      <c r="I54" s="377"/>
      <c r="J54" s="377"/>
      <c r="K54" s="377"/>
      <c r="L54" s="303"/>
      <c r="M54" s="317"/>
      <c r="N54" s="317"/>
      <c r="O54" s="318"/>
    </row>
    <row r="55" spans="1:15" ht="19.5" customHeight="1" x14ac:dyDescent="0.2">
      <c r="A55" s="229" t="s">
        <v>256</v>
      </c>
      <c r="B55" s="185" t="s">
        <v>631</v>
      </c>
      <c r="C55" s="358">
        <v>1.0728</v>
      </c>
      <c r="D55" s="359">
        <v>142.4838</v>
      </c>
      <c r="E55" s="360">
        <v>1.8948</v>
      </c>
      <c r="F55" s="360">
        <v>32.8568</v>
      </c>
      <c r="G55" s="360">
        <v>15.994</v>
      </c>
      <c r="H55" s="361">
        <v>10.3589</v>
      </c>
      <c r="I55" s="377"/>
      <c r="J55" s="377"/>
      <c r="K55" s="377"/>
      <c r="L55" s="303"/>
      <c r="M55" s="317"/>
      <c r="N55" s="317"/>
      <c r="O55" s="318"/>
    </row>
    <row r="56" spans="1:15" ht="19.5" customHeight="1" x14ac:dyDescent="0.2">
      <c r="A56" s="378" t="s">
        <v>258</v>
      </c>
      <c r="B56" s="379" t="s">
        <v>259</v>
      </c>
      <c r="C56" s="380">
        <v>11.896000000000001</v>
      </c>
      <c r="D56" s="380">
        <v>144.82660000000001</v>
      </c>
      <c r="E56" s="381">
        <v>5.508</v>
      </c>
      <c r="F56" s="381">
        <v>32.814799999999998</v>
      </c>
      <c r="G56" s="381">
        <v>15.8012</v>
      </c>
      <c r="H56" s="381">
        <v>9.8824000000000005</v>
      </c>
      <c r="I56" s="376">
        <v>144.82660000000001</v>
      </c>
      <c r="J56" s="376">
        <v>5.508</v>
      </c>
      <c r="K56" s="376">
        <v>32.814799999999998</v>
      </c>
      <c r="L56" s="303"/>
      <c r="M56" s="317"/>
      <c r="N56" s="317"/>
      <c r="O56" s="318"/>
    </row>
    <row r="57" spans="1:15" ht="19.5" customHeight="1" x14ac:dyDescent="0.2">
      <c r="A57" s="229" t="s">
        <v>260</v>
      </c>
      <c r="B57" s="185" t="s">
        <v>261</v>
      </c>
      <c r="C57" s="358">
        <v>2.3447</v>
      </c>
      <c r="D57" s="359">
        <v>143.23849999999999</v>
      </c>
      <c r="E57" s="360">
        <v>3.1223000000000001</v>
      </c>
      <c r="F57" s="360">
        <v>31.9331</v>
      </c>
      <c r="G57" s="360">
        <v>15.032500000000001</v>
      </c>
      <c r="H57" s="361">
        <v>9.7156000000000002</v>
      </c>
      <c r="I57" s="333"/>
      <c r="J57" s="333"/>
      <c r="K57" s="333"/>
    </row>
    <row r="58" spans="1:15" ht="19.5" hidden="1" customHeight="1" x14ac:dyDescent="0.2">
      <c r="A58" s="227" t="s">
        <v>262</v>
      </c>
      <c r="B58" s="190" t="s">
        <v>263</v>
      </c>
      <c r="C58" s="358"/>
      <c r="D58" s="359"/>
      <c r="E58" s="360"/>
      <c r="F58" s="360"/>
      <c r="G58" s="360"/>
      <c r="H58" s="361"/>
      <c r="I58" s="333"/>
      <c r="J58" s="333"/>
      <c r="K58" s="333"/>
    </row>
    <row r="59" spans="1:15" ht="19.5" customHeight="1" x14ac:dyDescent="0.2">
      <c r="A59" s="229" t="s">
        <v>264</v>
      </c>
      <c r="B59" s="185" t="s">
        <v>265</v>
      </c>
      <c r="C59" s="358">
        <v>9.4380000000000006</v>
      </c>
      <c r="D59" s="359">
        <v>145.13059999999999</v>
      </c>
      <c r="E59" s="360">
        <v>6.0545</v>
      </c>
      <c r="F59" s="360">
        <v>33.061199999999999</v>
      </c>
      <c r="G59" s="360">
        <v>15.9855</v>
      </c>
      <c r="H59" s="361">
        <v>9.9419000000000004</v>
      </c>
      <c r="I59" s="333"/>
      <c r="J59" s="333"/>
      <c r="K59" s="333"/>
    </row>
    <row r="60" spans="1:15" ht="19.5" customHeight="1" x14ac:dyDescent="0.2">
      <c r="A60" s="378" t="s">
        <v>266</v>
      </c>
      <c r="B60" s="379" t="s">
        <v>267</v>
      </c>
      <c r="C60" s="380">
        <v>41.798699999999997</v>
      </c>
      <c r="D60" s="380">
        <v>140.32079999999999</v>
      </c>
      <c r="E60" s="381">
        <v>1.0809</v>
      </c>
      <c r="F60" s="381">
        <v>34.081499999999998</v>
      </c>
      <c r="G60" s="381">
        <v>15.476100000000001</v>
      </c>
      <c r="H60" s="381">
        <v>11.872999999999999</v>
      </c>
      <c r="I60" s="376">
        <v>140.32079999999999</v>
      </c>
      <c r="J60" s="376">
        <v>1.0809</v>
      </c>
      <c r="K60" s="376">
        <v>34.081499999999998</v>
      </c>
    </row>
    <row r="61" spans="1:15" ht="19.5" customHeight="1" x14ac:dyDescent="0.2">
      <c r="A61" s="229" t="s">
        <v>268</v>
      </c>
      <c r="B61" s="185" t="s">
        <v>269</v>
      </c>
      <c r="C61" s="358">
        <v>26.912099999999999</v>
      </c>
      <c r="D61" s="359">
        <v>139.86619999999999</v>
      </c>
      <c r="E61" s="360">
        <v>0.75970000000000004</v>
      </c>
      <c r="F61" s="360">
        <v>34.214799999999997</v>
      </c>
      <c r="G61" s="360">
        <v>15.6526</v>
      </c>
      <c r="H61" s="361">
        <v>11.8246</v>
      </c>
    </row>
    <row r="62" spans="1:15" ht="19.5" customHeight="1" x14ac:dyDescent="0.2">
      <c r="A62" s="227" t="s">
        <v>270</v>
      </c>
      <c r="B62" s="190" t="s">
        <v>271</v>
      </c>
      <c r="C62" s="358">
        <v>0.35820000000000002</v>
      </c>
      <c r="D62" s="359">
        <v>144.14519999999999</v>
      </c>
      <c r="E62" s="360">
        <v>3.2652999999999999</v>
      </c>
      <c r="F62" s="360">
        <v>33.589199999999998</v>
      </c>
      <c r="G62" s="360">
        <v>15.587300000000001</v>
      </c>
      <c r="H62" s="361">
        <v>12.876899999999999</v>
      </c>
    </row>
    <row r="63" spans="1:15" ht="19.5" customHeight="1" x14ac:dyDescent="0.2">
      <c r="A63" s="229" t="s">
        <v>272</v>
      </c>
      <c r="B63" s="185" t="s">
        <v>632</v>
      </c>
      <c r="C63" s="358">
        <v>1.4833000000000001</v>
      </c>
      <c r="D63" s="359">
        <v>140.9855</v>
      </c>
      <c r="E63" s="360">
        <v>2.5167999999999999</v>
      </c>
      <c r="F63" s="360">
        <v>34.5623</v>
      </c>
      <c r="G63" s="360">
        <v>15.622199999999999</v>
      </c>
      <c r="H63" s="361">
        <v>12.072100000000001</v>
      </c>
    </row>
    <row r="64" spans="1:15" ht="19.5" customHeight="1" x14ac:dyDescent="0.2">
      <c r="A64" s="227" t="s">
        <v>274</v>
      </c>
      <c r="B64" s="190" t="s">
        <v>275</v>
      </c>
      <c r="C64" s="358">
        <v>1.5708</v>
      </c>
      <c r="D64" s="359">
        <v>139.88380000000001</v>
      </c>
      <c r="E64" s="360">
        <v>1.5795999999999999</v>
      </c>
      <c r="F64" s="360">
        <v>35.038400000000003</v>
      </c>
      <c r="G64" s="360">
        <v>15.514699999999999</v>
      </c>
      <c r="H64" s="361">
        <v>12.0253</v>
      </c>
    </row>
    <row r="65" spans="1:8" ht="19.5" hidden="1" customHeight="1" x14ac:dyDescent="0.2">
      <c r="A65" s="229" t="s">
        <v>276</v>
      </c>
      <c r="B65" s="185" t="s">
        <v>277</v>
      </c>
      <c r="C65" s="358"/>
      <c r="D65" s="359"/>
      <c r="E65" s="359"/>
      <c r="F65" s="359"/>
      <c r="G65" s="359"/>
      <c r="H65" s="382"/>
    </row>
    <row r="66" spans="1:8" ht="19.5" customHeight="1" thickBot="1" x14ac:dyDescent="0.25">
      <c r="A66" s="227" t="s">
        <v>278</v>
      </c>
      <c r="B66" s="190" t="s">
        <v>279</v>
      </c>
      <c r="C66" s="358">
        <v>11.423400000000001</v>
      </c>
      <c r="D66" s="359">
        <v>141.2353</v>
      </c>
      <c r="E66" s="360">
        <v>1.5178</v>
      </c>
      <c r="F66" s="360">
        <v>33.604100000000003</v>
      </c>
      <c r="G66" s="360">
        <v>15.035299999999999</v>
      </c>
      <c r="H66" s="361">
        <v>11.9208</v>
      </c>
    </row>
    <row r="67" spans="1:8" ht="19.5" hidden="1" customHeight="1" thickBot="1" x14ac:dyDescent="0.25">
      <c r="A67" s="201"/>
      <c r="B67" s="190" t="s">
        <v>100</v>
      </c>
      <c r="C67" s="358"/>
      <c r="D67" s="359"/>
      <c r="E67" s="360"/>
      <c r="F67" s="360"/>
      <c r="G67" s="360"/>
      <c r="H67" s="361"/>
    </row>
    <row r="68" spans="1:8" ht="19.5" customHeight="1" thickTop="1" x14ac:dyDescent="0.2">
      <c r="A68" s="383" t="s">
        <v>78</v>
      </c>
      <c r="B68" s="166"/>
      <c r="C68" s="384">
        <v>695.75160000000005</v>
      </c>
      <c r="D68" s="385">
        <v>138.39510000000001</v>
      </c>
      <c r="E68" s="386">
        <v>1.8594999999999999</v>
      </c>
      <c r="F68" s="386">
        <v>35.2834</v>
      </c>
      <c r="G68" s="386">
        <v>18.964500000000001</v>
      </c>
      <c r="H68" s="387">
        <v>7.8400999999999996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41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54F9C-1BB7-4E9C-9382-83CF1D81A70E}">
  <sheetPr codeName="List27">
    <tabColor theme="0" tint="-0.249977111117893"/>
  </sheetPr>
  <dimension ref="A1:Q303"/>
  <sheetViews>
    <sheetView showGridLines="0" zoomScaleNormal="100" zoomScaleSheetLayoutView="100" workbookViewId="0"/>
  </sheetViews>
  <sheetFormatPr defaultColWidth="9.33203125" defaultRowHeight="12.75" x14ac:dyDescent="0.2"/>
  <cols>
    <col min="1" max="1" width="50.33203125" style="391" customWidth="1"/>
    <col min="2" max="2" width="8.5" style="391" customWidth="1"/>
    <col min="3" max="5" width="8.6640625" style="391" customWidth="1"/>
    <col min="6" max="6" width="8.83203125" style="391" customWidth="1"/>
    <col min="7" max="7" width="8.6640625" style="391" customWidth="1"/>
    <col min="8" max="16384" width="9.33203125" style="391"/>
  </cols>
  <sheetData>
    <row r="1" spans="1:17" s="388" customFormat="1" ht="23.65" customHeight="1" thickBot="1" x14ac:dyDescent="0.4">
      <c r="A1" s="1" t="s">
        <v>731</v>
      </c>
      <c r="B1" s="3"/>
      <c r="C1" s="3"/>
      <c r="D1" s="3"/>
      <c r="E1" s="3"/>
      <c r="F1" s="3"/>
      <c r="G1" s="3" t="s">
        <v>9</v>
      </c>
      <c r="O1" s="389"/>
      <c r="P1" s="80"/>
      <c r="Q1" s="390"/>
    </row>
    <row r="2" spans="1:17" ht="16.899999999999999" customHeight="1" x14ac:dyDescent="0.2">
      <c r="A2" s="8"/>
      <c r="B2" s="295"/>
      <c r="C2" s="295"/>
      <c r="D2" s="295"/>
      <c r="E2" s="295"/>
      <c r="F2" s="295"/>
      <c r="G2" s="295"/>
      <c r="Q2" s="391" t="s">
        <v>633</v>
      </c>
    </row>
    <row r="3" spans="1:17" ht="14.25" customHeight="1" x14ac:dyDescent="0.2">
      <c r="A3" s="142" t="s">
        <v>611</v>
      </c>
      <c r="B3" s="142"/>
      <c r="C3" s="142"/>
      <c r="D3" s="142"/>
      <c r="E3" s="142"/>
      <c r="F3" s="142"/>
      <c r="G3" s="142"/>
    </row>
    <row r="4" spans="1:17" ht="14.25" customHeight="1" x14ac:dyDescent="0.2">
      <c r="A4" s="142" t="s">
        <v>634</v>
      </c>
      <c r="B4" s="142"/>
      <c r="C4" s="142"/>
      <c r="D4" s="142"/>
      <c r="E4" s="142"/>
      <c r="F4" s="142"/>
      <c r="G4" s="142"/>
    </row>
    <row r="5" spans="1:17" ht="14.25" customHeight="1" x14ac:dyDescent="0.2">
      <c r="A5" s="298"/>
      <c r="B5" s="299"/>
      <c r="C5" s="299"/>
      <c r="D5" s="299"/>
      <c r="E5" s="299"/>
      <c r="F5" s="299"/>
      <c r="G5" s="300"/>
    </row>
    <row r="6" spans="1:17" ht="16.899999999999999" customHeight="1" x14ac:dyDescent="0.2">
      <c r="A6" s="93" t="s">
        <v>282</v>
      </c>
      <c r="B6" s="93" t="s">
        <v>592</v>
      </c>
      <c r="C6" s="301" t="s">
        <v>593</v>
      </c>
      <c r="D6" s="301"/>
      <c r="E6" s="301" t="s">
        <v>594</v>
      </c>
      <c r="F6" s="301"/>
      <c r="G6" s="301"/>
    </row>
    <row r="7" spans="1:17" ht="15" customHeight="1" x14ac:dyDescent="0.2">
      <c r="A7" s="103"/>
      <c r="B7" s="103"/>
      <c r="C7" s="93" t="s">
        <v>595</v>
      </c>
      <c r="D7" s="246" t="s">
        <v>283</v>
      </c>
      <c r="E7" s="93" t="s">
        <v>595</v>
      </c>
      <c r="F7" s="94" t="s">
        <v>283</v>
      </c>
      <c r="G7" s="95"/>
    </row>
    <row r="8" spans="1:17" ht="15" customHeight="1" x14ac:dyDescent="0.2">
      <c r="A8" s="103"/>
      <c r="B8" s="104"/>
      <c r="C8" s="104"/>
      <c r="D8" s="302" t="s">
        <v>596</v>
      </c>
      <c r="E8" s="104"/>
      <c r="F8" s="247" t="s">
        <v>597</v>
      </c>
      <c r="G8" s="247" t="s">
        <v>598</v>
      </c>
    </row>
    <row r="9" spans="1:17" ht="15" customHeight="1" thickBot="1" x14ac:dyDescent="0.25">
      <c r="A9" s="304"/>
      <c r="B9" s="106" t="s">
        <v>64</v>
      </c>
      <c r="C9" s="106" t="s">
        <v>62</v>
      </c>
      <c r="D9" s="106" t="s">
        <v>62</v>
      </c>
      <c r="E9" s="106" t="s">
        <v>62</v>
      </c>
      <c r="F9" s="106" t="s">
        <v>62</v>
      </c>
      <c r="G9" s="106" t="s">
        <v>62</v>
      </c>
    </row>
    <row r="10" spans="1:17" ht="0.75" customHeight="1" x14ac:dyDescent="0.2">
      <c r="A10" s="392"/>
      <c r="B10" s="392"/>
      <c r="C10" s="392"/>
      <c r="D10" s="392"/>
      <c r="E10" s="392"/>
      <c r="F10" s="392"/>
      <c r="G10" s="392"/>
    </row>
    <row r="11" spans="1:17" ht="13.5" customHeight="1" x14ac:dyDescent="0.2">
      <c r="A11" s="393" t="s">
        <v>284</v>
      </c>
      <c r="B11" s="233">
        <v>7.1196999999999999</v>
      </c>
      <c r="C11" s="233">
        <v>136.67750000000001</v>
      </c>
      <c r="D11" s="233">
        <v>0.41089999999999999</v>
      </c>
      <c r="E11" s="233">
        <v>41.197699999999998</v>
      </c>
      <c r="F11" s="233">
        <v>19.362300000000001</v>
      </c>
      <c r="G11" s="233">
        <v>5.6330999999999998</v>
      </c>
      <c r="J11" s="101"/>
      <c r="K11" s="101"/>
      <c r="L11" s="101"/>
      <c r="M11" s="101"/>
      <c r="N11" s="101"/>
      <c r="O11" s="101"/>
      <c r="P11" s="101"/>
      <c r="Q11" s="101"/>
    </row>
    <row r="12" spans="1:17" ht="13.5" customHeight="1" x14ac:dyDescent="0.2">
      <c r="A12" s="394" t="s">
        <v>285</v>
      </c>
      <c r="B12" s="257">
        <v>2.5356999999999998</v>
      </c>
      <c r="C12" s="257">
        <v>135.3382</v>
      </c>
      <c r="D12" s="257">
        <v>0.30809999999999998</v>
      </c>
      <c r="E12" s="257">
        <v>41.686500000000002</v>
      </c>
      <c r="F12" s="257">
        <v>19.279299999999999</v>
      </c>
      <c r="G12" s="257">
        <v>5.2062999999999997</v>
      </c>
      <c r="J12" s="101"/>
      <c r="K12" s="101"/>
      <c r="L12" s="101"/>
      <c r="M12" s="101"/>
      <c r="N12" s="101"/>
      <c r="O12" s="101"/>
      <c r="P12" s="101"/>
      <c r="Q12" s="101"/>
    </row>
    <row r="13" spans="1:17" ht="13.5" customHeight="1" x14ac:dyDescent="0.2">
      <c r="A13" s="394" t="s">
        <v>635</v>
      </c>
      <c r="B13" s="257">
        <v>4.5316999999999998</v>
      </c>
      <c r="C13" s="257">
        <v>137.43680000000001</v>
      </c>
      <c r="D13" s="257">
        <v>0.47320000000000001</v>
      </c>
      <c r="E13" s="257">
        <v>40.912500000000001</v>
      </c>
      <c r="F13" s="257">
        <v>19.391999999999999</v>
      </c>
      <c r="G13" s="257">
        <v>5.8808999999999996</v>
      </c>
      <c r="J13" s="101"/>
      <c r="K13" s="101"/>
      <c r="L13" s="101"/>
      <c r="M13" s="101"/>
      <c r="N13" s="101"/>
      <c r="O13" s="101"/>
      <c r="P13" s="101"/>
      <c r="Q13" s="101"/>
    </row>
    <row r="14" spans="1:17" ht="13.5" customHeight="1" x14ac:dyDescent="0.2">
      <c r="A14" s="393" t="s">
        <v>287</v>
      </c>
      <c r="B14" s="233">
        <v>9.1407000000000007</v>
      </c>
      <c r="C14" s="233">
        <v>132.93819999999999</v>
      </c>
      <c r="D14" s="233">
        <v>0.19980000000000001</v>
      </c>
      <c r="E14" s="233">
        <v>46.6873</v>
      </c>
      <c r="F14" s="233">
        <v>19.697199999999999</v>
      </c>
      <c r="G14" s="233">
        <v>10.827500000000001</v>
      </c>
      <c r="J14" s="101"/>
      <c r="K14" s="101"/>
      <c r="L14" s="101"/>
      <c r="M14" s="101"/>
      <c r="N14" s="101"/>
      <c r="O14" s="101"/>
      <c r="P14" s="101"/>
      <c r="Q14" s="101"/>
    </row>
    <row r="15" spans="1:17" ht="13.5" customHeight="1" x14ac:dyDescent="0.2">
      <c r="A15" s="393" t="s">
        <v>636</v>
      </c>
      <c r="B15" s="233">
        <v>10.4178</v>
      </c>
      <c r="C15" s="233">
        <v>135.85890000000001</v>
      </c>
      <c r="D15" s="233">
        <v>0.48149999999999998</v>
      </c>
      <c r="E15" s="233">
        <v>42.7042</v>
      </c>
      <c r="F15" s="233">
        <v>19.648599999999998</v>
      </c>
      <c r="G15" s="233">
        <v>7.0396000000000001</v>
      </c>
      <c r="J15" s="101"/>
      <c r="K15" s="101"/>
      <c r="L15" s="101"/>
      <c r="M15" s="101"/>
      <c r="N15" s="101"/>
      <c r="O15" s="101"/>
      <c r="P15" s="101"/>
      <c r="Q15" s="101"/>
    </row>
    <row r="16" spans="1:17" ht="13.5" customHeight="1" x14ac:dyDescent="0.2">
      <c r="A16" s="394" t="s">
        <v>637</v>
      </c>
      <c r="B16" s="257">
        <v>8.7932000000000006</v>
      </c>
      <c r="C16" s="257">
        <v>135.5377</v>
      </c>
      <c r="D16" s="257">
        <v>0.56340000000000001</v>
      </c>
      <c r="E16" s="257">
        <v>43.073799999999999</v>
      </c>
      <c r="F16" s="257">
        <v>19.647500000000001</v>
      </c>
      <c r="G16" s="257">
        <v>6.9309000000000003</v>
      </c>
      <c r="J16" s="101"/>
      <c r="K16" s="101"/>
      <c r="L16" s="101"/>
      <c r="M16" s="101"/>
      <c r="N16" s="101"/>
      <c r="O16" s="101"/>
      <c r="P16" s="101"/>
      <c r="Q16" s="101"/>
    </row>
    <row r="17" spans="1:17" ht="13.5" customHeight="1" x14ac:dyDescent="0.2">
      <c r="A17" s="393" t="s">
        <v>290</v>
      </c>
      <c r="B17" s="233">
        <v>1.9694</v>
      </c>
      <c r="C17" s="233">
        <v>144.80420000000001</v>
      </c>
      <c r="D17" s="233">
        <v>0.14349999999999999</v>
      </c>
      <c r="E17" s="233">
        <v>28.984100000000002</v>
      </c>
      <c r="F17" s="233">
        <v>16.207899999999999</v>
      </c>
      <c r="G17" s="233">
        <v>4.0780000000000003</v>
      </c>
      <c r="J17" s="101"/>
      <c r="K17" s="101"/>
      <c r="L17" s="101"/>
      <c r="M17" s="101"/>
      <c r="N17" s="101"/>
      <c r="O17" s="101"/>
      <c r="P17" s="101"/>
      <c r="Q17" s="101"/>
    </row>
    <row r="18" spans="1:17" ht="13.5" customHeight="1" x14ac:dyDescent="0.2">
      <c r="A18" s="394" t="s">
        <v>291</v>
      </c>
      <c r="B18" s="257">
        <v>0.40100000000000002</v>
      </c>
      <c r="C18" s="257">
        <v>145.83160000000001</v>
      </c>
      <c r="D18" s="257">
        <v>0.3357</v>
      </c>
      <c r="E18" s="257">
        <v>28.028700000000001</v>
      </c>
      <c r="F18" s="257">
        <v>16.208200000000001</v>
      </c>
      <c r="G18" s="257">
        <v>2.6124000000000001</v>
      </c>
      <c r="J18" s="101"/>
      <c r="K18" s="101"/>
      <c r="L18" s="101"/>
      <c r="M18" s="101"/>
      <c r="N18" s="101"/>
      <c r="O18" s="101"/>
      <c r="P18" s="101"/>
      <c r="Q18" s="101"/>
    </row>
    <row r="19" spans="1:17" ht="13.5" customHeight="1" x14ac:dyDescent="0.2">
      <c r="A19" s="394" t="s">
        <v>638</v>
      </c>
      <c r="B19" s="257">
        <v>1.0885</v>
      </c>
      <c r="C19" s="257">
        <v>143.24780000000001</v>
      </c>
      <c r="D19" s="257">
        <v>0.1208</v>
      </c>
      <c r="E19" s="257">
        <v>30.778500000000001</v>
      </c>
      <c r="F19" s="257">
        <v>16.172899999999998</v>
      </c>
      <c r="G19" s="257">
        <v>5.5965999999999996</v>
      </c>
      <c r="J19" s="101"/>
      <c r="K19" s="101"/>
      <c r="L19" s="101"/>
      <c r="M19" s="101"/>
      <c r="N19" s="101"/>
      <c r="O19" s="101"/>
      <c r="P19" s="101"/>
      <c r="Q19" s="101"/>
    </row>
    <row r="20" spans="1:17" ht="13.5" customHeight="1" x14ac:dyDescent="0.2">
      <c r="A20" s="393" t="s">
        <v>293</v>
      </c>
      <c r="B20" s="233">
        <v>0.182</v>
      </c>
      <c r="C20" s="233">
        <v>144.4007</v>
      </c>
      <c r="D20" s="233">
        <v>0.27739999999999998</v>
      </c>
      <c r="E20" s="233">
        <v>29.1097</v>
      </c>
      <c r="F20" s="233">
        <v>15.9185</v>
      </c>
      <c r="G20" s="233">
        <v>5.7042999999999999</v>
      </c>
      <c r="J20" s="101"/>
      <c r="K20" s="101"/>
      <c r="L20" s="101"/>
      <c r="M20" s="101"/>
      <c r="N20" s="101"/>
      <c r="O20" s="101"/>
      <c r="P20" s="101"/>
      <c r="Q20" s="101"/>
    </row>
    <row r="21" spans="1:17" ht="13.5" customHeight="1" x14ac:dyDescent="0.2">
      <c r="A21" s="393" t="s">
        <v>639</v>
      </c>
      <c r="B21" s="233">
        <v>0.92030000000000001</v>
      </c>
      <c r="C21" s="233">
        <v>145.68819999999999</v>
      </c>
      <c r="D21" s="233">
        <v>0.23089999999999999</v>
      </c>
      <c r="E21" s="233">
        <v>27.265000000000001</v>
      </c>
      <c r="F21" s="233">
        <v>16.9757</v>
      </c>
      <c r="G21" s="233">
        <v>3.0682</v>
      </c>
      <c r="J21" s="101"/>
      <c r="K21" s="101"/>
      <c r="L21" s="101"/>
      <c r="M21" s="101"/>
      <c r="N21" s="101"/>
      <c r="O21" s="101"/>
      <c r="P21" s="101"/>
      <c r="Q21" s="101"/>
    </row>
    <row r="22" spans="1:17" ht="13.5" customHeight="1" x14ac:dyDescent="0.2">
      <c r="A22" s="394" t="s">
        <v>640</v>
      </c>
      <c r="B22" s="257">
        <v>0.39069999999999999</v>
      </c>
      <c r="C22" s="257">
        <v>145.9325</v>
      </c>
      <c r="D22" s="257">
        <v>0.19739999999999999</v>
      </c>
      <c r="E22" s="257">
        <v>27.3169</v>
      </c>
      <c r="F22" s="257">
        <v>17.489899999999999</v>
      </c>
      <c r="G22" s="257">
        <v>2.7841</v>
      </c>
      <c r="J22" s="101"/>
      <c r="K22" s="101"/>
      <c r="L22" s="101"/>
      <c r="M22" s="101"/>
      <c r="N22" s="101"/>
      <c r="O22" s="101"/>
      <c r="P22" s="101"/>
      <c r="Q22" s="101"/>
    </row>
    <row r="23" spans="1:17" ht="13.5" customHeight="1" x14ac:dyDescent="0.2">
      <c r="A23" s="394" t="s">
        <v>641</v>
      </c>
      <c r="B23" s="257">
        <v>0.35510000000000003</v>
      </c>
      <c r="C23" s="257">
        <v>144.9572</v>
      </c>
      <c r="D23" s="257">
        <v>0.1867</v>
      </c>
      <c r="E23" s="257">
        <v>27.536200000000001</v>
      </c>
      <c r="F23" s="257">
        <v>16.5364</v>
      </c>
      <c r="G23" s="257">
        <v>3.3115000000000001</v>
      </c>
      <c r="J23" s="101"/>
      <c r="K23" s="101"/>
      <c r="L23" s="101"/>
      <c r="M23" s="101"/>
      <c r="N23" s="101"/>
      <c r="O23" s="101"/>
      <c r="P23" s="101"/>
      <c r="Q23" s="101"/>
    </row>
    <row r="24" spans="1:17" ht="13.5" customHeight="1" x14ac:dyDescent="0.2">
      <c r="A24" s="393" t="s">
        <v>642</v>
      </c>
      <c r="B24" s="233">
        <v>1.4327000000000001</v>
      </c>
      <c r="C24" s="233">
        <v>145.04259999999999</v>
      </c>
      <c r="D24" s="233">
        <v>0.39579999999999999</v>
      </c>
      <c r="E24" s="233">
        <v>28.1309</v>
      </c>
      <c r="F24" s="233">
        <v>15.964499999999999</v>
      </c>
      <c r="G24" s="233">
        <v>4.0002000000000004</v>
      </c>
      <c r="J24" s="101"/>
      <c r="K24" s="101"/>
      <c r="L24" s="101"/>
      <c r="M24" s="101"/>
      <c r="N24" s="101"/>
      <c r="O24" s="101"/>
      <c r="P24" s="101"/>
      <c r="Q24" s="101"/>
    </row>
    <row r="25" spans="1:17" ht="13.5" customHeight="1" x14ac:dyDescent="0.2">
      <c r="A25" s="394" t="s">
        <v>298</v>
      </c>
      <c r="B25" s="257">
        <v>0.27250000000000002</v>
      </c>
      <c r="C25" s="257">
        <v>147.3038</v>
      </c>
      <c r="D25" s="257">
        <v>0.30280000000000001</v>
      </c>
      <c r="E25" s="257">
        <v>26.496500000000001</v>
      </c>
      <c r="F25" s="257">
        <v>15.8477</v>
      </c>
      <c r="G25" s="257">
        <v>3.2071000000000001</v>
      </c>
      <c r="J25" s="101"/>
      <c r="K25" s="101"/>
      <c r="L25" s="101"/>
      <c r="M25" s="101"/>
      <c r="N25" s="101"/>
      <c r="O25" s="101"/>
      <c r="P25" s="101"/>
      <c r="Q25" s="101"/>
    </row>
    <row r="26" spans="1:17" ht="13.5" customHeight="1" x14ac:dyDescent="0.2">
      <c r="A26" s="394" t="s">
        <v>643</v>
      </c>
      <c r="B26" s="257">
        <v>0.88039999999999996</v>
      </c>
      <c r="C26" s="257">
        <v>144.43340000000001</v>
      </c>
      <c r="D26" s="257">
        <v>0.45860000000000001</v>
      </c>
      <c r="E26" s="257">
        <v>28.424299999999999</v>
      </c>
      <c r="F26" s="257">
        <v>16.174299999999999</v>
      </c>
      <c r="G26" s="257">
        <v>4.1905000000000001</v>
      </c>
      <c r="J26" s="101"/>
      <c r="K26" s="101"/>
      <c r="L26" s="101"/>
      <c r="M26" s="101"/>
      <c r="N26" s="101"/>
      <c r="O26" s="101"/>
      <c r="P26" s="101"/>
      <c r="Q26" s="101"/>
    </row>
    <row r="27" spans="1:17" ht="13.5" customHeight="1" x14ac:dyDescent="0.2">
      <c r="A27" s="394" t="s">
        <v>300</v>
      </c>
      <c r="B27" s="257">
        <v>0.1734</v>
      </c>
      <c r="C27" s="257">
        <v>143.88800000000001</v>
      </c>
      <c r="D27" s="257">
        <v>0.23219999999999999</v>
      </c>
      <c r="E27" s="257">
        <v>29.525099999999998</v>
      </c>
      <c r="F27" s="257">
        <v>15.3733</v>
      </c>
      <c r="G27" s="257">
        <v>4.3785999999999996</v>
      </c>
      <c r="J27" s="101"/>
      <c r="K27" s="101"/>
      <c r="L27" s="101"/>
      <c r="M27" s="101"/>
      <c r="N27" s="101"/>
      <c r="O27" s="101"/>
      <c r="P27" s="101"/>
      <c r="Q27" s="101"/>
    </row>
    <row r="28" spans="1:17" ht="13.5" customHeight="1" x14ac:dyDescent="0.2">
      <c r="A28" s="393" t="s">
        <v>301</v>
      </c>
      <c r="B28" s="233">
        <v>0.73060000000000003</v>
      </c>
      <c r="C28" s="233">
        <v>143.3698</v>
      </c>
      <c r="D28" s="233">
        <v>0.29409999999999997</v>
      </c>
      <c r="E28" s="233">
        <v>32.426299999999998</v>
      </c>
      <c r="F28" s="233">
        <v>16.314399999999999</v>
      </c>
      <c r="G28" s="233">
        <v>5.9709000000000003</v>
      </c>
      <c r="J28" s="101"/>
      <c r="K28" s="101"/>
      <c r="L28" s="101"/>
      <c r="M28" s="101"/>
      <c r="N28" s="101"/>
      <c r="O28" s="101"/>
      <c r="P28" s="101"/>
      <c r="Q28" s="101"/>
    </row>
    <row r="29" spans="1:17" ht="13.5" customHeight="1" x14ac:dyDescent="0.2">
      <c r="A29" s="394" t="s">
        <v>644</v>
      </c>
      <c r="B29" s="257">
        <v>0.20619999999999999</v>
      </c>
      <c r="C29" s="257">
        <v>144.5917</v>
      </c>
      <c r="D29" s="257">
        <v>0.46579999999999999</v>
      </c>
      <c r="E29" s="257">
        <v>29.7501</v>
      </c>
      <c r="F29" s="257">
        <v>16.229800000000001</v>
      </c>
      <c r="G29" s="257">
        <v>3.9203000000000001</v>
      </c>
      <c r="J29" s="101"/>
      <c r="K29" s="101"/>
      <c r="L29" s="101"/>
      <c r="M29" s="101"/>
      <c r="N29" s="101"/>
      <c r="O29" s="101"/>
      <c r="P29" s="101"/>
      <c r="Q29" s="101"/>
    </row>
    <row r="30" spans="1:17" ht="13.5" customHeight="1" x14ac:dyDescent="0.2">
      <c r="A30" s="394" t="s">
        <v>303</v>
      </c>
      <c r="B30" s="257">
        <v>0.42799999999999999</v>
      </c>
      <c r="C30" s="257">
        <v>142.81950000000001</v>
      </c>
      <c r="D30" s="257">
        <v>0.2152</v>
      </c>
      <c r="E30" s="257">
        <v>34.351199999999999</v>
      </c>
      <c r="F30" s="257">
        <v>16.6371</v>
      </c>
      <c r="G30" s="257">
        <v>6.9528999999999996</v>
      </c>
      <c r="J30" s="101"/>
      <c r="K30" s="101"/>
      <c r="L30" s="101"/>
      <c r="M30" s="101"/>
      <c r="N30" s="101"/>
      <c r="O30" s="101"/>
      <c r="P30" s="101"/>
      <c r="Q30" s="101"/>
    </row>
    <row r="31" spans="1:17" ht="13.5" customHeight="1" x14ac:dyDescent="0.2">
      <c r="A31" s="393" t="s">
        <v>645</v>
      </c>
      <c r="B31" s="233">
        <v>2.3504</v>
      </c>
      <c r="C31" s="233">
        <v>144.697</v>
      </c>
      <c r="D31" s="233">
        <v>0.36990000000000001</v>
      </c>
      <c r="E31" s="233">
        <v>29.1951</v>
      </c>
      <c r="F31" s="233">
        <v>16.123999999999999</v>
      </c>
      <c r="G31" s="233">
        <v>4.5541999999999998</v>
      </c>
      <c r="J31" s="101"/>
      <c r="K31" s="101"/>
      <c r="L31" s="101"/>
      <c r="M31" s="101"/>
      <c r="N31" s="101"/>
      <c r="O31" s="101"/>
      <c r="P31" s="101"/>
      <c r="Q31" s="101"/>
    </row>
    <row r="32" spans="1:17" ht="13.5" customHeight="1" x14ac:dyDescent="0.2">
      <c r="A32" s="394" t="s">
        <v>646</v>
      </c>
      <c r="B32" s="257">
        <v>0.60419999999999996</v>
      </c>
      <c r="C32" s="257">
        <v>145.01660000000001</v>
      </c>
      <c r="D32" s="257">
        <v>0.39729999999999999</v>
      </c>
      <c r="E32" s="257">
        <v>28.841899999999999</v>
      </c>
      <c r="F32" s="257">
        <v>16.210599999999999</v>
      </c>
      <c r="G32" s="257">
        <v>4.3875000000000002</v>
      </c>
      <c r="J32" s="101"/>
      <c r="K32" s="101"/>
      <c r="L32" s="101"/>
      <c r="M32" s="101"/>
      <c r="N32" s="101"/>
      <c r="O32" s="101"/>
      <c r="P32" s="101"/>
      <c r="Q32" s="101"/>
    </row>
    <row r="33" spans="1:17" ht="13.5" customHeight="1" x14ac:dyDescent="0.2">
      <c r="A33" s="394" t="s">
        <v>647</v>
      </c>
      <c r="B33" s="257">
        <v>0.43240000000000001</v>
      </c>
      <c r="C33" s="257">
        <v>143.8433</v>
      </c>
      <c r="D33" s="257">
        <v>0.44330000000000003</v>
      </c>
      <c r="E33" s="257">
        <v>30.438500000000001</v>
      </c>
      <c r="F33" s="257">
        <v>15.9253</v>
      </c>
      <c r="G33" s="257">
        <v>5.2938000000000001</v>
      </c>
      <c r="J33" s="101"/>
      <c r="K33" s="101"/>
      <c r="L33" s="101"/>
      <c r="M33" s="101"/>
      <c r="N33" s="101"/>
      <c r="O33" s="101"/>
      <c r="P33" s="101"/>
      <c r="Q33" s="101"/>
    </row>
    <row r="34" spans="1:17" ht="13.5" customHeight="1" x14ac:dyDescent="0.2">
      <c r="A34" s="393" t="s">
        <v>648</v>
      </c>
      <c r="B34" s="233">
        <v>0.16669999999999999</v>
      </c>
      <c r="C34" s="233">
        <v>146.84039999999999</v>
      </c>
      <c r="D34" s="233">
        <v>0.39489999999999997</v>
      </c>
      <c r="E34" s="233">
        <v>27.012899999999998</v>
      </c>
      <c r="F34" s="233">
        <v>16.689499999999999</v>
      </c>
      <c r="G34" s="233">
        <v>3.1886000000000001</v>
      </c>
      <c r="J34" s="101"/>
      <c r="K34" s="101"/>
      <c r="L34" s="101"/>
      <c r="M34" s="101"/>
      <c r="N34" s="101"/>
      <c r="O34" s="101"/>
      <c r="P34" s="101"/>
      <c r="Q34" s="101"/>
    </row>
    <row r="35" spans="1:17" ht="13.5" customHeight="1" x14ac:dyDescent="0.2">
      <c r="A35" s="393" t="s">
        <v>308</v>
      </c>
      <c r="B35" s="233">
        <v>0.2215</v>
      </c>
      <c r="C35" s="233">
        <v>145.7191</v>
      </c>
      <c r="D35" s="233">
        <v>0.18579999999999999</v>
      </c>
      <c r="E35" s="233">
        <v>27.879899999999999</v>
      </c>
      <c r="F35" s="233">
        <v>16.4847</v>
      </c>
      <c r="G35" s="233">
        <v>3.4211</v>
      </c>
      <c r="J35" s="101"/>
      <c r="K35" s="101"/>
      <c r="L35" s="101"/>
      <c r="M35" s="101"/>
      <c r="N35" s="101"/>
      <c r="O35" s="101"/>
      <c r="P35" s="101"/>
      <c r="Q35" s="101"/>
    </row>
    <row r="36" spans="1:17" ht="13.5" customHeight="1" x14ac:dyDescent="0.2">
      <c r="A36" s="393" t="s">
        <v>649</v>
      </c>
      <c r="B36" s="233">
        <v>0.60240000000000005</v>
      </c>
      <c r="C36" s="233">
        <v>146.7055</v>
      </c>
      <c r="D36" s="233">
        <v>0.52380000000000004</v>
      </c>
      <c r="E36" s="233">
        <v>26.944700000000001</v>
      </c>
      <c r="F36" s="233">
        <v>16.039300000000001</v>
      </c>
      <c r="G36" s="233">
        <v>2.7988</v>
      </c>
      <c r="J36" s="101"/>
      <c r="K36" s="101"/>
      <c r="L36" s="101"/>
      <c r="M36" s="101"/>
      <c r="N36" s="101"/>
      <c r="O36" s="101"/>
      <c r="P36" s="101"/>
      <c r="Q36" s="101"/>
    </row>
    <row r="37" spans="1:17" ht="13.5" customHeight="1" x14ac:dyDescent="0.2">
      <c r="A37" s="394" t="s">
        <v>310</v>
      </c>
      <c r="B37" s="257">
        <v>0.1802</v>
      </c>
      <c r="C37" s="257">
        <v>146.76179999999999</v>
      </c>
      <c r="D37" s="257">
        <v>0.49640000000000001</v>
      </c>
      <c r="E37" s="257">
        <v>27.1035</v>
      </c>
      <c r="F37" s="257">
        <v>17.035900000000002</v>
      </c>
      <c r="G37" s="257">
        <v>2.6593</v>
      </c>
      <c r="J37" s="101"/>
      <c r="K37" s="101"/>
      <c r="L37" s="101"/>
      <c r="M37" s="101"/>
      <c r="N37" s="101"/>
      <c r="O37" s="101"/>
      <c r="P37" s="101"/>
      <c r="Q37" s="101"/>
    </row>
    <row r="38" spans="1:17" ht="13.5" customHeight="1" x14ac:dyDescent="0.2">
      <c r="A38" s="394" t="s">
        <v>311</v>
      </c>
      <c r="B38" s="257">
        <v>0.3352</v>
      </c>
      <c r="C38" s="257">
        <v>146.09520000000001</v>
      </c>
      <c r="D38" s="257">
        <v>0.1857</v>
      </c>
      <c r="E38" s="257">
        <v>27.352499999999999</v>
      </c>
      <c r="F38" s="257">
        <v>15.9232</v>
      </c>
      <c r="G38" s="257">
        <v>2.9607000000000001</v>
      </c>
      <c r="J38" s="101"/>
      <c r="K38" s="101"/>
      <c r="L38" s="101"/>
      <c r="M38" s="101"/>
      <c r="N38" s="101"/>
      <c r="O38" s="101"/>
      <c r="P38" s="101"/>
      <c r="Q38" s="101"/>
    </row>
    <row r="39" spans="1:17" ht="13.5" customHeight="1" x14ac:dyDescent="0.2">
      <c r="A39" s="393" t="s">
        <v>312</v>
      </c>
      <c r="B39" s="233">
        <v>0.20039999999999999</v>
      </c>
      <c r="C39" s="233">
        <v>144.77250000000001</v>
      </c>
      <c r="D39" s="233">
        <v>0.2016</v>
      </c>
      <c r="E39" s="233">
        <v>28.6526</v>
      </c>
      <c r="F39" s="233">
        <v>15.777699999999999</v>
      </c>
      <c r="G39" s="233">
        <v>5.2518000000000002</v>
      </c>
      <c r="J39" s="101"/>
      <c r="K39" s="101"/>
      <c r="L39" s="101"/>
      <c r="M39" s="101"/>
      <c r="N39" s="101"/>
      <c r="O39" s="101"/>
      <c r="P39" s="101"/>
      <c r="Q39" s="101"/>
    </row>
    <row r="40" spans="1:17" ht="13.5" customHeight="1" x14ac:dyDescent="0.2">
      <c r="A40" s="393" t="s">
        <v>313</v>
      </c>
      <c r="B40" s="233">
        <v>0.38080000000000003</v>
      </c>
      <c r="C40" s="233">
        <v>145.98910000000001</v>
      </c>
      <c r="D40" s="233">
        <v>1.6351</v>
      </c>
      <c r="E40" s="233">
        <v>28.4604</v>
      </c>
      <c r="F40" s="233">
        <v>16.222999999999999</v>
      </c>
      <c r="G40" s="233">
        <v>4.2342000000000004</v>
      </c>
      <c r="J40" s="101"/>
      <c r="K40" s="101"/>
      <c r="L40" s="101"/>
      <c r="M40" s="101"/>
      <c r="N40" s="101"/>
      <c r="O40" s="101"/>
      <c r="P40" s="101"/>
      <c r="Q40" s="101"/>
    </row>
    <row r="41" spans="1:17" ht="13.5" customHeight="1" x14ac:dyDescent="0.2">
      <c r="A41" s="394" t="s">
        <v>314</v>
      </c>
      <c r="B41" s="257">
        <v>0.2666</v>
      </c>
      <c r="C41" s="257">
        <v>145.45910000000001</v>
      </c>
      <c r="D41" s="257">
        <v>1.4252</v>
      </c>
      <c r="E41" s="257">
        <v>28.5914</v>
      </c>
      <c r="F41" s="257">
        <v>16.218499999999999</v>
      </c>
      <c r="G41" s="257">
        <v>4.4474</v>
      </c>
      <c r="J41" s="101"/>
      <c r="K41" s="101"/>
      <c r="L41" s="101"/>
      <c r="M41" s="101"/>
      <c r="N41" s="101"/>
      <c r="O41" s="101"/>
      <c r="P41" s="101"/>
      <c r="Q41" s="101"/>
    </row>
    <row r="42" spans="1:17" ht="13.5" customHeight="1" x14ac:dyDescent="0.2">
      <c r="A42" s="393" t="s">
        <v>650</v>
      </c>
      <c r="B42" s="233">
        <v>0.43519999999999998</v>
      </c>
      <c r="C42" s="233">
        <v>147.96700000000001</v>
      </c>
      <c r="D42" s="233">
        <v>1.0517000000000001</v>
      </c>
      <c r="E42" s="233">
        <v>27.115100000000002</v>
      </c>
      <c r="F42" s="233">
        <v>15.9465</v>
      </c>
      <c r="G42" s="233">
        <v>2.7625999999999999</v>
      </c>
      <c r="J42" s="101"/>
      <c r="K42" s="101"/>
      <c r="L42" s="101"/>
      <c r="M42" s="101"/>
      <c r="N42" s="101"/>
      <c r="O42" s="101"/>
      <c r="P42" s="101"/>
      <c r="Q42" s="101"/>
    </row>
    <row r="43" spans="1:17" ht="13.5" customHeight="1" x14ac:dyDescent="0.2">
      <c r="A43" s="394" t="s">
        <v>651</v>
      </c>
      <c r="B43" s="257">
        <v>0.28960000000000002</v>
      </c>
      <c r="C43" s="257">
        <v>149.71960000000001</v>
      </c>
      <c r="D43" s="257">
        <v>1.1617</v>
      </c>
      <c r="E43" s="257">
        <v>25.832799999999999</v>
      </c>
      <c r="F43" s="257">
        <v>15.5566</v>
      </c>
      <c r="G43" s="257">
        <v>2.2025000000000001</v>
      </c>
      <c r="J43" s="101"/>
      <c r="K43" s="101"/>
      <c r="L43" s="101"/>
      <c r="M43" s="101"/>
      <c r="N43" s="101"/>
      <c r="O43" s="101"/>
      <c r="P43" s="101"/>
      <c r="Q43" s="101"/>
    </row>
    <row r="44" spans="1:17" ht="13.5" customHeight="1" x14ac:dyDescent="0.2">
      <c r="A44" s="393" t="s">
        <v>317</v>
      </c>
      <c r="B44" s="233">
        <v>3.9811000000000001</v>
      </c>
      <c r="C44" s="233">
        <v>136.86959999999999</v>
      </c>
      <c r="D44" s="233">
        <v>8.1900000000000001E-2</v>
      </c>
      <c r="E44" s="233">
        <v>36.638300000000001</v>
      </c>
      <c r="F44" s="233">
        <v>25.9908</v>
      </c>
      <c r="G44" s="233">
        <v>3.5878999999999999</v>
      </c>
      <c r="J44" s="101"/>
      <c r="K44" s="101"/>
      <c r="L44" s="101"/>
      <c r="M44" s="101"/>
      <c r="N44" s="101"/>
      <c r="O44" s="101"/>
      <c r="P44" s="101"/>
      <c r="Q44" s="101"/>
    </row>
    <row r="45" spans="1:17" ht="13.5" customHeight="1" x14ac:dyDescent="0.2">
      <c r="A45" s="394" t="s">
        <v>652</v>
      </c>
      <c r="B45" s="257">
        <v>2.9148000000000001</v>
      </c>
      <c r="C45" s="257">
        <v>136.51689999999999</v>
      </c>
      <c r="D45" s="257">
        <v>7.5999999999999998E-2</v>
      </c>
      <c r="E45" s="257">
        <v>37.048099999999998</v>
      </c>
      <c r="F45" s="257">
        <v>26.025099999999998</v>
      </c>
      <c r="G45" s="257">
        <v>3.8456999999999999</v>
      </c>
      <c r="J45" s="101"/>
      <c r="K45" s="101"/>
      <c r="L45" s="101"/>
      <c r="M45" s="101"/>
      <c r="N45" s="101"/>
      <c r="O45" s="101"/>
      <c r="P45" s="101"/>
      <c r="Q45" s="101"/>
    </row>
    <row r="46" spans="1:17" ht="13.5" customHeight="1" x14ac:dyDescent="0.2">
      <c r="A46" s="394" t="s">
        <v>319</v>
      </c>
      <c r="B46" s="257">
        <v>0.34010000000000001</v>
      </c>
      <c r="C46" s="257">
        <v>139.43279999999999</v>
      </c>
      <c r="D46" s="257">
        <v>0.1908</v>
      </c>
      <c r="E46" s="257">
        <v>33.933500000000002</v>
      </c>
      <c r="F46" s="257">
        <v>25.591899999999999</v>
      </c>
      <c r="G46" s="257">
        <v>1.9703999999999999</v>
      </c>
      <c r="J46" s="101"/>
      <c r="K46" s="101"/>
      <c r="L46" s="101"/>
      <c r="M46" s="101"/>
      <c r="N46" s="101"/>
      <c r="O46" s="101"/>
      <c r="P46" s="101"/>
      <c r="Q46" s="101"/>
    </row>
    <row r="47" spans="1:17" ht="13.5" customHeight="1" x14ac:dyDescent="0.2">
      <c r="A47" s="393" t="s">
        <v>320</v>
      </c>
      <c r="B47" s="233">
        <v>1.3440000000000001</v>
      </c>
      <c r="C47" s="233">
        <v>150.46799999999999</v>
      </c>
      <c r="D47" s="233">
        <v>6.1783999999999999</v>
      </c>
      <c r="E47" s="233">
        <v>28.990400000000001</v>
      </c>
      <c r="F47" s="233">
        <v>18.040600000000001</v>
      </c>
      <c r="G47" s="233">
        <v>3.8628999999999998</v>
      </c>
      <c r="J47" s="101"/>
      <c r="K47" s="101"/>
      <c r="L47" s="101"/>
      <c r="M47" s="101"/>
      <c r="N47" s="101"/>
      <c r="O47" s="101"/>
      <c r="P47" s="101"/>
      <c r="Q47" s="101"/>
    </row>
    <row r="48" spans="1:17" ht="13.5" customHeight="1" x14ac:dyDescent="0.2">
      <c r="A48" s="394" t="s">
        <v>321</v>
      </c>
      <c r="B48" s="257">
        <v>0.40610000000000002</v>
      </c>
      <c r="C48" s="257">
        <v>158.14840000000001</v>
      </c>
      <c r="D48" s="257">
        <v>12.5907</v>
      </c>
      <c r="E48" s="257">
        <v>27.932600000000001</v>
      </c>
      <c r="F48" s="257">
        <v>18.6404</v>
      </c>
      <c r="G48" s="257">
        <v>3.0017999999999998</v>
      </c>
      <c r="J48" s="101"/>
      <c r="K48" s="101"/>
      <c r="L48" s="101"/>
      <c r="M48" s="101"/>
      <c r="N48" s="101"/>
      <c r="O48" s="101"/>
      <c r="P48" s="101"/>
      <c r="Q48" s="101"/>
    </row>
    <row r="49" spans="1:17" ht="13.5" customHeight="1" x14ac:dyDescent="0.2">
      <c r="A49" s="394" t="s">
        <v>322</v>
      </c>
      <c r="B49" s="257">
        <v>0.4728</v>
      </c>
      <c r="C49" s="257">
        <v>146.03440000000001</v>
      </c>
      <c r="D49" s="257">
        <v>2.6271</v>
      </c>
      <c r="E49" s="257">
        <v>29.7636</v>
      </c>
      <c r="F49" s="257">
        <v>18.1204</v>
      </c>
      <c r="G49" s="257">
        <v>4.4965999999999999</v>
      </c>
      <c r="J49" s="101"/>
      <c r="K49" s="101"/>
      <c r="L49" s="101"/>
      <c r="M49" s="101"/>
      <c r="N49" s="101"/>
      <c r="O49" s="101"/>
      <c r="P49" s="101"/>
      <c r="Q49" s="101"/>
    </row>
    <row r="50" spans="1:17" ht="13.5" customHeight="1" x14ac:dyDescent="0.2">
      <c r="A50" s="393" t="s">
        <v>323</v>
      </c>
      <c r="B50" s="233">
        <v>0.45100000000000001</v>
      </c>
      <c r="C50" s="233">
        <v>143.39709999999999</v>
      </c>
      <c r="D50" s="233">
        <v>0.2424</v>
      </c>
      <c r="E50" s="233">
        <v>30.422999999999998</v>
      </c>
      <c r="F50" s="233">
        <v>15.611000000000001</v>
      </c>
      <c r="G50" s="233">
        <v>6.7652999999999999</v>
      </c>
      <c r="J50" s="101"/>
      <c r="K50" s="101"/>
      <c r="L50" s="101"/>
      <c r="M50" s="101"/>
      <c r="N50" s="101"/>
      <c r="O50" s="101"/>
      <c r="P50" s="101"/>
      <c r="Q50" s="101"/>
    </row>
    <row r="51" spans="1:17" ht="13.5" customHeight="1" x14ac:dyDescent="0.2">
      <c r="A51" s="393" t="s">
        <v>324</v>
      </c>
      <c r="B51" s="233">
        <v>0.92300000000000004</v>
      </c>
      <c r="C51" s="233">
        <v>144.05799999999999</v>
      </c>
      <c r="D51" s="233">
        <v>0.35420000000000001</v>
      </c>
      <c r="E51" s="233">
        <v>30.548999999999999</v>
      </c>
      <c r="F51" s="233">
        <v>17.647400000000001</v>
      </c>
      <c r="G51" s="233">
        <v>5.3232999999999997</v>
      </c>
      <c r="J51" s="101"/>
      <c r="K51" s="101"/>
      <c r="L51" s="101"/>
      <c r="M51" s="101"/>
      <c r="N51" s="101"/>
      <c r="O51" s="101"/>
      <c r="P51" s="101"/>
      <c r="Q51" s="101"/>
    </row>
    <row r="52" spans="1:17" ht="13.5" customHeight="1" x14ac:dyDescent="0.2">
      <c r="A52" s="394" t="s">
        <v>653</v>
      </c>
      <c r="B52" s="257">
        <v>0.5706</v>
      </c>
      <c r="C52" s="257">
        <v>145.1994</v>
      </c>
      <c r="D52" s="257">
        <v>0.49009999999999998</v>
      </c>
      <c r="E52" s="257">
        <v>30.1</v>
      </c>
      <c r="F52" s="257">
        <v>16.169499999999999</v>
      </c>
      <c r="G52" s="257">
        <v>6.1474000000000002</v>
      </c>
      <c r="J52" s="101"/>
      <c r="K52" s="101"/>
      <c r="L52" s="101"/>
      <c r="M52" s="101"/>
      <c r="N52" s="101"/>
      <c r="O52" s="101"/>
      <c r="P52" s="101"/>
      <c r="Q52" s="101"/>
    </row>
    <row r="53" spans="1:17" ht="13.5" customHeight="1" x14ac:dyDescent="0.2">
      <c r="A53" s="394" t="s">
        <v>654</v>
      </c>
      <c r="B53" s="257">
        <v>0.30669999999999997</v>
      </c>
      <c r="C53" s="257">
        <v>141.36500000000001</v>
      </c>
      <c r="D53" s="257">
        <v>0.1076</v>
      </c>
      <c r="E53" s="257">
        <v>32.111800000000002</v>
      </c>
      <c r="F53" s="257">
        <v>20.686299999999999</v>
      </c>
      <c r="G53" s="257">
        <v>4.1801000000000004</v>
      </c>
      <c r="J53" s="101"/>
      <c r="K53" s="101"/>
      <c r="L53" s="101"/>
      <c r="M53" s="101"/>
      <c r="N53" s="101"/>
      <c r="O53" s="101"/>
      <c r="P53" s="101"/>
      <c r="Q53" s="101"/>
    </row>
    <row r="54" spans="1:17" ht="13.5" customHeight="1" x14ac:dyDescent="0.2">
      <c r="A54" s="393" t="s">
        <v>327</v>
      </c>
      <c r="B54" s="233">
        <v>9.8987999999999996</v>
      </c>
      <c r="C54" s="233">
        <v>136.8278</v>
      </c>
      <c r="D54" s="233">
        <v>0.11550000000000001</v>
      </c>
      <c r="E54" s="233">
        <v>36.8596</v>
      </c>
      <c r="F54" s="233">
        <v>26.1251</v>
      </c>
      <c r="G54" s="233">
        <v>2.2606000000000002</v>
      </c>
      <c r="J54" s="101"/>
      <c r="K54" s="101"/>
      <c r="L54" s="101"/>
      <c r="M54" s="101"/>
      <c r="N54" s="101"/>
      <c r="O54" s="101"/>
      <c r="P54" s="101"/>
      <c r="Q54" s="101"/>
    </row>
    <row r="55" spans="1:17" ht="13.5" customHeight="1" x14ac:dyDescent="0.2">
      <c r="A55" s="394" t="s">
        <v>655</v>
      </c>
      <c r="B55" s="257">
        <v>6.2171000000000003</v>
      </c>
      <c r="C55" s="257">
        <v>136.81190000000001</v>
      </c>
      <c r="D55" s="257">
        <v>0.13239999999999999</v>
      </c>
      <c r="E55" s="257">
        <v>36.862000000000002</v>
      </c>
      <c r="F55" s="257">
        <v>26.338799999999999</v>
      </c>
      <c r="G55" s="257">
        <v>2.2039</v>
      </c>
      <c r="J55" s="101"/>
      <c r="K55" s="101"/>
      <c r="L55" s="101"/>
      <c r="M55" s="101"/>
      <c r="N55" s="101"/>
      <c r="O55" s="101"/>
      <c r="P55" s="101"/>
      <c r="Q55" s="101"/>
    </row>
    <row r="56" spans="1:17" ht="13.5" customHeight="1" x14ac:dyDescent="0.2">
      <c r="A56" s="394" t="s">
        <v>656</v>
      </c>
      <c r="B56" s="257">
        <v>1.9436</v>
      </c>
      <c r="C56" s="257">
        <v>136.06379999999999</v>
      </c>
      <c r="D56" s="257">
        <v>9.0499999999999997E-2</v>
      </c>
      <c r="E56" s="257">
        <v>37.745800000000003</v>
      </c>
      <c r="F56" s="257">
        <v>26.251000000000001</v>
      </c>
      <c r="G56" s="257">
        <v>2.5609000000000002</v>
      </c>
      <c r="J56" s="101"/>
      <c r="K56" s="101"/>
      <c r="L56" s="101"/>
      <c r="M56" s="101"/>
      <c r="N56" s="101"/>
      <c r="O56" s="101"/>
      <c r="P56" s="101"/>
      <c r="Q56" s="101"/>
    </row>
    <row r="57" spans="1:17" ht="13.5" customHeight="1" x14ac:dyDescent="0.2">
      <c r="A57" s="393" t="s">
        <v>657</v>
      </c>
      <c r="B57" s="233">
        <v>2.9117000000000002</v>
      </c>
      <c r="C57" s="233">
        <v>139.32810000000001</v>
      </c>
      <c r="D57" s="233">
        <v>2.0379</v>
      </c>
      <c r="E57" s="233">
        <v>29.476500000000001</v>
      </c>
      <c r="F57" s="233">
        <v>17.9573</v>
      </c>
      <c r="G57" s="233">
        <v>3.8187000000000002</v>
      </c>
      <c r="J57" s="101"/>
      <c r="K57" s="101"/>
      <c r="L57" s="101"/>
      <c r="M57" s="101"/>
      <c r="N57" s="101"/>
      <c r="O57" s="101"/>
      <c r="P57" s="101"/>
      <c r="Q57" s="101"/>
    </row>
    <row r="58" spans="1:17" ht="13.5" customHeight="1" x14ac:dyDescent="0.2">
      <c r="A58" s="394" t="s">
        <v>331</v>
      </c>
      <c r="B58" s="257">
        <v>0.4289</v>
      </c>
      <c r="C58" s="257">
        <v>146.9316</v>
      </c>
      <c r="D58" s="257">
        <v>0.19409999999999999</v>
      </c>
      <c r="E58" s="257">
        <v>26.131699999999999</v>
      </c>
      <c r="F58" s="257">
        <v>16.0884</v>
      </c>
      <c r="G58" s="257">
        <v>3.9228999999999998</v>
      </c>
      <c r="J58" s="101"/>
      <c r="K58" s="101"/>
      <c r="L58" s="101"/>
      <c r="M58" s="101"/>
      <c r="N58" s="101"/>
      <c r="O58" s="101"/>
      <c r="P58" s="101"/>
      <c r="Q58" s="101"/>
    </row>
    <row r="59" spans="1:17" ht="13.5" customHeight="1" x14ac:dyDescent="0.2">
      <c r="A59" s="394" t="s">
        <v>658</v>
      </c>
      <c r="B59" s="257">
        <v>1.8017000000000001</v>
      </c>
      <c r="C59" s="257">
        <v>138.17949999999999</v>
      </c>
      <c r="D59" s="257">
        <v>3.0164</v>
      </c>
      <c r="E59" s="257">
        <v>30.001200000000001</v>
      </c>
      <c r="F59" s="257">
        <v>18.497699999999998</v>
      </c>
      <c r="G59" s="257">
        <v>4.4752000000000001</v>
      </c>
      <c r="J59" s="101"/>
      <c r="K59" s="101"/>
      <c r="L59" s="101"/>
      <c r="M59" s="101"/>
      <c r="N59" s="101"/>
      <c r="O59" s="101"/>
      <c r="P59" s="101"/>
      <c r="Q59" s="101"/>
    </row>
    <row r="60" spans="1:17" ht="13.5" customHeight="1" x14ac:dyDescent="0.2">
      <c r="A60" s="394" t="s">
        <v>333</v>
      </c>
      <c r="B60" s="257">
        <v>0.22919999999999999</v>
      </c>
      <c r="C60" s="257">
        <v>140.47030000000001</v>
      </c>
      <c r="D60" s="257">
        <v>6.4399999999999999E-2</v>
      </c>
      <c r="E60" s="257">
        <v>30.274699999999999</v>
      </c>
      <c r="F60" s="257">
        <v>17.206499999999998</v>
      </c>
      <c r="G60" s="257">
        <v>2.7852999999999999</v>
      </c>
      <c r="J60" s="101"/>
      <c r="K60" s="101"/>
      <c r="L60" s="101"/>
      <c r="M60" s="101"/>
      <c r="N60" s="101"/>
      <c r="O60" s="101"/>
      <c r="P60" s="101"/>
      <c r="Q60" s="101"/>
    </row>
    <row r="61" spans="1:17" ht="13.5" customHeight="1" x14ac:dyDescent="0.2">
      <c r="A61" s="393" t="s">
        <v>334</v>
      </c>
      <c r="B61" s="233">
        <v>0.20899999999999999</v>
      </c>
      <c r="C61" s="233">
        <v>147.57079999999999</v>
      </c>
      <c r="D61" s="233">
        <v>0.33929999999999999</v>
      </c>
      <c r="E61" s="233">
        <v>26.360399999999998</v>
      </c>
      <c r="F61" s="233">
        <v>16.078700000000001</v>
      </c>
      <c r="G61" s="233">
        <v>3.9308999999999998</v>
      </c>
      <c r="J61" s="101"/>
      <c r="K61" s="101"/>
      <c r="L61" s="101"/>
      <c r="M61" s="101"/>
      <c r="N61" s="101"/>
      <c r="O61" s="101"/>
      <c r="P61" s="101"/>
      <c r="Q61" s="101"/>
    </row>
    <row r="62" spans="1:17" ht="13.5" customHeight="1" x14ac:dyDescent="0.2">
      <c r="A62" s="394" t="s">
        <v>335</v>
      </c>
      <c r="B62" s="257">
        <v>0.16639999999999999</v>
      </c>
      <c r="C62" s="257">
        <v>147.4366</v>
      </c>
      <c r="D62" s="257">
        <v>0.16850000000000001</v>
      </c>
      <c r="E62" s="257">
        <v>26.215</v>
      </c>
      <c r="F62" s="257">
        <v>16.555900000000001</v>
      </c>
      <c r="G62" s="257">
        <v>3.5577000000000001</v>
      </c>
      <c r="J62" s="101"/>
      <c r="K62" s="101"/>
      <c r="L62" s="101"/>
      <c r="M62" s="101"/>
      <c r="N62" s="101"/>
      <c r="O62" s="101"/>
      <c r="P62" s="101"/>
      <c r="Q62" s="101"/>
    </row>
    <row r="63" spans="1:17" ht="13.5" customHeight="1" x14ac:dyDescent="0.2">
      <c r="A63" s="393" t="s">
        <v>659</v>
      </c>
      <c r="B63" s="233">
        <v>0.40960000000000002</v>
      </c>
      <c r="C63" s="233">
        <v>150.46039999999999</v>
      </c>
      <c r="D63" s="233">
        <v>0.89710000000000001</v>
      </c>
      <c r="E63" s="233">
        <v>23.894400000000001</v>
      </c>
      <c r="F63" s="233">
        <v>15.4665</v>
      </c>
      <c r="G63" s="233">
        <v>2.6951000000000001</v>
      </c>
      <c r="J63" s="101"/>
      <c r="K63" s="101"/>
      <c r="L63" s="101"/>
      <c r="M63" s="101"/>
      <c r="N63" s="101"/>
      <c r="O63" s="101"/>
      <c r="P63" s="101"/>
      <c r="Q63" s="101"/>
    </row>
    <row r="64" spans="1:17" ht="13.5" customHeight="1" x14ac:dyDescent="0.2">
      <c r="A64" s="393" t="s">
        <v>660</v>
      </c>
      <c r="B64" s="233">
        <v>0.30559999999999998</v>
      </c>
      <c r="C64" s="233">
        <v>146.86009999999999</v>
      </c>
      <c r="D64" s="233">
        <v>0.74990000000000001</v>
      </c>
      <c r="E64" s="233">
        <v>27.503499999999999</v>
      </c>
      <c r="F64" s="233">
        <v>15.627000000000001</v>
      </c>
      <c r="G64" s="233">
        <v>4.8112000000000004</v>
      </c>
      <c r="J64" s="101"/>
      <c r="K64" s="101"/>
      <c r="L64" s="101"/>
      <c r="M64" s="101"/>
      <c r="N64" s="101"/>
      <c r="O64" s="101"/>
      <c r="P64" s="101"/>
      <c r="Q64" s="101"/>
    </row>
    <row r="65" spans="1:17" ht="13.5" customHeight="1" x14ac:dyDescent="0.2">
      <c r="A65" s="393" t="s">
        <v>338</v>
      </c>
      <c r="B65" s="233">
        <v>1.3381000000000001</v>
      </c>
      <c r="C65" s="233">
        <v>144.87139999999999</v>
      </c>
      <c r="D65" s="233">
        <v>3.3260000000000001</v>
      </c>
      <c r="E65" s="233">
        <v>31.807300000000001</v>
      </c>
      <c r="F65" s="233">
        <v>18.226600000000001</v>
      </c>
      <c r="G65" s="233">
        <v>4.6988000000000003</v>
      </c>
      <c r="J65" s="101"/>
      <c r="K65" s="101"/>
      <c r="L65" s="101"/>
      <c r="M65" s="101"/>
      <c r="N65" s="101"/>
      <c r="O65" s="101"/>
      <c r="P65" s="101"/>
      <c r="Q65" s="101"/>
    </row>
    <row r="66" spans="1:17" ht="13.5" customHeight="1" x14ac:dyDescent="0.2">
      <c r="A66" s="393" t="s">
        <v>661</v>
      </c>
      <c r="B66" s="233">
        <v>1.5931999999999999</v>
      </c>
      <c r="C66" s="233">
        <v>142.87139999999999</v>
      </c>
      <c r="D66" s="233">
        <v>0.1605</v>
      </c>
      <c r="E66" s="233">
        <v>30.459299999999999</v>
      </c>
      <c r="F66" s="233">
        <v>15.976699999999999</v>
      </c>
      <c r="G66" s="233">
        <v>5.1349</v>
      </c>
      <c r="J66" s="101"/>
      <c r="K66" s="101"/>
      <c r="L66" s="101"/>
      <c r="M66" s="101"/>
      <c r="N66" s="101"/>
      <c r="O66" s="101"/>
      <c r="P66" s="101"/>
      <c r="Q66" s="101"/>
    </row>
    <row r="67" spans="1:17" ht="13.5" customHeight="1" x14ac:dyDescent="0.2">
      <c r="A67" s="393" t="s">
        <v>662</v>
      </c>
      <c r="B67" s="233">
        <v>1.8304</v>
      </c>
      <c r="C67" s="233">
        <v>142.9512</v>
      </c>
      <c r="D67" s="233">
        <v>0.2019</v>
      </c>
      <c r="E67" s="233">
        <v>30.642299999999999</v>
      </c>
      <c r="F67" s="233">
        <v>15.6936</v>
      </c>
      <c r="G67" s="233">
        <v>4.7355999999999998</v>
      </c>
      <c r="J67" s="101"/>
      <c r="K67" s="101"/>
      <c r="L67" s="101"/>
      <c r="M67" s="101"/>
      <c r="N67" s="101"/>
      <c r="O67" s="101"/>
      <c r="P67" s="101"/>
      <c r="Q67" s="101"/>
    </row>
    <row r="68" spans="1:17" ht="13.5" customHeight="1" x14ac:dyDescent="0.2">
      <c r="A68" s="393" t="s">
        <v>663</v>
      </c>
      <c r="B68" s="233">
        <v>1.3769</v>
      </c>
      <c r="C68" s="233">
        <v>141.8518</v>
      </c>
      <c r="D68" s="233">
        <v>0.28710000000000002</v>
      </c>
      <c r="E68" s="233">
        <v>32.345999999999997</v>
      </c>
      <c r="F68" s="233">
        <v>15.898300000000001</v>
      </c>
      <c r="G68" s="233">
        <v>5.6639999999999997</v>
      </c>
      <c r="J68" s="101"/>
      <c r="K68" s="101"/>
      <c r="L68" s="101"/>
      <c r="M68" s="101"/>
      <c r="N68" s="101"/>
      <c r="O68" s="101"/>
      <c r="P68" s="101"/>
      <c r="Q68" s="101"/>
    </row>
    <row r="69" spans="1:17" ht="13.5" customHeight="1" x14ac:dyDescent="0.2">
      <c r="A69" s="393" t="s">
        <v>342</v>
      </c>
      <c r="B69" s="233">
        <v>1.3275999999999999</v>
      </c>
      <c r="C69" s="233">
        <v>162.7929</v>
      </c>
      <c r="D69" s="233">
        <v>21.51</v>
      </c>
      <c r="E69" s="233">
        <v>30.619299999999999</v>
      </c>
      <c r="F69" s="233">
        <v>17.7</v>
      </c>
      <c r="G69" s="233">
        <v>5.3388999999999998</v>
      </c>
      <c r="J69" s="101"/>
      <c r="K69" s="101"/>
      <c r="L69" s="101"/>
      <c r="M69" s="101"/>
      <c r="N69" s="101"/>
      <c r="O69" s="101"/>
      <c r="P69" s="101"/>
      <c r="Q69" s="101"/>
    </row>
    <row r="70" spans="1:17" ht="13.5" customHeight="1" x14ac:dyDescent="0.2">
      <c r="A70" s="394" t="s">
        <v>343</v>
      </c>
      <c r="B70" s="257">
        <v>0.98909999999999998</v>
      </c>
      <c r="C70" s="257">
        <v>158.7269</v>
      </c>
      <c r="D70" s="257">
        <v>19.2652</v>
      </c>
      <c r="E70" s="257">
        <v>31.655999999999999</v>
      </c>
      <c r="F70" s="257">
        <v>18.047799999999999</v>
      </c>
      <c r="G70" s="257">
        <v>5.3018999999999998</v>
      </c>
      <c r="J70" s="101"/>
      <c r="K70" s="101"/>
      <c r="L70" s="101"/>
      <c r="M70" s="101"/>
      <c r="N70" s="101"/>
      <c r="O70" s="101"/>
      <c r="P70" s="101"/>
      <c r="Q70" s="101"/>
    </row>
    <row r="71" spans="1:17" ht="13.5" customHeight="1" x14ac:dyDescent="0.2">
      <c r="A71" s="393" t="s">
        <v>344</v>
      </c>
      <c r="B71" s="233">
        <v>10.0542</v>
      </c>
      <c r="C71" s="233">
        <v>164.0241</v>
      </c>
      <c r="D71" s="233">
        <v>20.4438</v>
      </c>
      <c r="E71" s="233">
        <v>29.506399999999999</v>
      </c>
      <c r="F71" s="233">
        <v>18.221399999999999</v>
      </c>
      <c r="G71" s="233">
        <v>4.0468000000000002</v>
      </c>
      <c r="J71" s="101"/>
      <c r="K71" s="101"/>
      <c r="L71" s="101"/>
      <c r="M71" s="101"/>
      <c r="N71" s="101"/>
      <c r="O71" s="101"/>
      <c r="P71" s="101"/>
      <c r="Q71" s="101"/>
    </row>
    <row r="72" spans="1:17" ht="13.5" customHeight="1" x14ac:dyDescent="0.2">
      <c r="A72" s="394" t="s">
        <v>345</v>
      </c>
      <c r="B72" s="257">
        <v>1.9275</v>
      </c>
      <c r="C72" s="257">
        <v>161.328</v>
      </c>
      <c r="D72" s="257">
        <v>18.116299999999999</v>
      </c>
      <c r="E72" s="257">
        <v>30.0535</v>
      </c>
      <c r="F72" s="257">
        <v>18.6464</v>
      </c>
      <c r="G72" s="257">
        <v>4.4675000000000002</v>
      </c>
      <c r="J72" s="101"/>
      <c r="K72" s="101"/>
      <c r="L72" s="101"/>
      <c r="M72" s="101"/>
      <c r="N72" s="101"/>
      <c r="O72" s="101"/>
      <c r="P72" s="101"/>
      <c r="Q72" s="101"/>
    </row>
    <row r="73" spans="1:17" ht="13.5" customHeight="1" x14ac:dyDescent="0.2">
      <c r="A73" s="394" t="s">
        <v>346</v>
      </c>
      <c r="B73" s="257">
        <v>1.2014</v>
      </c>
      <c r="C73" s="257">
        <v>169.01840000000001</v>
      </c>
      <c r="D73" s="257">
        <v>24.691400000000002</v>
      </c>
      <c r="E73" s="257">
        <v>28.536899999999999</v>
      </c>
      <c r="F73" s="257">
        <v>18.302199999999999</v>
      </c>
      <c r="G73" s="257">
        <v>3.2206999999999999</v>
      </c>
      <c r="J73" s="101"/>
      <c r="K73" s="101"/>
      <c r="L73" s="101"/>
      <c r="M73" s="101"/>
      <c r="N73" s="101"/>
      <c r="O73" s="101"/>
      <c r="P73" s="101"/>
      <c r="Q73" s="101"/>
    </row>
    <row r="74" spans="1:17" ht="13.5" customHeight="1" x14ac:dyDescent="0.2">
      <c r="A74" s="394" t="s">
        <v>347</v>
      </c>
      <c r="B74" s="257">
        <v>2.1798000000000002</v>
      </c>
      <c r="C74" s="257">
        <v>168.46690000000001</v>
      </c>
      <c r="D74" s="257">
        <v>23.613600000000002</v>
      </c>
      <c r="E74" s="257">
        <v>29.290500000000002</v>
      </c>
      <c r="F74" s="257">
        <v>17.033999999999999</v>
      </c>
      <c r="G74" s="257">
        <v>3.8311999999999999</v>
      </c>
      <c r="J74" s="101"/>
      <c r="K74" s="101"/>
      <c r="L74" s="101"/>
      <c r="M74" s="101"/>
      <c r="N74" s="101"/>
      <c r="O74" s="101"/>
      <c r="P74" s="101"/>
      <c r="Q74" s="101"/>
    </row>
    <row r="75" spans="1:17" ht="13.5" customHeight="1" x14ac:dyDescent="0.2">
      <c r="A75" s="393" t="s">
        <v>348</v>
      </c>
      <c r="B75" s="233">
        <v>12.4002</v>
      </c>
      <c r="C75" s="233">
        <v>144.32419999999999</v>
      </c>
      <c r="D75" s="233">
        <v>7.2935999999999996</v>
      </c>
      <c r="E75" s="233">
        <v>30.206499999999998</v>
      </c>
      <c r="F75" s="233">
        <v>17.5275</v>
      </c>
      <c r="G75" s="233">
        <v>7.2774999999999999</v>
      </c>
      <c r="J75" s="101"/>
      <c r="K75" s="101"/>
      <c r="L75" s="101"/>
      <c r="M75" s="101"/>
      <c r="N75" s="101"/>
      <c r="O75" s="101"/>
      <c r="P75" s="101"/>
      <c r="Q75" s="101"/>
    </row>
    <row r="76" spans="1:17" ht="13.5" customHeight="1" x14ac:dyDescent="0.2">
      <c r="A76" s="394" t="s">
        <v>349</v>
      </c>
      <c r="B76" s="257">
        <v>2.6568000000000001</v>
      </c>
      <c r="C76" s="257">
        <v>147.83430000000001</v>
      </c>
      <c r="D76" s="257">
        <v>6.1853999999999996</v>
      </c>
      <c r="E76" s="257">
        <v>29.792899999999999</v>
      </c>
      <c r="F76" s="257">
        <v>17.895600000000002</v>
      </c>
      <c r="G76" s="257">
        <v>5.6756000000000002</v>
      </c>
      <c r="J76" s="101"/>
      <c r="K76" s="101"/>
      <c r="L76" s="101"/>
      <c r="M76" s="101"/>
      <c r="N76" s="101"/>
      <c r="O76" s="101"/>
      <c r="P76" s="101"/>
      <c r="Q76" s="101"/>
    </row>
    <row r="77" spans="1:17" ht="13.5" customHeight="1" x14ac:dyDescent="0.2">
      <c r="A77" s="394" t="s">
        <v>664</v>
      </c>
      <c r="B77" s="257">
        <v>2.9232999999999998</v>
      </c>
      <c r="C77" s="257">
        <v>145.304</v>
      </c>
      <c r="D77" s="257">
        <v>9.9352</v>
      </c>
      <c r="E77" s="257">
        <v>29.851600000000001</v>
      </c>
      <c r="F77" s="257">
        <v>17.360600000000002</v>
      </c>
      <c r="G77" s="257">
        <v>7.5468999999999999</v>
      </c>
      <c r="J77" s="101"/>
      <c r="K77" s="101"/>
      <c r="L77" s="101"/>
      <c r="M77" s="101"/>
      <c r="N77" s="101"/>
      <c r="O77" s="101"/>
      <c r="P77" s="101"/>
      <c r="Q77" s="101"/>
    </row>
    <row r="78" spans="1:17" ht="13.5" customHeight="1" x14ac:dyDescent="0.2">
      <c r="A78" s="394" t="s">
        <v>351</v>
      </c>
      <c r="B78" s="257">
        <v>1.8332999999999999</v>
      </c>
      <c r="C78" s="257">
        <v>141.2801</v>
      </c>
      <c r="D78" s="257">
        <v>5.2184999999999997</v>
      </c>
      <c r="E78" s="257">
        <v>29.193300000000001</v>
      </c>
      <c r="F78" s="257">
        <v>16.642700000000001</v>
      </c>
      <c r="G78" s="257">
        <v>7.7492999999999999</v>
      </c>
      <c r="J78" s="101"/>
      <c r="K78" s="101"/>
      <c r="L78" s="101"/>
      <c r="M78" s="101"/>
      <c r="N78" s="101"/>
      <c r="O78" s="101"/>
      <c r="P78" s="101"/>
      <c r="Q78" s="101"/>
    </row>
    <row r="79" spans="1:17" ht="13.5" customHeight="1" x14ac:dyDescent="0.2">
      <c r="A79" s="393" t="s">
        <v>352</v>
      </c>
      <c r="B79" s="233">
        <v>1.1468</v>
      </c>
      <c r="C79" s="233">
        <v>139.2004</v>
      </c>
      <c r="D79" s="233">
        <v>0.61639999999999995</v>
      </c>
      <c r="E79" s="233">
        <v>34.874299999999998</v>
      </c>
      <c r="F79" s="233">
        <v>16.773099999999999</v>
      </c>
      <c r="G79" s="233">
        <v>5.7332000000000001</v>
      </c>
      <c r="J79" s="101"/>
      <c r="K79" s="101"/>
      <c r="L79" s="101"/>
      <c r="M79" s="101"/>
      <c r="N79" s="101"/>
      <c r="O79" s="101"/>
      <c r="P79" s="101"/>
      <c r="Q79" s="101"/>
    </row>
    <row r="80" spans="1:17" ht="13.5" customHeight="1" x14ac:dyDescent="0.2">
      <c r="A80" s="393" t="s">
        <v>665</v>
      </c>
      <c r="B80" s="233">
        <v>12.7897</v>
      </c>
      <c r="C80" s="233">
        <v>131.32929999999999</v>
      </c>
      <c r="D80" s="233">
        <v>0.1449</v>
      </c>
      <c r="E80" s="233">
        <v>42.5608</v>
      </c>
      <c r="F80" s="233">
        <v>25.9389</v>
      </c>
      <c r="G80" s="233">
        <v>5.4817999999999998</v>
      </c>
      <c r="J80" s="101"/>
      <c r="K80" s="101"/>
      <c r="L80" s="101"/>
      <c r="M80" s="101"/>
      <c r="N80" s="101"/>
      <c r="O80" s="101"/>
      <c r="P80" s="101"/>
      <c r="Q80" s="101"/>
    </row>
    <row r="81" spans="1:17" ht="13.5" customHeight="1" x14ac:dyDescent="0.2">
      <c r="A81" s="394" t="s">
        <v>666</v>
      </c>
      <c r="B81" s="257">
        <v>7.056</v>
      </c>
      <c r="C81" s="257">
        <v>131.10560000000001</v>
      </c>
      <c r="D81" s="257">
        <v>0.1394</v>
      </c>
      <c r="E81" s="257">
        <v>42.713099999999997</v>
      </c>
      <c r="F81" s="257">
        <v>26.133500000000002</v>
      </c>
      <c r="G81" s="257">
        <v>5.0509000000000004</v>
      </c>
      <c r="J81" s="101"/>
      <c r="K81" s="101"/>
      <c r="L81" s="101"/>
      <c r="M81" s="101"/>
      <c r="N81" s="101"/>
      <c r="O81" s="101"/>
      <c r="P81" s="101"/>
      <c r="Q81" s="101"/>
    </row>
    <row r="82" spans="1:17" ht="13.5" customHeight="1" x14ac:dyDescent="0.2">
      <c r="A82" s="394" t="s">
        <v>667</v>
      </c>
      <c r="B82" s="257">
        <v>4.7603</v>
      </c>
      <c r="C82" s="257">
        <v>131.11080000000001</v>
      </c>
      <c r="D82" s="257">
        <v>0.14099999999999999</v>
      </c>
      <c r="E82" s="257">
        <v>42.828499999999998</v>
      </c>
      <c r="F82" s="257">
        <v>25.957799999999999</v>
      </c>
      <c r="G82" s="257">
        <v>6.2667000000000002</v>
      </c>
      <c r="J82" s="101"/>
      <c r="K82" s="101"/>
      <c r="L82" s="101"/>
      <c r="M82" s="101"/>
      <c r="N82" s="101"/>
      <c r="O82" s="101"/>
      <c r="P82" s="101"/>
      <c r="Q82" s="101"/>
    </row>
    <row r="83" spans="1:17" ht="13.5" customHeight="1" x14ac:dyDescent="0.2">
      <c r="A83" s="393" t="s">
        <v>668</v>
      </c>
      <c r="B83" s="233">
        <v>45.628799999999998</v>
      </c>
      <c r="C83" s="233">
        <v>130.65700000000001</v>
      </c>
      <c r="D83" s="233">
        <v>0.1583</v>
      </c>
      <c r="E83" s="233">
        <v>43.279800000000002</v>
      </c>
      <c r="F83" s="233">
        <v>26.2453</v>
      </c>
      <c r="G83" s="233">
        <v>5.4225000000000003</v>
      </c>
      <c r="J83" s="101"/>
      <c r="K83" s="101"/>
      <c r="L83" s="101"/>
      <c r="M83" s="101"/>
      <c r="N83" s="101"/>
      <c r="O83" s="101"/>
      <c r="P83" s="101"/>
      <c r="Q83" s="101"/>
    </row>
    <row r="84" spans="1:17" ht="13.5" customHeight="1" x14ac:dyDescent="0.2">
      <c r="A84" s="394" t="s">
        <v>669</v>
      </c>
      <c r="B84" s="257">
        <v>17.163900000000002</v>
      </c>
      <c r="C84" s="257">
        <v>130.74700000000001</v>
      </c>
      <c r="D84" s="257">
        <v>0.16139999999999999</v>
      </c>
      <c r="E84" s="257">
        <v>43.221400000000003</v>
      </c>
      <c r="F84" s="257">
        <v>26.356200000000001</v>
      </c>
      <c r="G84" s="257">
        <v>5.1218000000000004</v>
      </c>
      <c r="J84" s="101"/>
      <c r="K84" s="101"/>
      <c r="L84" s="101"/>
      <c r="M84" s="101"/>
      <c r="N84" s="101"/>
      <c r="O84" s="101"/>
      <c r="P84" s="101"/>
      <c r="Q84" s="101"/>
    </row>
    <row r="85" spans="1:17" ht="13.5" customHeight="1" x14ac:dyDescent="0.2">
      <c r="A85" s="394" t="s">
        <v>670</v>
      </c>
      <c r="B85" s="257">
        <v>27.8368</v>
      </c>
      <c r="C85" s="257">
        <v>130.57429999999999</v>
      </c>
      <c r="D85" s="257">
        <v>0.1593</v>
      </c>
      <c r="E85" s="257">
        <v>43.314399999999999</v>
      </c>
      <c r="F85" s="257">
        <v>26.173300000000001</v>
      </c>
      <c r="G85" s="257">
        <v>5.6551999999999998</v>
      </c>
      <c r="J85" s="101"/>
      <c r="K85" s="101"/>
      <c r="L85" s="101"/>
      <c r="M85" s="101"/>
      <c r="N85" s="101"/>
      <c r="O85" s="101"/>
      <c r="P85" s="101"/>
      <c r="Q85" s="101"/>
    </row>
    <row r="86" spans="1:17" ht="13.5" customHeight="1" x14ac:dyDescent="0.2">
      <c r="A86" s="393" t="s">
        <v>671</v>
      </c>
      <c r="B86" s="233">
        <v>26.2621</v>
      </c>
      <c r="C86" s="233">
        <v>130.78149999999999</v>
      </c>
      <c r="D86" s="233">
        <v>0.1167</v>
      </c>
      <c r="E86" s="233">
        <v>43.008899999999997</v>
      </c>
      <c r="F86" s="233">
        <v>26.208500000000001</v>
      </c>
      <c r="G86" s="233">
        <v>5.8144999999999998</v>
      </c>
      <c r="J86" s="101"/>
      <c r="K86" s="101"/>
      <c r="L86" s="101"/>
      <c r="M86" s="101"/>
      <c r="N86" s="101"/>
      <c r="O86" s="101"/>
      <c r="P86" s="101"/>
      <c r="Q86" s="101"/>
    </row>
    <row r="87" spans="1:17" ht="13.5" customHeight="1" x14ac:dyDescent="0.2">
      <c r="A87" s="394" t="s">
        <v>672</v>
      </c>
      <c r="B87" s="257">
        <v>26.035900000000002</v>
      </c>
      <c r="C87" s="257">
        <v>130.7834</v>
      </c>
      <c r="D87" s="257">
        <v>0.1172</v>
      </c>
      <c r="E87" s="257">
        <v>43.005699999999997</v>
      </c>
      <c r="F87" s="257">
        <v>26.209199999999999</v>
      </c>
      <c r="G87" s="257">
        <v>5.8143000000000002</v>
      </c>
      <c r="J87" s="101"/>
      <c r="K87" s="101"/>
      <c r="L87" s="101"/>
      <c r="M87" s="101"/>
      <c r="N87" s="101"/>
      <c r="O87" s="101"/>
      <c r="P87" s="101"/>
      <c r="Q87" s="101"/>
    </row>
    <row r="88" spans="1:17" ht="13.5" customHeight="1" x14ac:dyDescent="0.2">
      <c r="A88" s="393" t="s">
        <v>361</v>
      </c>
      <c r="B88" s="233">
        <v>26.986799999999999</v>
      </c>
      <c r="C88" s="233">
        <v>131.06309999999999</v>
      </c>
      <c r="D88" s="233">
        <v>3.8699999999999998E-2</v>
      </c>
      <c r="E88" s="233">
        <v>42.561</v>
      </c>
      <c r="F88" s="233">
        <v>25.799600000000002</v>
      </c>
      <c r="G88" s="233">
        <v>8.4638000000000009</v>
      </c>
      <c r="J88" s="101"/>
      <c r="K88" s="101"/>
      <c r="L88" s="101"/>
      <c r="M88" s="101"/>
      <c r="N88" s="101"/>
      <c r="O88" s="101"/>
      <c r="P88" s="101"/>
      <c r="Q88" s="101"/>
    </row>
    <row r="89" spans="1:17" ht="13.5" customHeight="1" x14ac:dyDescent="0.2">
      <c r="A89" s="394" t="s">
        <v>673</v>
      </c>
      <c r="B89" s="257">
        <v>3.0453000000000001</v>
      </c>
      <c r="C89" s="257">
        <v>133.41829999999999</v>
      </c>
      <c r="D89" s="257">
        <v>0.72350000000000003</v>
      </c>
      <c r="E89" s="257">
        <v>40.915100000000002</v>
      </c>
      <c r="F89" s="257">
        <v>26.092400000000001</v>
      </c>
      <c r="G89" s="257">
        <v>7.9020000000000001</v>
      </c>
      <c r="J89" s="101"/>
      <c r="K89" s="101"/>
      <c r="L89" s="101"/>
      <c r="M89" s="101"/>
      <c r="N89" s="101"/>
      <c r="O89" s="101"/>
      <c r="P89" s="101"/>
      <c r="Q89" s="101"/>
    </row>
    <row r="90" spans="1:17" ht="13.5" customHeight="1" x14ac:dyDescent="0.2">
      <c r="A90" s="393" t="s">
        <v>363</v>
      </c>
      <c r="B90" s="233">
        <v>3.1962999999999999</v>
      </c>
      <c r="C90" s="233">
        <v>133.5651</v>
      </c>
      <c r="D90" s="233">
        <v>6.6400000000000001E-2</v>
      </c>
      <c r="E90" s="233">
        <v>40.543100000000003</v>
      </c>
      <c r="F90" s="233">
        <v>26.491399999999999</v>
      </c>
      <c r="G90" s="233">
        <v>3.4441999999999999</v>
      </c>
      <c r="J90" s="101"/>
      <c r="K90" s="101"/>
      <c r="L90" s="101"/>
      <c r="M90" s="101"/>
      <c r="N90" s="101"/>
      <c r="O90" s="101"/>
      <c r="P90" s="101"/>
      <c r="Q90" s="101"/>
    </row>
    <row r="91" spans="1:17" ht="13.5" customHeight="1" x14ac:dyDescent="0.2">
      <c r="A91" s="393" t="s">
        <v>364</v>
      </c>
      <c r="B91" s="233">
        <v>1.5205</v>
      </c>
      <c r="C91" s="233">
        <v>133.95439999999999</v>
      </c>
      <c r="D91" s="233">
        <v>5.8500000000000003E-2</v>
      </c>
      <c r="E91" s="233">
        <v>40.128599999999999</v>
      </c>
      <c r="F91" s="233">
        <v>26.231999999999999</v>
      </c>
      <c r="G91" s="233">
        <v>3.3033999999999999</v>
      </c>
      <c r="J91" s="101"/>
      <c r="K91" s="101"/>
      <c r="L91" s="101"/>
      <c r="M91" s="101"/>
      <c r="N91" s="101"/>
      <c r="O91" s="101"/>
      <c r="P91" s="101"/>
      <c r="Q91" s="101"/>
    </row>
    <row r="92" spans="1:17" ht="13.5" customHeight="1" x14ac:dyDescent="0.2">
      <c r="A92" s="393" t="s">
        <v>674</v>
      </c>
      <c r="B92" s="233">
        <v>13.8162</v>
      </c>
      <c r="C92" s="233">
        <v>131.66550000000001</v>
      </c>
      <c r="D92" s="233">
        <v>0.20100000000000001</v>
      </c>
      <c r="E92" s="233">
        <v>42.245100000000001</v>
      </c>
      <c r="F92" s="233">
        <v>25.3292</v>
      </c>
      <c r="G92" s="233">
        <v>6.9577999999999998</v>
      </c>
      <c r="J92" s="101"/>
      <c r="K92" s="101"/>
      <c r="L92" s="101"/>
      <c r="M92" s="101"/>
      <c r="N92" s="101"/>
      <c r="O92" s="101"/>
      <c r="P92" s="101"/>
      <c r="Q92" s="101"/>
    </row>
    <row r="93" spans="1:17" ht="13.5" customHeight="1" x14ac:dyDescent="0.2">
      <c r="A93" s="394" t="s">
        <v>366</v>
      </c>
      <c r="B93" s="257">
        <v>1.5956999999999999</v>
      </c>
      <c r="C93" s="257">
        <v>131.11539999999999</v>
      </c>
      <c r="D93" s="257">
        <v>7.7499999999999999E-2</v>
      </c>
      <c r="E93" s="257">
        <v>42.852800000000002</v>
      </c>
      <c r="F93" s="257">
        <v>25.3691</v>
      </c>
      <c r="G93" s="257">
        <v>6.3255999999999997</v>
      </c>
      <c r="J93" s="101"/>
      <c r="K93" s="101"/>
      <c r="L93" s="101"/>
      <c r="M93" s="101"/>
      <c r="N93" s="101"/>
      <c r="O93" s="101"/>
      <c r="P93" s="101"/>
      <c r="Q93" s="101"/>
    </row>
    <row r="94" spans="1:17" ht="13.5" customHeight="1" x14ac:dyDescent="0.2">
      <c r="A94" s="394" t="s">
        <v>675</v>
      </c>
      <c r="B94" s="257">
        <v>9.6683000000000003</v>
      </c>
      <c r="C94" s="257">
        <v>130.12479999999999</v>
      </c>
      <c r="D94" s="257">
        <v>0.13600000000000001</v>
      </c>
      <c r="E94" s="257">
        <v>43.782600000000002</v>
      </c>
      <c r="F94" s="257">
        <v>25.883299999999998</v>
      </c>
      <c r="G94" s="257">
        <v>7.5101000000000004</v>
      </c>
      <c r="J94" s="101"/>
      <c r="K94" s="101"/>
      <c r="L94" s="101"/>
      <c r="M94" s="101"/>
      <c r="N94" s="101"/>
      <c r="O94" s="101"/>
      <c r="P94" s="101"/>
      <c r="Q94" s="101"/>
    </row>
    <row r="95" spans="1:17" ht="13.5" customHeight="1" x14ac:dyDescent="0.2">
      <c r="A95" s="394" t="s">
        <v>368</v>
      </c>
      <c r="B95" s="257">
        <v>1.6229</v>
      </c>
      <c r="C95" s="257">
        <v>137.6953</v>
      </c>
      <c r="D95" s="257">
        <v>0.62160000000000004</v>
      </c>
      <c r="E95" s="257">
        <v>36.452500000000001</v>
      </c>
      <c r="F95" s="257">
        <v>24.892499999999998</v>
      </c>
      <c r="G95" s="257">
        <v>4.9652000000000003</v>
      </c>
      <c r="J95" s="101"/>
      <c r="K95" s="101"/>
      <c r="L95" s="101"/>
      <c r="M95" s="101"/>
      <c r="N95" s="101"/>
      <c r="O95" s="101"/>
      <c r="P95" s="101"/>
      <c r="Q95" s="101"/>
    </row>
    <row r="96" spans="1:17" ht="13.5" customHeight="1" x14ac:dyDescent="0.2">
      <c r="A96" s="393" t="s">
        <v>369</v>
      </c>
      <c r="B96" s="233">
        <v>3.569</v>
      </c>
      <c r="C96" s="233">
        <v>144.87090000000001</v>
      </c>
      <c r="D96" s="233">
        <v>0.25659999999999999</v>
      </c>
      <c r="E96" s="233">
        <v>28.960799999999999</v>
      </c>
      <c r="F96" s="233">
        <v>16.014900000000001</v>
      </c>
      <c r="G96" s="233">
        <v>4.8041</v>
      </c>
      <c r="J96" s="101"/>
      <c r="K96" s="101"/>
      <c r="L96" s="101"/>
      <c r="M96" s="101"/>
      <c r="N96" s="101"/>
      <c r="O96" s="101"/>
      <c r="P96" s="101"/>
      <c r="Q96" s="101"/>
    </row>
    <row r="97" spans="1:17" ht="13.5" customHeight="1" x14ac:dyDescent="0.2">
      <c r="A97" s="394" t="s">
        <v>370</v>
      </c>
      <c r="B97" s="257">
        <v>1.7193000000000001</v>
      </c>
      <c r="C97" s="257">
        <v>147.39750000000001</v>
      </c>
      <c r="D97" s="257">
        <v>0.32629999999999998</v>
      </c>
      <c r="E97" s="257">
        <v>25.987200000000001</v>
      </c>
      <c r="F97" s="257">
        <v>15.7033</v>
      </c>
      <c r="G97" s="257">
        <v>3.7244000000000002</v>
      </c>
      <c r="J97" s="101"/>
      <c r="K97" s="101"/>
      <c r="L97" s="101"/>
      <c r="M97" s="101"/>
      <c r="N97" s="101"/>
      <c r="O97" s="101"/>
      <c r="P97" s="101"/>
      <c r="Q97" s="101"/>
    </row>
    <row r="98" spans="1:17" ht="13.5" customHeight="1" x14ac:dyDescent="0.2">
      <c r="A98" s="393" t="s">
        <v>371</v>
      </c>
      <c r="B98" s="233">
        <v>15.3028</v>
      </c>
      <c r="C98" s="233">
        <v>141.52940000000001</v>
      </c>
      <c r="D98" s="233">
        <v>0.2102</v>
      </c>
      <c r="E98" s="233">
        <v>32.514699999999998</v>
      </c>
      <c r="F98" s="233">
        <v>16.425599999999999</v>
      </c>
      <c r="G98" s="233">
        <v>6.0143000000000004</v>
      </c>
      <c r="J98" s="101"/>
      <c r="K98" s="101"/>
      <c r="L98" s="101"/>
      <c r="M98" s="101"/>
      <c r="N98" s="101"/>
      <c r="O98" s="101"/>
      <c r="P98" s="101"/>
      <c r="Q98" s="101"/>
    </row>
    <row r="99" spans="1:17" ht="13.5" customHeight="1" x14ac:dyDescent="0.2">
      <c r="A99" s="394" t="s">
        <v>676</v>
      </c>
      <c r="B99" s="257">
        <v>2.7555999999999998</v>
      </c>
      <c r="C99" s="257">
        <v>140.05260000000001</v>
      </c>
      <c r="D99" s="257">
        <v>6.5799999999999997E-2</v>
      </c>
      <c r="E99" s="257">
        <v>34.980800000000002</v>
      </c>
      <c r="F99" s="257">
        <v>16.568000000000001</v>
      </c>
      <c r="G99" s="257">
        <v>8.1645000000000003</v>
      </c>
      <c r="J99" s="101"/>
      <c r="K99" s="101"/>
      <c r="L99" s="101"/>
      <c r="M99" s="101"/>
      <c r="N99" s="101"/>
      <c r="O99" s="101"/>
      <c r="P99" s="101"/>
      <c r="Q99" s="101"/>
    </row>
    <row r="100" spans="1:17" ht="13.5" customHeight="1" x14ac:dyDescent="0.2">
      <c r="A100" s="394" t="s">
        <v>677</v>
      </c>
      <c r="B100" s="257">
        <v>2.5074000000000001</v>
      </c>
      <c r="C100" s="257">
        <v>141.77799999999999</v>
      </c>
      <c r="D100" s="257">
        <v>0.1454</v>
      </c>
      <c r="E100" s="257">
        <v>32.058500000000002</v>
      </c>
      <c r="F100" s="257">
        <v>16.346599999999999</v>
      </c>
      <c r="G100" s="257">
        <v>5.9436999999999998</v>
      </c>
      <c r="J100" s="101"/>
      <c r="K100" s="101"/>
      <c r="L100" s="101"/>
      <c r="M100" s="101"/>
      <c r="N100" s="101"/>
      <c r="O100" s="101"/>
      <c r="P100" s="101"/>
      <c r="Q100" s="101"/>
    </row>
    <row r="101" spans="1:17" ht="13.5" customHeight="1" x14ac:dyDescent="0.2">
      <c r="A101" s="394" t="s">
        <v>678</v>
      </c>
      <c r="B101" s="257">
        <v>1.6172</v>
      </c>
      <c r="C101" s="257">
        <v>143.50559999999999</v>
      </c>
      <c r="D101" s="257">
        <v>0.186</v>
      </c>
      <c r="E101" s="257">
        <v>30.099399999999999</v>
      </c>
      <c r="F101" s="257">
        <v>16.0366</v>
      </c>
      <c r="G101" s="257">
        <v>4.7523</v>
      </c>
      <c r="J101" s="101"/>
      <c r="K101" s="101"/>
      <c r="L101" s="101"/>
      <c r="M101" s="101"/>
      <c r="N101" s="101"/>
      <c r="O101" s="101"/>
      <c r="P101" s="101"/>
      <c r="Q101" s="101"/>
    </row>
    <row r="102" spans="1:17" ht="13.5" customHeight="1" x14ac:dyDescent="0.2">
      <c r="A102" s="394" t="s">
        <v>679</v>
      </c>
      <c r="B102" s="257">
        <v>1.5704</v>
      </c>
      <c r="C102" s="257">
        <v>143.41419999999999</v>
      </c>
      <c r="D102" s="257">
        <v>0.19339999999999999</v>
      </c>
      <c r="E102" s="257">
        <v>31.651599999999998</v>
      </c>
      <c r="F102" s="257">
        <v>16.4876</v>
      </c>
      <c r="G102" s="257">
        <v>4.4989999999999997</v>
      </c>
      <c r="J102" s="101"/>
      <c r="K102" s="101"/>
      <c r="L102" s="101"/>
      <c r="M102" s="101"/>
      <c r="N102" s="101"/>
      <c r="O102" s="101"/>
      <c r="P102" s="101"/>
      <c r="Q102" s="101"/>
    </row>
    <row r="103" spans="1:17" ht="13.5" customHeight="1" x14ac:dyDescent="0.2">
      <c r="A103" s="393" t="s">
        <v>680</v>
      </c>
      <c r="B103" s="233">
        <v>1.8307</v>
      </c>
      <c r="C103" s="233">
        <v>144.20769999999999</v>
      </c>
      <c r="D103" s="233">
        <v>0.78310000000000002</v>
      </c>
      <c r="E103" s="233">
        <v>29.839099999999998</v>
      </c>
      <c r="F103" s="233">
        <v>16.304400000000001</v>
      </c>
      <c r="G103" s="233">
        <v>5.1467000000000001</v>
      </c>
      <c r="J103" s="101"/>
      <c r="K103" s="101"/>
      <c r="L103" s="101"/>
      <c r="M103" s="101"/>
      <c r="N103" s="101"/>
      <c r="O103" s="101"/>
      <c r="P103" s="101"/>
      <c r="Q103" s="101"/>
    </row>
    <row r="104" spans="1:17" ht="13.5" customHeight="1" x14ac:dyDescent="0.2">
      <c r="A104" s="393" t="s">
        <v>377</v>
      </c>
      <c r="B104" s="233">
        <v>2.1362000000000001</v>
      </c>
      <c r="C104" s="233">
        <v>143.46029999999999</v>
      </c>
      <c r="D104" s="233">
        <v>4.8899999999999999E-2</v>
      </c>
      <c r="E104" s="233">
        <v>30.1007</v>
      </c>
      <c r="F104" s="233">
        <v>16.637499999999999</v>
      </c>
      <c r="G104" s="233">
        <v>7.0837000000000003</v>
      </c>
      <c r="J104" s="101"/>
      <c r="K104" s="101"/>
      <c r="L104" s="101"/>
      <c r="M104" s="101"/>
      <c r="N104" s="101"/>
      <c r="O104" s="101"/>
      <c r="P104" s="101"/>
      <c r="Q104" s="101"/>
    </row>
    <row r="105" spans="1:17" ht="13.5" customHeight="1" x14ac:dyDescent="0.2">
      <c r="A105" s="394" t="s">
        <v>378</v>
      </c>
      <c r="B105" s="257">
        <v>1.1552</v>
      </c>
      <c r="C105" s="257">
        <v>145.4453</v>
      </c>
      <c r="D105" s="257">
        <v>3.2500000000000001E-2</v>
      </c>
      <c r="E105" s="257">
        <v>28.145399999999999</v>
      </c>
      <c r="F105" s="257">
        <v>16.444099999999999</v>
      </c>
      <c r="G105" s="257">
        <v>5.3784999999999998</v>
      </c>
      <c r="J105" s="101"/>
      <c r="K105" s="101"/>
      <c r="L105" s="101"/>
      <c r="M105" s="101"/>
      <c r="N105" s="101"/>
      <c r="O105" s="101"/>
      <c r="P105" s="101"/>
      <c r="Q105" s="101"/>
    </row>
    <row r="106" spans="1:17" ht="13.5" customHeight="1" x14ac:dyDescent="0.2">
      <c r="A106" s="393" t="s">
        <v>681</v>
      </c>
      <c r="B106" s="233">
        <v>3.0602</v>
      </c>
      <c r="C106" s="233">
        <v>141.3665</v>
      </c>
      <c r="D106" s="233">
        <v>6.0100000000000001E-2</v>
      </c>
      <c r="E106" s="233">
        <v>32.591900000000003</v>
      </c>
      <c r="F106" s="233">
        <v>16.080500000000001</v>
      </c>
      <c r="G106" s="233">
        <v>6.1273999999999997</v>
      </c>
      <c r="J106" s="101"/>
      <c r="K106" s="101"/>
      <c r="L106" s="101"/>
      <c r="M106" s="101"/>
      <c r="N106" s="101"/>
      <c r="O106" s="101"/>
      <c r="P106" s="101"/>
      <c r="Q106" s="101"/>
    </row>
    <row r="107" spans="1:17" ht="13.5" customHeight="1" x14ac:dyDescent="0.2">
      <c r="A107" s="394" t="s">
        <v>380</v>
      </c>
      <c r="B107" s="257">
        <v>1.1739999999999999</v>
      </c>
      <c r="C107" s="257">
        <v>141.3443</v>
      </c>
      <c r="D107" s="257">
        <v>8.2699999999999996E-2</v>
      </c>
      <c r="E107" s="257">
        <v>32.915999999999997</v>
      </c>
      <c r="F107" s="257">
        <v>16.151</v>
      </c>
      <c r="G107" s="257">
        <v>6.0580999999999996</v>
      </c>
      <c r="J107" s="101"/>
      <c r="K107" s="101"/>
      <c r="L107" s="101"/>
      <c r="M107" s="101"/>
      <c r="N107" s="101"/>
      <c r="O107" s="101"/>
      <c r="P107" s="101"/>
      <c r="Q107" s="101"/>
    </row>
    <row r="108" spans="1:17" ht="13.5" customHeight="1" x14ac:dyDescent="0.2">
      <c r="A108" s="393" t="s">
        <v>682</v>
      </c>
      <c r="B108" s="233">
        <v>1.6882999999999999</v>
      </c>
      <c r="C108" s="233">
        <v>143.548</v>
      </c>
      <c r="D108" s="233">
        <v>0.17349999999999999</v>
      </c>
      <c r="E108" s="233">
        <v>30.210899999999999</v>
      </c>
      <c r="F108" s="233">
        <v>16.133700000000001</v>
      </c>
      <c r="G108" s="233">
        <v>6.0590999999999999</v>
      </c>
      <c r="J108" s="101"/>
      <c r="K108" s="101"/>
      <c r="L108" s="101"/>
      <c r="M108" s="101"/>
      <c r="N108" s="101"/>
      <c r="O108" s="101"/>
      <c r="P108" s="101"/>
      <c r="Q108" s="101"/>
    </row>
    <row r="109" spans="1:17" ht="13.5" customHeight="1" x14ac:dyDescent="0.2">
      <c r="A109" s="393" t="s">
        <v>382</v>
      </c>
      <c r="B109" s="233">
        <v>1.5108999999999999</v>
      </c>
      <c r="C109" s="233">
        <v>134.5652</v>
      </c>
      <c r="D109" s="233">
        <v>0.2636</v>
      </c>
      <c r="E109" s="233">
        <v>39.591900000000003</v>
      </c>
      <c r="F109" s="233">
        <v>22.5274</v>
      </c>
      <c r="G109" s="233">
        <v>6.3068</v>
      </c>
      <c r="J109" s="101"/>
      <c r="K109" s="101"/>
      <c r="L109" s="101"/>
      <c r="M109" s="101"/>
      <c r="N109" s="101"/>
      <c r="O109" s="101"/>
      <c r="P109" s="101"/>
      <c r="Q109" s="101"/>
    </row>
    <row r="110" spans="1:17" ht="13.5" customHeight="1" x14ac:dyDescent="0.2">
      <c r="A110" s="393" t="s">
        <v>383</v>
      </c>
      <c r="B110" s="233">
        <v>2.8372999999999999</v>
      </c>
      <c r="C110" s="233">
        <v>138.48750000000001</v>
      </c>
      <c r="D110" s="233">
        <v>0.44140000000000001</v>
      </c>
      <c r="E110" s="233">
        <v>35.427399999999999</v>
      </c>
      <c r="F110" s="233">
        <v>16.452000000000002</v>
      </c>
      <c r="G110" s="233">
        <v>8.3902999999999999</v>
      </c>
      <c r="J110" s="101"/>
      <c r="K110" s="101"/>
      <c r="L110" s="101"/>
      <c r="M110" s="101"/>
      <c r="N110" s="101"/>
      <c r="O110" s="101"/>
      <c r="P110" s="101"/>
      <c r="Q110" s="101"/>
    </row>
    <row r="111" spans="1:17" ht="13.5" customHeight="1" x14ac:dyDescent="0.2">
      <c r="A111" s="394" t="s">
        <v>683</v>
      </c>
      <c r="B111" s="257">
        <v>1.3753</v>
      </c>
      <c r="C111" s="257">
        <v>138.34100000000001</v>
      </c>
      <c r="D111" s="257">
        <v>0.35670000000000002</v>
      </c>
      <c r="E111" s="257">
        <v>35.740699999999997</v>
      </c>
      <c r="F111" s="257">
        <v>16.2333</v>
      </c>
      <c r="G111" s="257">
        <v>8.3320000000000007</v>
      </c>
      <c r="J111" s="101"/>
      <c r="K111" s="101"/>
      <c r="L111" s="101"/>
      <c r="M111" s="101"/>
      <c r="N111" s="101"/>
      <c r="O111" s="101"/>
      <c r="P111" s="101"/>
      <c r="Q111" s="101"/>
    </row>
    <row r="112" spans="1:17" ht="13.5" customHeight="1" x14ac:dyDescent="0.2">
      <c r="A112" s="393" t="s">
        <v>385</v>
      </c>
      <c r="B112" s="233">
        <v>1.9236</v>
      </c>
      <c r="C112" s="233">
        <v>150.23859999999999</v>
      </c>
      <c r="D112" s="233">
        <v>2.5000000000000001E-3</v>
      </c>
      <c r="E112" s="233">
        <v>24.457799999999999</v>
      </c>
      <c r="F112" s="233">
        <v>16.725200000000001</v>
      </c>
      <c r="G112" s="233">
        <v>3.5247999999999999</v>
      </c>
      <c r="J112" s="101"/>
      <c r="K112" s="101"/>
      <c r="L112" s="101"/>
      <c r="M112" s="101"/>
      <c r="N112" s="101"/>
      <c r="O112" s="101"/>
      <c r="P112" s="101"/>
      <c r="Q112" s="101"/>
    </row>
    <row r="113" spans="1:17" ht="13.5" customHeight="1" x14ac:dyDescent="0.2">
      <c r="A113" s="393" t="s">
        <v>386</v>
      </c>
      <c r="B113" s="233">
        <v>3.1377999999999999</v>
      </c>
      <c r="C113" s="233">
        <v>141.05189999999999</v>
      </c>
      <c r="D113" s="233">
        <v>0.36520000000000002</v>
      </c>
      <c r="E113" s="233">
        <v>32.477699999999999</v>
      </c>
      <c r="F113" s="233">
        <v>15.848000000000001</v>
      </c>
      <c r="G113" s="233">
        <v>7.7786999999999997</v>
      </c>
      <c r="J113" s="101"/>
      <c r="K113" s="101"/>
      <c r="L113" s="101"/>
      <c r="M113" s="101"/>
      <c r="N113" s="101"/>
      <c r="O113" s="101"/>
      <c r="P113" s="101"/>
      <c r="Q113" s="101"/>
    </row>
    <row r="114" spans="1:17" ht="13.5" customHeight="1" x14ac:dyDescent="0.2">
      <c r="A114" s="394" t="s">
        <v>387</v>
      </c>
      <c r="B114" s="257">
        <v>1.1086</v>
      </c>
      <c r="C114" s="257">
        <v>141.52340000000001</v>
      </c>
      <c r="D114" s="257">
        <v>0.1716</v>
      </c>
      <c r="E114" s="257">
        <v>31.964200000000002</v>
      </c>
      <c r="F114" s="257">
        <v>15.730499999999999</v>
      </c>
      <c r="G114" s="257">
        <v>6.9035000000000002</v>
      </c>
      <c r="J114" s="101"/>
      <c r="K114" s="101"/>
      <c r="L114" s="101"/>
      <c r="M114" s="101"/>
      <c r="N114" s="101"/>
      <c r="O114" s="101"/>
      <c r="P114" s="101"/>
      <c r="Q114" s="101"/>
    </row>
    <row r="115" spans="1:17" ht="13.5" customHeight="1" x14ac:dyDescent="0.2">
      <c r="A115" s="393" t="s">
        <v>684</v>
      </c>
      <c r="B115" s="233">
        <v>3.1833999999999998</v>
      </c>
      <c r="C115" s="233">
        <v>139.24969999999999</v>
      </c>
      <c r="D115" s="233">
        <v>3.4700000000000002E-2</v>
      </c>
      <c r="E115" s="233">
        <v>34.199300000000001</v>
      </c>
      <c r="F115" s="233">
        <v>16.5731</v>
      </c>
      <c r="G115" s="233">
        <v>11.6462</v>
      </c>
      <c r="J115" s="101"/>
      <c r="K115" s="101"/>
      <c r="L115" s="101"/>
      <c r="M115" s="101"/>
      <c r="N115" s="101"/>
      <c r="O115" s="101"/>
      <c r="P115" s="101"/>
      <c r="Q115" s="101"/>
    </row>
    <row r="116" spans="1:17" ht="13.5" customHeight="1" x14ac:dyDescent="0.2">
      <c r="A116" s="393" t="s">
        <v>685</v>
      </c>
      <c r="B116" s="233">
        <v>2.7629999999999999</v>
      </c>
      <c r="C116" s="233">
        <v>142.21799999999999</v>
      </c>
      <c r="D116" s="233">
        <v>2.5840999999999998</v>
      </c>
      <c r="E116" s="233">
        <v>31.2135</v>
      </c>
      <c r="F116" s="233">
        <v>16.127099999999999</v>
      </c>
      <c r="G116" s="233">
        <v>8.1254000000000008</v>
      </c>
      <c r="J116" s="101"/>
      <c r="K116" s="101"/>
      <c r="L116" s="101"/>
      <c r="M116" s="101"/>
      <c r="N116" s="101"/>
      <c r="O116" s="101"/>
      <c r="P116" s="101"/>
      <c r="Q116" s="101"/>
    </row>
    <row r="117" spans="1:17" ht="13.5" customHeight="1" x14ac:dyDescent="0.2">
      <c r="A117" s="394" t="s">
        <v>686</v>
      </c>
      <c r="B117" s="257">
        <v>1.3761000000000001</v>
      </c>
      <c r="C117" s="257">
        <v>141.31540000000001</v>
      </c>
      <c r="D117" s="257">
        <v>3.0442999999999998</v>
      </c>
      <c r="E117" s="257">
        <v>30.494700000000002</v>
      </c>
      <c r="F117" s="257">
        <v>16.153199999999998</v>
      </c>
      <c r="G117" s="257">
        <v>8.6357999999999997</v>
      </c>
      <c r="J117" s="101"/>
      <c r="K117" s="101"/>
      <c r="L117" s="101"/>
      <c r="M117" s="101"/>
      <c r="N117" s="101"/>
      <c r="O117" s="101"/>
      <c r="P117" s="101"/>
      <c r="Q117" s="101"/>
    </row>
    <row r="118" spans="1:17" ht="13.5" customHeight="1" x14ac:dyDescent="0.2">
      <c r="A118" s="393" t="s">
        <v>391</v>
      </c>
      <c r="B118" s="233">
        <v>1.452</v>
      </c>
      <c r="C118" s="233">
        <v>150.05119999999999</v>
      </c>
      <c r="D118" s="233">
        <v>13.274900000000001</v>
      </c>
      <c r="E118" s="233">
        <v>33.994</v>
      </c>
      <c r="F118" s="233">
        <v>19.439399999999999</v>
      </c>
      <c r="G118" s="233">
        <v>7.6718000000000002</v>
      </c>
      <c r="J118" s="101"/>
      <c r="K118" s="101"/>
      <c r="L118" s="101"/>
      <c r="M118" s="101"/>
      <c r="N118" s="101"/>
      <c r="O118" s="101"/>
      <c r="P118" s="101"/>
      <c r="Q118" s="101"/>
    </row>
    <row r="119" spans="1:17" ht="13.5" customHeight="1" x14ac:dyDescent="0.2">
      <c r="A119" s="394" t="s">
        <v>392</v>
      </c>
      <c r="B119" s="257">
        <v>1.2206999999999999</v>
      </c>
      <c r="C119" s="257">
        <v>149.7353</v>
      </c>
      <c r="D119" s="257">
        <v>13.5929</v>
      </c>
      <c r="E119" s="257">
        <v>34.344999999999999</v>
      </c>
      <c r="F119" s="257">
        <v>19.5534</v>
      </c>
      <c r="G119" s="257">
        <v>8.0774000000000008</v>
      </c>
      <c r="J119" s="101"/>
      <c r="K119" s="101"/>
      <c r="L119" s="101"/>
      <c r="M119" s="101"/>
      <c r="N119" s="101"/>
      <c r="O119" s="101"/>
      <c r="P119" s="101"/>
      <c r="Q119" s="101"/>
    </row>
    <row r="120" spans="1:17" ht="13.5" customHeight="1" x14ac:dyDescent="0.2">
      <c r="A120" s="393" t="s">
        <v>687</v>
      </c>
      <c r="B120" s="233">
        <v>2.9504000000000001</v>
      </c>
      <c r="C120" s="233">
        <v>144.26390000000001</v>
      </c>
      <c r="D120" s="233">
        <v>7.8385999999999996</v>
      </c>
      <c r="E120" s="233">
        <v>34.900399999999998</v>
      </c>
      <c r="F120" s="233">
        <v>18.6904</v>
      </c>
      <c r="G120" s="233">
        <v>8.5221</v>
      </c>
      <c r="J120" s="101"/>
      <c r="K120" s="101"/>
      <c r="L120" s="101"/>
      <c r="M120" s="101"/>
      <c r="N120" s="101"/>
      <c r="O120" s="101"/>
      <c r="P120" s="101"/>
      <c r="Q120" s="101"/>
    </row>
    <row r="121" spans="1:17" ht="13.5" customHeight="1" x14ac:dyDescent="0.2">
      <c r="A121" s="394" t="s">
        <v>394</v>
      </c>
      <c r="B121" s="257">
        <v>2.7816000000000001</v>
      </c>
      <c r="C121" s="257">
        <v>144.29220000000001</v>
      </c>
      <c r="D121" s="257">
        <v>8.0489999999999995</v>
      </c>
      <c r="E121" s="257">
        <v>34.993699999999997</v>
      </c>
      <c r="F121" s="257">
        <v>18.705100000000002</v>
      </c>
      <c r="G121" s="257">
        <v>8.5884999999999998</v>
      </c>
      <c r="J121" s="101"/>
      <c r="K121" s="101"/>
      <c r="L121" s="101"/>
      <c r="M121" s="101"/>
      <c r="N121" s="101"/>
      <c r="O121" s="101"/>
      <c r="P121" s="101"/>
      <c r="Q121" s="101"/>
    </row>
    <row r="122" spans="1:17" ht="13.5" customHeight="1" x14ac:dyDescent="0.2">
      <c r="A122" s="393" t="s">
        <v>395</v>
      </c>
      <c r="B122" s="233">
        <v>19.560300000000002</v>
      </c>
      <c r="C122" s="233">
        <v>140.4357</v>
      </c>
      <c r="D122" s="233">
        <v>5.1279000000000003</v>
      </c>
      <c r="E122" s="233">
        <v>31.128799999999998</v>
      </c>
      <c r="F122" s="233">
        <v>16.870200000000001</v>
      </c>
      <c r="G122" s="233">
        <v>8.9894999999999996</v>
      </c>
      <c r="J122" s="101"/>
      <c r="K122" s="101"/>
      <c r="L122" s="101"/>
      <c r="M122" s="101"/>
      <c r="N122" s="101"/>
      <c r="O122" s="101"/>
      <c r="P122" s="101"/>
      <c r="Q122" s="101"/>
    </row>
    <row r="123" spans="1:17" ht="13.5" customHeight="1" x14ac:dyDescent="0.2">
      <c r="A123" s="394" t="s">
        <v>688</v>
      </c>
      <c r="B123" s="257">
        <v>19.226600000000001</v>
      </c>
      <c r="C123" s="257">
        <v>140.43100000000001</v>
      </c>
      <c r="D123" s="257">
        <v>5.1372</v>
      </c>
      <c r="E123" s="257">
        <v>31.1568</v>
      </c>
      <c r="F123" s="257">
        <v>16.880299999999998</v>
      </c>
      <c r="G123" s="257">
        <v>9.0135000000000005</v>
      </c>
      <c r="J123" s="101"/>
      <c r="K123" s="101"/>
      <c r="L123" s="101"/>
      <c r="M123" s="101"/>
      <c r="N123" s="101"/>
      <c r="O123" s="101"/>
      <c r="P123" s="101"/>
      <c r="Q123" s="101"/>
    </row>
    <row r="124" spans="1:17" ht="13.5" customHeight="1" x14ac:dyDescent="0.2">
      <c r="A124" s="393" t="s">
        <v>397</v>
      </c>
      <c r="B124" s="233">
        <v>0.59919999999999995</v>
      </c>
      <c r="C124" s="233">
        <v>141.81909999999999</v>
      </c>
      <c r="D124" s="233">
        <v>6.2106000000000003</v>
      </c>
      <c r="E124" s="233">
        <v>28.6678</v>
      </c>
      <c r="F124" s="233">
        <v>16.204899999999999</v>
      </c>
      <c r="G124" s="233">
        <v>8.1428999999999991</v>
      </c>
      <c r="J124" s="101"/>
      <c r="K124" s="101"/>
      <c r="L124" s="101"/>
      <c r="M124" s="101"/>
      <c r="N124" s="101"/>
      <c r="O124" s="101"/>
      <c r="P124" s="101"/>
      <c r="Q124" s="101"/>
    </row>
    <row r="125" spans="1:17" ht="13.5" customHeight="1" x14ac:dyDescent="0.2">
      <c r="A125" s="393" t="s">
        <v>398</v>
      </c>
      <c r="B125" s="233">
        <v>1.0359</v>
      </c>
      <c r="C125" s="233">
        <v>138.54310000000001</v>
      </c>
      <c r="D125" s="233">
        <v>0.70089999999999997</v>
      </c>
      <c r="E125" s="233">
        <v>35.547899999999998</v>
      </c>
      <c r="F125" s="233">
        <v>16.8826</v>
      </c>
      <c r="G125" s="233">
        <v>10.276199999999999</v>
      </c>
      <c r="J125" s="101"/>
      <c r="K125" s="101"/>
      <c r="L125" s="101"/>
      <c r="M125" s="101"/>
      <c r="N125" s="101"/>
      <c r="O125" s="101"/>
      <c r="P125" s="101"/>
      <c r="Q125" s="101"/>
    </row>
    <row r="126" spans="1:17" ht="13.5" customHeight="1" x14ac:dyDescent="0.2">
      <c r="A126" s="393" t="s">
        <v>399</v>
      </c>
      <c r="B126" s="233">
        <v>2.9203000000000001</v>
      </c>
      <c r="C126" s="233">
        <v>140.12700000000001</v>
      </c>
      <c r="D126" s="233">
        <v>5.9969000000000001</v>
      </c>
      <c r="E126" s="233">
        <v>30.875900000000001</v>
      </c>
      <c r="F126" s="233">
        <v>16.326000000000001</v>
      </c>
      <c r="G126" s="233">
        <v>9.5638000000000005</v>
      </c>
      <c r="J126" s="101"/>
      <c r="K126" s="101"/>
      <c r="L126" s="101"/>
      <c r="M126" s="101"/>
      <c r="N126" s="101"/>
      <c r="O126" s="101"/>
      <c r="P126" s="101"/>
      <c r="Q126" s="101"/>
    </row>
    <row r="127" spans="1:17" ht="13.5" customHeight="1" x14ac:dyDescent="0.2">
      <c r="A127" s="393" t="s">
        <v>400</v>
      </c>
      <c r="B127" s="233">
        <v>0.96519999999999995</v>
      </c>
      <c r="C127" s="233">
        <v>135.4418</v>
      </c>
      <c r="D127" s="233">
        <v>0.8034</v>
      </c>
      <c r="E127" s="233">
        <v>38.581400000000002</v>
      </c>
      <c r="F127" s="233">
        <v>17.261900000000001</v>
      </c>
      <c r="G127" s="233">
        <v>10.0932</v>
      </c>
      <c r="J127" s="101"/>
      <c r="K127" s="101"/>
      <c r="L127" s="101"/>
      <c r="M127" s="101"/>
      <c r="N127" s="101"/>
      <c r="O127" s="101"/>
      <c r="P127" s="101"/>
      <c r="Q127" s="101"/>
    </row>
    <row r="128" spans="1:17" ht="13.5" customHeight="1" x14ac:dyDescent="0.2">
      <c r="A128" s="393" t="s">
        <v>401</v>
      </c>
      <c r="B128" s="233">
        <v>3.1955</v>
      </c>
      <c r="C128" s="233">
        <v>148.5334</v>
      </c>
      <c r="D128" s="233">
        <v>13.9099</v>
      </c>
      <c r="E128" s="233">
        <v>28.5565</v>
      </c>
      <c r="F128" s="233">
        <v>18.334900000000001</v>
      </c>
      <c r="G128" s="233">
        <v>6.1818</v>
      </c>
      <c r="J128" s="101"/>
      <c r="K128" s="101"/>
      <c r="L128" s="101"/>
      <c r="M128" s="101"/>
      <c r="N128" s="101"/>
      <c r="O128" s="101"/>
      <c r="P128" s="101"/>
      <c r="Q128" s="101"/>
    </row>
    <row r="129" spans="1:17" ht="13.5" customHeight="1" x14ac:dyDescent="0.2">
      <c r="A129" s="393" t="s">
        <v>689</v>
      </c>
      <c r="B129" s="233">
        <v>16.43</v>
      </c>
      <c r="C129" s="233">
        <v>143.07069999999999</v>
      </c>
      <c r="D129" s="233">
        <v>0.28050000000000003</v>
      </c>
      <c r="E129" s="233">
        <v>30.765599999999999</v>
      </c>
      <c r="F129" s="233">
        <v>15.962300000000001</v>
      </c>
      <c r="G129" s="233">
        <v>6.1016000000000004</v>
      </c>
      <c r="J129" s="101"/>
      <c r="K129" s="101"/>
      <c r="L129" s="101"/>
      <c r="M129" s="101"/>
      <c r="N129" s="101"/>
      <c r="O129" s="101"/>
      <c r="P129" s="101"/>
      <c r="Q129" s="101"/>
    </row>
    <row r="130" spans="1:17" ht="13.5" customHeight="1" x14ac:dyDescent="0.2">
      <c r="A130" s="394" t="s">
        <v>403</v>
      </c>
      <c r="B130" s="257">
        <v>6.3052999999999999</v>
      </c>
      <c r="C130" s="257">
        <v>144.28139999999999</v>
      </c>
      <c r="D130" s="257">
        <v>0.22700000000000001</v>
      </c>
      <c r="E130" s="257">
        <v>29.383299999999998</v>
      </c>
      <c r="F130" s="257">
        <v>16.1295</v>
      </c>
      <c r="G130" s="257">
        <v>5.5064000000000002</v>
      </c>
      <c r="J130" s="101"/>
      <c r="K130" s="101"/>
      <c r="L130" s="101"/>
      <c r="M130" s="101"/>
      <c r="N130" s="101"/>
      <c r="O130" s="101"/>
      <c r="P130" s="101"/>
      <c r="Q130" s="101"/>
    </row>
    <row r="131" spans="1:17" ht="13.5" customHeight="1" x14ac:dyDescent="0.2">
      <c r="A131" s="394" t="s">
        <v>404</v>
      </c>
      <c r="B131" s="257">
        <v>1.9842</v>
      </c>
      <c r="C131" s="257">
        <v>144.00380000000001</v>
      </c>
      <c r="D131" s="257">
        <v>0.69399999999999995</v>
      </c>
      <c r="E131" s="257">
        <v>30.188400000000001</v>
      </c>
      <c r="F131" s="257">
        <v>15.449400000000001</v>
      </c>
      <c r="G131" s="257">
        <v>5.4737</v>
      </c>
      <c r="J131" s="101"/>
      <c r="K131" s="101"/>
      <c r="L131" s="101"/>
      <c r="M131" s="101"/>
      <c r="N131" s="101"/>
      <c r="O131" s="101"/>
      <c r="P131" s="101"/>
      <c r="Q131" s="101"/>
    </row>
    <row r="132" spans="1:17" ht="13.5" customHeight="1" x14ac:dyDescent="0.2">
      <c r="A132" s="394" t="s">
        <v>405</v>
      </c>
      <c r="B132" s="257">
        <v>2.4514999999999998</v>
      </c>
      <c r="C132" s="257">
        <v>142.65950000000001</v>
      </c>
      <c r="D132" s="257">
        <v>0.23649999999999999</v>
      </c>
      <c r="E132" s="257">
        <v>30.974599999999999</v>
      </c>
      <c r="F132" s="257">
        <v>16.2424</v>
      </c>
      <c r="G132" s="257">
        <v>6.5541</v>
      </c>
      <c r="J132" s="101"/>
      <c r="K132" s="101"/>
      <c r="L132" s="101"/>
      <c r="M132" s="101"/>
      <c r="N132" s="101"/>
      <c r="O132" s="101"/>
      <c r="P132" s="101"/>
      <c r="Q132" s="101"/>
    </row>
    <row r="133" spans="1:17" ht="13.5" customHeight="1" x14ac:dyDescent="0.2">
      <c r="A133" s="394" t="s">
        <v>406</v>
      </c>
      <c r="B133" s="257">
        <v>1.3173999999999999</v>
      </c>
      <c r="C133" s="257">
        <v>140.36089999999999</v>
      </c>
      <c r="D133" s="257">
        <v>0.17730000000000001</v>
      </c>
      <c r="E133" s="257">
        <v>34.483499999999999</v>
      </c>
      <c r="F133" s="257">
        <v>15.7433</v>
      </c>
      <c r="G133" s="257">
        <v>7.9576000000000002</v>
      </c>
      <c r="J133" s="101"/>
      <c r="K133" s="101"/>
      <c r="L133" s="101"/>
      <c r="M133" s="101"/>
      <c r="N133" s="101"/>
      <c r="O133" s="101"/>
      <c r="P133" s="101"/>
      <c r="Q133" s="101"/>
    </row>
    <row r="134" spans="1:17" ht="13.5" customHeight="1" x14ac:dyDescent="0.2">
      <c r="A134" s="394" t="s">
        <v>407</v>
      </c>
      <c r="B134" s="257">
        <v>0.93049999999999999</v>
      </c>
      <c r="C134" s="257">
        <v>143.1652</v>
      </c>
      <c r="D134" s="257">
        <v>0.51780000000000004</v>
      </c>
      <c r="E134" s="257">
        <v>31.1828</v>
      </c>
      <c r="F134" s="257">
        <v>15.9742</v>
      </c>
      <c r="G134" s="257">
        <v>5.6397000000000004</v>
      </c>
      <c r="J134" s="101"/>
      <c r="K134" s="101"/>
      <c r="L134" s="101"/>
      <c r="M134" s="101"/>
      <c r="N134" s="101"/>
      <c r="O134" s="101"/>
      <c r="P134" s="101"/>
      <c r="Q134" s="101"/>
    </row>
    <row r="135" spans="1:17" ht="13.5" customHeight="1" x14ac:dyDescent="0.2">
      <c r="A135" s="393" t="s">
        <v>690</v>
      </c>
      <c r="B135" s="233">
        <v>2.7669999999999999</v>
      </c>
      <c r="C135" s="233">
        <v>139.39619999999999</v>
      </c>
      <c r="D135" s="233">
        <v>8.1699999999999995E-2</v>
      </c>
      <c r="E135" s="233">
        <v>36.790900000000001</v>
      </c>
      <c r="F135" s="233">
        <v>16.482800000000001</v>
      </c>
      <c r="G135" s="233">
        <v>10.3803</v>
      </c>
      <c r="J135" s="101"/>
      <c r="K135" s="101"/>
      <c r="L135" s="101"/>
      <c r="M135" s="101"/>
      <c r="N135" s="101"/>
      <c r="O135" s="101"/>
      <c r="P135" s="101"/>
      <c r="Q135" s="101"/>
    </row>
    <row r="136" spans="1:17" ht="13.5" customHeight="1" x14ac:dyDescent="0.2">
      <c r="A136" s="393" t="s">
        <v>691</v>
      </c>
      <c r="B136" s="233">
        <v>1.0322</v>
      </c>
      <c r="C136" s="233">
        <v>144.19030000000001</v>
      </c>
      <c r="D136" s="233">
        <v>1.1202000000000001</v>
      </c>
      <c r="E136" s="233">
        <v>30.273299999999999</v>
      </c>
      <c r="F136" s="233">
        <v>15.749499999999999</v>
      </c>
      <c r="G136" s="233">
        <v>6.8929</v>
      </c>
      <c r="J136" s="101"/>
      <c r="K136" s="101"/>
      <c r="L136" s="101"/>
      <c r="M136" s="101"/>
      <c r="N136" s="101"/>
      <c r="O136" s="101"/>
      <c r="P136" s="101"/>
      <c r="Q136" s="101"/>
    </row>
    <row r="137" spans="1:17" ht="13.5" customHeight="1" x14ac:dyDescent="0.2">
      <c r="A137" s="393" t="s">
        <v>410</v>
      </c>
      <c r="B137" s="233">
        <v>3.2545000000000002</v>
      </c>
      <c r="C137" s="233">
        <v>143.21950000000001</v>
      </c>
      <c r="D137" s="233">
        <v>0.1867</v>
      </c>
      <c r="E137" s="233">
        <v>30.364999999999998</v>
      </c>
      <c r="F137" s="233">
        <v>15.7691</v>
      </c>
      <c r="G137" s="233">
        <v>5.6947999999999999</v>
      </c>
      <c r="J137" s="101"/>
      <c r="K137" s="101"/>
      <c r="L137" s="101"/>
      <c r="M137" s="101"/>
      <c r="N137" s="101"/>
      <c r="O137" s="101"/>
      <c r="P137" s="101"/>
      <c r="Q137" s="101"/>
    </row>
    <row r="138" spans="1:17" ht="13.5" customHeight="1" x14ac:dyDescent="0.2">
      <c r="A138" s="393" t="s">
        <v>411</v>
      </c>
      <c r="B138" s="233">
        <v>2.7330999999999999</v>
      </c>
      <c r="C138" s="233">
        <v>140.20660000000001</v>
      </c>
      <c r="D138" s="233">
        <v>0.16070000000000001</v>
      </c>
      <c r="E138" s="233">
        <v>33.409700000000001</v>
      </c>
      <c r="F138" s="233">
        <v>16.6374</v>
      </c>
      <c r="G138" s="233">
        <v>9.6289999999999996</v>
      </c>
      <c r="J138" s="101"/>
      <c r="K138" s="101"/>
      <c r="L138" s="101"/>
      <c r="M138" s="101"/>
      <c r="N138" s="101"/>
      <c r="O138" s="101"/>
      <c r="P138" s="101"/>
      <c r="Q138" s="101"/>
    </row>
    <row r="139" spans="1:17" ht="13.5" customHeight="1" x14ac:dyDescent="0.2">
      <c r="A139" s="393" t="s">
        <v>412</v>
      </c>
      <c r="B139" s="233">
        <v>30.8142</v>
      </c>
      <c r="C139" s="233">
        <v>140.5154</v>
      </c>
      <c r="D139" s="233">
        <v>0.46960000000000002</v>
      </c>
      <c r="E139" s="233">
        <v>32.823999999999998</v>
      </c>
      <c r="F139" s="233">
        <v>16.2578</v>
      </c>
      <c r="G139" s="233">
        <v>7.3564999999999996</v>
      </c>
      <c r="J139" s="101"/>
      <c r="K139" s="101"/>
      <c r="L139" s="101"/>
      <c r="M139" s="101"/>
      <c r="N139" s="101"/>
      <c r="O139" s="101"/>
      <c r="P139" s="101"/>
      <c r="Q139" s="101"/>
    </row>
    <row r="140" spans="1:17" ht="13.5" customHeight="1" x14ac:dyDescent="0.2">
      <c r="A140" s="394" t="s">
        <v>413</v>
      </c>
      <c r="B140" s="257">
        <v>6.7424999999999997</v>
      </c>
      <c r="C140" s="257">
        <v>141.43360000000001</v>
      </c>
      <c r="D140" s="257">
        <v>0.32769999999999999</v>
      </c>
      <c r="E140" s="257">
        <v>32.081800000000001</v>
      </c>
      <c r="F140" s="257">
        <v>16.0215</v>
      </c>
      <c r="G140" s="257">
        <v>7.2233000000000001</v>
      </c>
      <c r="J140" s="101"/>
      <c r="K140" s="101"/>
      <c r="L140" s="101"/>
      <c r="M140" s="101"/>
      <c r="N140" s="101"/>
      <c r="O140" s="101"/>
      <c r="P140" s="101"/>
      <c r="Q140" s="101"/>
    </row>
    <row r="141" spans="1:17" ht="13.5" customHeight="1" x14ac:dyDescent="0.2">
      <c r="A141" s="394" t="s">
        <v>414</v>
      </c>
      <c r="B141" s="257">
        <v>6.2735000000000003</v>
      </c>
      <c r="C141" s="257">
        <v>140.2551</v>
      </c>
      <c r="D141" s="257">
        <v>0.52100000000000002</v>
      </c>
      <c r="E141" s="257">
        <v>32.578800000000001</v>
      </c>
      <c r="F141" s="257">
        <v>16.6694</v>
      </c>
      <c r="G141" s="257">
        <v>7.0312999999999999</v>
      </c>
      <c r="J141" s="101"/>
      <c r="K141" s="101"/>
      <c r="L141" s="101"/>
      <c r="M141" s="101"/>
      <c r="N141" s="101"/>
      <c r="O141" s="101"/>
      <c r="P141" s="101"/>
      <c r="Q141" s="101"/>
    </row>
    <row r="142" spans="1:17" ht="13.5" customHeight="1" x14ac:dyDescent="0.2">
      <c r="A142" s="394" t="s">
        <v>415</v>
      </c>
      <c r="B142" s="257">
        <v>2.9678</v>
      </c>
      <c r="C142" s="257">
        <v>140.2621</v>
      </c>
      <c r="D142" s="257">
        <v>0.1867</v>
      </c>
      <c r="E142" s="257">
        <v>33.441899999999997</v>
      </c>
      <c r="F142" s="257">
        <v>15.1694</v>
      </c>
      <c r="G142" s="257">
        <v>6.8669000000000002</v>
      </c>
      <c r="J142" s="101"/>
      <c r="K142" s="101"/>
      <c r="L142" s="101"/>
      <c r="M142" s="101"/>
      <c r="N142" s="101"/>
      <c r="O142" s="101"/>
      <c r="P142" s="101"/>
      <c r="Q142" s="101"/>
    </row>
    <row r="143" spans="1:17" ht="13.5" customHeight="1" x14ac:dyDescent="0.2">
      <c r="A143" s="394" t="s">
        <v>692</v>
      </c>
      <c r="B143" s="257">
        <v>3.1825000000000001</v>
      </c>
      <c r="C143" s="257">
        <v>137.7774</v>
      </c>
      <c r="D143" s="257">
        <v>1.3774999999999999</v>
      </c>
      <c r="E143" s="257">
        <v>34.360399999999998</v>
      </c>
      <c r="F143" s="257">
        <v>17.165700000000001</v>
      </c>
      <c r="G143" s="257">
        <v>8.6757000000000009</v>
      </c>
      <c r="J143" s="101"/>
      <c r="K143" s="101"/>
      <c r="L143" s="101"/>
      <c r="M143" s="101"/>
      <c r="N143" s="101"/>
      <c r="O143" s="101"/>
      <c r="P143" s="101"/>
      <c r="Q143" s="101"/>
    </row>
    <row r="144" spans="1:17" ht="13.5" customHeight="1" x14ac:dyDescent="0.2">
      <c r="A144" s="394" t="s">
        <v>693</v>
      </c>
      <c r="B144" s="257">
        <v>1.5711999999999999</v>
      </c>
      <c r="C144" s="257">
        <v>142.91390000000001</v>
      </c>
      <c r="D144" s="257">
        <v>0.28539999999999999</v>
      </c>
      <c r="E144" s="257">
        <v>31.263400000000001</v>
      </c>
      <c r="F144" s="257">
        <v>16.180499999999999</v>
      </c>
      <c r="G144" s="257">
        <v>6.0911</v>
      </c>
      <c r="J144" s="101"/>
      <c r="K144" s="101"/>
      <c r="L144" s="101"/>
      <c r="M144" s="101"/>
      <c r="N144" s="101"/>
      <c r="O144" s="101"/>
      <c r="P144" s="101"/>
      <c r="Q144" s="101"/>
    </row>
    <row r="145" spans="1:17" ht="13.5" customHeight="1" x14ac:dyDescent="0.2">
      <c r="A145" s="393" t="s">
        <v>418</v>
      </c>
      <c r="B145" s="233">
        <v>3.4586000000000001</v>
      </c>
      <c r="C145" s="233">
        <v>131.5128</v>
      </c>
      <c r="D145" s="233">
        <v>1.3153999999999999</v>
      </c>
      <c r="E145" s="233">
        <v>33.121000000000002</v>
      </c>
      <c r="F145" s="233">
        <v>18.229099999999999</v>
      </c>
      <c r="G145" s="233">
        <v>1.2705</v>
      </c>
      <c r="J145" s="101"/>
      <c r="K145" s="101"/>
      <c r="L145" s="101"/>
      <c r="M145" s="101"/>
      <c r="N145" s="101"/>
      <c r="O145" s="101"/>
      <c r="P145" s="101"/>
      <c r="Q145" s="101"/>
    </row>
    <row r="146" spans="1:17" ht="13.5" customHeight="1" x14ac:dyDescent="0.2">
      <c r="A146" s="393" t="s">
        <v>419</v>
      </c>
      <c r="B146" s="233">
        <v>11.1693</v>
      </c>
      <c r="C146" s="233">
        <v>135.2534</v>
      </c>
      <c r="D146" s="233">
        <v>4.8999999999999998E-3</v>
      </c>
      <c r="E146" s="233">
        <v>38.087299999999999</v>
      </c>
      <c r="F146" s="233">
        <v>16.303799999999999</v>
      </c>
      <c r="G146" s="233">
        <v>9.8815000000000008</v>
      </c>
      <c r="J146" s="101"/>
      <c r="K146" s="101"/>
      <c r="L146" s="101"/>
      <c r="M146" s="101"/>
      <c r="N146" s="101"/>
      <c r="O146" s="101"/>
      <c r="P146" s="101"/>
      <c r="Q146" s="101"/>
    </row>
    <row r="147" spans="1:17" ht="13.5" customHeight="1" x14ac:dyDescent="0.2">
      <c r="A147" s="393" t="s">
        <v>694</v>
      </c>
      <c r="B147" s="233">
        <v>9.0184999999999995</v>
      </c>
      <c r="C147" s="233">
        <v>139.24879999999999</v>
      </c>
      <c r="D147" s="233">
        <v>0.26369999999999999</v>
      </c>
      <c r="E147" s="233">
        <v>34.957599999999999</v>
      </c>
      <c r="F147" s="233">
        <v>16.1769</v>
      </c>
      <c r="G147" s="233">
        <v>11.557399999999999</v>
      </c>
      <c r="J147" s="101"/>
      <c r="K147" s="101"/>
      <c r="L147" s="101"/>
      <c r="M147" s="101"/>
      <c r="N147" s="101"/>
      <c r="O147" s="101"/>
      <c r="P147" s="101"/>
      <c r="Q147" s="101"/>
    </row>
    <row r="148" spans="1:17" ht="13.5" customHeight="1" x14ac:dyDescent="0.2">
      <c r="A148" s="393" t="s">
        <v>695</v>
      </c>
      <c r="B148" s="233">
        <v>1.6556999999999999</v>
      </c>
      <c r="C148" s="233">
        <v>138.69919999999999</v>
      </c>
      <c r="D148" s="233">
        <v>0.2092</v>
      </c>
      <c r="E148" s="233">
        <v>34.9313</v>
      </c>
      <c r="F148" s="233">
        <v>16.505199999999999</v>
      </c>
      <c r="G148" s="233">
        <v>8.7371999999999996</v>
      </c>
      <c r="J148" s="101"/>
      <c r="K148" s="101"/>
      <c r="L148" s="101"/>
      <c r="M148" s="101"/>
      <c r="N148" s="101"/>
      <c r="O148" s="101"/>
      <c r="P148" s="101"/>
      <c r="Q148" s="101"/>
    </row>
    <row r="149" spans="1:17" ht="13.5" customHeight="1" x14ac:dyDescent="0.2">
      <c r="A149" s="393" t="s">
        <v>422</v>
      </c>
      <c r="B149" s="233">
        <v>38.357900000000001</v>
      </c>
      <c r="C149" s="233">
        <v>136.20439999999999</v>
      </c>
      <c r="D149" s="233">
        <v>4.6143000000000001</v>
      </c>
      <c r="E149" s="233">
        <v>31.070599999999999</v>
      </c>
      <c r="F149" s="233">
        <v>18.932099999999998</v>
      </c>
      <c r="G149" s="233">
        <v>7.2103999999999999</v>
      </c>
      <c r="J149" s="101"/>
      <c r="K149" s="101"/>
      <c r="L149" s="101"/>
      <c r="M149" s="101"/>
      <c r="N149" s="101"/>
      <c r="O149" s="101"/>
      <c r="P149" s="101"/>
      <c r="Q149" s="101"/>
    </row>
    <row r="150" spans="1:17" ht="13.5" customHeight="1" x14ac:dyDescent="0.2">
      <c r="A150" s="394" t="s">
        <v>423</v>
      </c>
      <c r="B150" s="257">
        <v>16.565000000000001</v>
      </c>
      <c r="C150" s="257">
        <v>137.74930000000001</v>
      </c>
      <c r="D150" s="257">
        <v>4.8753000000000002</v>
      </c>
      <c r="E150" s="257">
        <v>29.8109</v>
      </c>
      <c r="F150" s="257">
        <v>18.612300000000001</v>
      </c>
      <c r="G150" s="257">
        <v>8.4176000000000002</v>
      </c>
      <c r="J150" s="101"/>
      <c r="K150" s="101"/>
      <c r="L150" s="101"/>
      <c r="M150" s="101"/>
      <c r="N150" s="101"/>
      <c r="O150" s="101"/>
      <c r="P150" s="101"/>
      <c r="Q150" s="101"/>
    </row>
    <row r="151" spans="1:17" ht="13.5" customHeight="1" x14ac:dyDescent="0.2">
      <c r="A151" s="394" t="s">
        <v>424</v>
      </c>
      <c r="B151" s="257">
        <v>9.0398999999999994</v>
      </c>
      <c r="C151" s="257">
        <v>136.25579999999999</v>
      </c>
      <c r="D151" s="257">
        <v>4.3006000000000002</v>
      </c>
      <c r="E151" s="257">
        <v>30.637599999999999</v>
      </c>
      <c r="F151" s="257">
        <v>18.957699999999999</v>
      </c>
      <c r="G151" s="257">
        <v>6.5293999999999999</v>
      </c>
      <c r="J151" s="101"/>
      <c r="K151" s="101"/>
      <c r="L151" s="101"/>
      <c r="M151" s="101"/>
      <c r="N151" s="101"/>
      <c r="O151" s="101"/>
      <c r="P151" s="101"/>
      <c r="Q151" s="101"/>
    </row>
    <row r="152" spans="1:17" ht="13.5" customHeight="1" x14ac:dyDescent="0.2">
      <c r="A152" s="394" t="s">
        <v>425</v>
      </c>
      <c r="B152" s="257">
        <v>6.5698999999999996</v>
      </c>
      <c r="C152" s="257">
        <v>134.28819999999999</v>
      </c>
      <c r="D152" s="257">
        <v>4.5533000000000001</v>
      </c>
      <c r="E152" s="257">
        <v>32.922499999999999</v>
      </c>
      <c r="F152" s="257">
        <v>19.308399999999999</v>
      </c>
      <c r="G152" s="257">
        <v>6.0711000000000004</v>
      </c>
      <c r="J152" s="101"/>
      <c r="K152" s="101"/>
      <c r="L152" s="101"/>
      <c r="M152" s="101"/>
      <c r="N152" s="101"/>
      <c r="O152" s="101"/>
      <c r="P152" s="101"/>
      <c r="Q152" s="101"/>
    </row>
    <row r="153" spans="1:17" ht="13.5" customHeight="1" x14ac:dyDescent="0.2">
      <c r="A153" s="394" t="s">
        <v>426</v>
      </c>
      <c r="B153" s="257">
        <v>4.4535</v>
      </c>
      <c r="C153" s="257">
        <v>133.5899</v>
      </c>
      <c r="D153" s="257">
        <v>4.5164999999999997</v>
      </c>
      <c r="E153" s="257">
        <v>33.6387</v>
      </c>
      <c r="F153" s="257">
        <v>19.310600000000001</v>
      </c>
      <c r="G153" s="257">
        <v>6.4908000000000001</v>
      </c>
      <c r="J153" s="101"/>
      <c r="K153" s="101"/>
      <c r="L153" s="101"/>
      <c r="M153" s="101"/>
      <c r="N153" s="101"/>
      <c r="O153" s="101"/>
      <c r="P153" s="101"/>
      <c r="Q153" s="101"/>
    </row>
    <row r="154" spans="1:17" ht="13.5" customHeight="1" x14ac:dyDescent="0.2">
      <c r="A154" s="394" t="s">
        <v>427</v>
      </c>
      <c r="B154" s="257">
        <v>1.7295</v>
      </c>
      <c r="C154" s="257">
        <v>135.15129999999999</v>
      </c>
      <c r="D154" s="257">
        <v>4.2366999999999999</v>
      </c>
      <c r="E154" s="257">
        <v>31.751999999999999</v>
      </c>
      <c r="F154" s="257">
        <v>19.4575</v>
      </c>
      <c r="G154" s="257">
        <v>5.3894000000000002</v>
      </c>
      <c r="J154" s="101"/>
      <c r="K154" s="101"/>
      <c r="L154" s="101"/>
      <c r="M154" s="101"/>
      <c r="N154" s="101"/>
      <c r="O154" s="101"/>
      <c r="P154" s="101"/>
      <c r="Q154" s="101"/>
    </row>
    <row r="155" spans="1:17" ht="13.5" customHeight="1" x14ac:dyDescent="0.2">
      <c r="A155" s="393" t="s">
        <v>696</v>
      </c>
      <c r="B155" s="233">
        <v>1.7899</v>
      </c>
      <c r="C155" s="233">
        <v>141.4315</v>
      </c>
      <c r="D155" s="233">
        <v>0.58450000000000002</v>
      </c>
      <c r="E155" s="233">
        <v>34.101799999999997</v>
      </c>
      <c r="F155" s="233">
        <v>16.075800000000001</v>
      </c>
      <c r="G155" s="233">
        <v>7.9457000000000004</v>
      </c>
      <c r="J155" s="101"/>
      <c r="K155" s="101"/>
      <c r="L155" s="101"/>
      <c r="M155" s="101"/>
      <c r="N155" s="101"/>
      <c r="O155" s="101"/>
      <c r="P155" s="101"/>
      <c r="Q155" s="101"/>
    </row>
    <row r="156" spans="1:17" ht="13.5" customHeight="1" x14ac:dyDescent="0.2">
      <c r="A156" s="393" t="s">
        <v>697</v>
      </c>
      <c r="B156" s="233">
        <v>1.173</v>
      </c>
      <c r="C156" s="233">
        <v>142.53110000000001</v>
      </c>
      <c r="D156" s="233">
        <v>2.8408000000000002</v>
      </c>
      <c r="E156" s="233">
        <v>33.099899999999998</v>
      </c>
      <c r="F156" s="233">
        <v>16.4419</v>
      </c>
      <c r="G156" s="233">
        <v>8.3754000000000008</v>
      </c>
      <c r="J156" s="101"/>
      <c r="K156" s="101"/>
      <c r="L156" s="101"/>
      <c r="M156" s="101"/>
      <c r="N156" s="101"/>
      <c r="O156" s="101"/>
      <c r="P156" s="101"/>
      <c r="Q156" s="101"/>
    </row>
    <row r="157" spans="1:17" ht="13.5" customHeight="1" x14ac:dyDescent="0.2">
      <c r="A157" s="393" t="s">
        <v>430</v>
      </c>
      <c r="B157" s="233">
        <v>7.6847000000000003</v>
      </c>
      <c r="C157" s="233">
        <v>139.37180000000001</v>
      </c>
      <c r="D157" s="233">
        <v>0.35470000000000002</v>
      </c>
      <c r="E157" s="233">
        <v>34.4846</v>
      </c>
      <c r="F157" s="233">
        <v>16.289899999999999</v>
      </c>
      <c r="G157" s="233">
        <v>8.6768999999999998</v>
      </c>
      <c r="J157" s="101"/>
      <c r="K157" s="101"/>
      <c r="L157" s="101"/>
      <c r="M157" s="101"/>
      <c r="N157" s="101"/>
      <c r="O157" s="101"/>
      <c r="P157" s="101"/>
      <c r="Q157" s="101"/>
    </row>
    <row r="158" spans="1:17" ht="13.5" customHeight="1" x14ac:dyDescent="0.2">
      <c r="A158" s="394" t="s">
        <v>698</v>
      </c>
      <c r="B158" s="257">
        <v>3.5148999999999999</v>
      </c>
      <c r="C158" s="257">
        <v>138.87690000000001</v>
      </c>
      <c r="D158" s="257">
        <v>0.42499999999999999</v>
      </c>
      <c r="E158" s="257">
        <v>35.839399999999998</v>
      </c>
      <c r="F158" s="257">
        <v>16.090699999999998</v>
      </c>
      <c r="G158" s="257">
        <v>9.3961000000000006</v>
      </c>
      <c r="J158" s="101"/>
      <c r="K158" s="101"/>
      <c r="L158" s="101"/>
      <c r="M158" s="101"/>
      <c r="N158" s="101"/>
      <c r="O158" s="101"/>
      <c r="P158" s="101"/>
      <c r="Q158" s="101"/>
    </row>
    <row r="159" spans="1:17" ht="13.5" customHeight="1" x14ac:dyDescent="0.2">
      <c r="A159" s="394" t="s">
        <v>699</v>
      </c>
      <c r="B159" s="257">
        <v>1.0299</v>
      </c>
      <c r="C159" s="257">
        <v>140.3974</v>
      </c>
      <c r="D159" s="257">
        <v>0.2261</v>
      </c>
      <c r="E159" s="257">
        <v>32.829599999999999</v>
      </c>
      <c r="F159" s="257">
        <v>15.993399999999999</v>
      </c>
      <c r="G159" s="257">
        <v>8.4423999999999992</v>
      </c>
      <c r="J159" s="101"/>
      <c r="K159" s="101"/>
      <c r="L159" s="101"/>
      <c r="M159" s="101"/>
      <c r="N159" s="101"/>
      <c r="O159" s="101"/>
      <c r="P159" s="101"/>
      <c r="Q159" s="101"/>
    </row>
    <row r="160" spans="1:17" ht="13.5" customHeight="1" x14ac:dyDescent="0.2">
      <c r="A160" s="393" t="s">
        <v>433</v>
      </c>
      <c r="B160" s="233">
        <v>1.1996</v>
      </c>
      <c r="C160" s="233">
        <v>144.25909999999999</v>
      </c>
      <c r="D160" s="233">
        <v>1.5439000000000001</v>
      </c>
      <c r="E160" s="233">
        <v>29.857800000000001</v>
      </c>
      <c r="F160" s="233">
        <v>16.355699999999999</v>
      </c>
      <c r="G160" s="233">
        <v>6.1205999999999996</v>
      </c>
      <c r="J160" s="101"/>
      <c r="K160" s="101"/>
      <c r="L160" s="101"/>
      <c r="M160" s="101"/>
      <c r="N160" s="101"/>
      <c r="O160" s="101"/>
      <c r="P160" s="101"/>
      <c r="Q160" s="101"/>
    </row>
    <row r="161" spans="1:17" ht="13.5" customHeight="1" x14ac:dyDescent="0.2">
      <c r="A161" s="393" t="s">
        <v>434</v>
      </c>
      <c r="B161" s="233">
        <v>1.1066</v>
      </c>
      <c r="C161" s="233">
        <v>144.36500000000001</v>
      </c>
      <c r="D161" s="233">
        <v>0.85289999999999999</v>
      </c>
      <c r="E161" s="233">
        <v>30.4344</v>
      </c>
      <c r="F161" s="233">
        <v>16.6206</v>
      </c>
      <c r="G161" s="233">
        <v>5.2777000000000003</v>
      </c>
      <c r="J161" s="101"/>
      <c r="K161" s="101"/>
      <c r="L161" s="101"/>
      <c r="M161" s="101"/>
      <c r="N161" s="101"/>
      <c r="O161" s="101"/>
      <c r="P161" s="101"/>
      <c r="Q161" s="101"/>
    </row>
    <row r="162" spans="1:17" ht="13.5" customHeight="1" x14ac:dyDescent="0.2">
      <c r="A162" s="393" t="s">
        <v>435</v>
      </c>
      <c r="B162" s="233">
        <v>10.874599999999999</v>
      </c>
      <c r="C162" s="233">
        <v>141.58170000000001</v>
      </c>
      <c r="D162" s="233">
        <v>0.4194</v>
      </c>
      <c r="E162" s="233">
        <v>32.181399999999996</v>
      </c>
      <c r="F162" s="233">
        <v>16.290800000000001</v>
      </c>
      <c r="G162" s="233">
        <v>7.7050000000000001</v>
      </c>
      <c r="J162" s="101"/>
      <c r="K162" s="101"/>
      <c r="L162" s="101"/>
      <c r="M162" s="101"/>
      <c r="N162" s="101"/>
      <c r="O162" s="101"/>
      <c r="P162" s="101"/>
      <c r="Q162" s="101"/>
    </row>
    <row r="163" spans="1:17" ht="13.5" customHeight="1" x14ac:dyDescent="0.2">
      <c r="A163" s="393" t="s">
        <v>436</v>
      </c>
      <c r="B163" s="233">
        <v>2.1042000000000001</v>
      </c>
      <c r="C163" s="233">
        <v>141.60400000000001</v>
      </c>
      <c r="D163" s="233">
        <v>0.21579999999999999</v>
      </c>
      <c r="E163" s="233">
        <v>31.9998</v>
      </c>
      <c r="F163" s="233">
        <v>16.110499999999998</v>
      </c>
      <c r="G163" s="233">
        <v>7.0004</v>
      </c>
      <c r="J163" s="101"/>
      <c r="K163" s="101"/>
      <c r="L163" s="101"/>
      <c r="M163" s="101"/>
      <c r="N163" s="101"/>
      <c r="O163" s="101"/>
      <c r="P163" s="101"/>
      <c r="Q163" s="101"/>
    </row>
    <row r="164" spans="1:17" ht="13.5" customHeight="1" x14ac:dyDescent="0.2">
      <c r="A164" s="393" t="s">
        <v>437</v>
      </c>
      <c r="B164" s="233">
        <v>1.7804</v>
      </c>
      <c r="C164" s="233">
        <v>138.8092</v>
      </c>
      <c r="D164" s="233">
        <v>9.9099999999999994E-2</v>
      </c>
      <c r="E164" s="233">
        <v>34.736499999999999</v>
      </c>
      <c r="F164" s="233">
        <v>16.736999999999998</v>
      </c>
      <c r="G164" s="233">
        <v>11.8405</v>
      </c>
      <c r="J164" s="101"/>
      <c r="K164" s="101"/>
      <c r="L164" s="101"/>
      <c r="M164" s="101"/>
      <c r="N164" s="101"/>
      <c r="O164" s="101"/>
      <c r="P164" s="101"/>
      <c r="Q164" s="101"/>
    </row>
    <row r="165" spans="1:17" ht="13.5" customHeight="1" x14ac:dyDescent="0.2">
      <c r="A165" s="394" t="s">
        <v>438</v>
      </c>
      <c r="B165" s="257">
        <v>1.7285999999999999</v>
      </c>
      <c r="C165" s="257">
        <v>138.79</v>
      </c>
      <c r="D165" s="257">
        <v>7.1800000000000003E-2</v>
      </c>
      <c r="E165" s="257">
        <v>34.735799999999998</v>
      </c>
      <c r="F165" s="257">
        <v>16.756399999999999</v>
      </c>
      <c r="G165" s="257">
        <v>11.795199999999999</v>
      </c>
      <c r="J165" s="101"/>
      <c r="K165" s="101"/>
      <c r="L165" s="101"/>
      <c r="M165" s="101"/>
      <c r="N165" s="101"/>
      <c r="O165" s="101"/>
      <c r="P165" s="101"/>
      <c r="Q165" s="101"/>
    </row>
    <row r="166" spans="1:17" ht="13.5" customHeight="1" x14ac:dyDescent="0.2">
      <c r="A166" s="393" t="s">
        <v>439</v>
      </c>
      <c r="B166" s="233">
        <v>0.249</v>
      </c>
      <c r="C166" s="233">
        <v>140.7645</v>
      </c>
      <c r="D166" s="233">
        <v>0.54520000000000002</v>
      </c>
      <c r="E166" s="233">
        <v>32.902799999999999</v>
      </c>
      <c r="F166" s="233">
        <v>16.555399999999999</v>
      </c>
      <c r="G166" s="233">
        <v>8.4025999999999996</v>
      </c>
      <c r="J166" s="101"/>
      <c r="K166" s="101"/>
      <c r="L166" s="101"/>
      <c r="M166" s="101"/>
      <c r="N166" s="101"/>
      <c r="O166" s="101"/>
      <c r="P166" s="101"/>
      <c r="Q166" s="101"/>
    </row>
    <row r="167" spans="1:17" ht="13.5" customHeight="1" x14ac:dyDescent="0.2">
      <c r="A167" s="393" t="s">
        <v>440</v>
      </c>
      <c r="B167" s="233">
        <v>0.41249999999999998</v>
      </c>
      <c r="C167" s="233">
        <v>135.4314</v>
      </c>
      <c r="D167" s="233">
        <v>7.4999999999999997E-3</v>
      </c>
      <c r="E167" s="233">
        <v>37.957900000000002</v>
      </c>
      <c r="F167" s="233">
        <v>16.4405</v>
      </c>
      <c r="G167" s="233">
        <v>8.1587999999999994</v>
      </c>
      <c r="J167" s="101"/>
      <c r="K167" s="101"/>
      <c r="L167" s="101"/>
      <c r="M167" s="101"/>
      <c r="N167" s="101"/>
      <c r="O167" s="101"/>
      <c r="P167" s="101"/>
      <c r="Q167" s="101"/>
    </row>
    <row r="168" spans="1:17" ht="13.5" customHeight="1" x14ac:dyDescent="0.2">
      <c r="A168" s="393" t="s">
        <v>441</v>
      </c>
      <c r="B168" s="233">
        <v>0.21299999999999999</v>
      </c>
      <c r="C168" s="233">
        <v>138.65350000000001</v>
      </c>
      <c r="D168" s="233">
        <v>3.9394</v>
      </c>
      <c r="E168" s="233">
        <v>34.221899999999998</v>
      </c>
      <c r="F168" s="233">
        <v>15.475199999999999</v>
      </c>
      <c r="G168" s="233">
        <v>13.133699999999999</v>
      </c>
      <c r="J168" s="101"/>
      <c r="K168" s="101"/>
      <c r="L168" s="101"/>
      <c r="M168" s="101"/>
      <c r="N168" s="101"/>
      <c r="O168" s="101"/>
      <c r="P168" s="101"/>
      <c r="Q168" s="101"/>
    </row>
    <row r="169" spans="1:17" ht="13.5" customHeight="1" x14ac:dyDescent="0.2">
      <c r="A169" s="393" t="s">
        <v>442</v>
      </c>
      <c r="B169" s="233">
        <v>0.46650000000000003</v>
      </c>
      <c r="C169" s="233">
        <v>140.8108</v>
      </c>
      <c r="D169" s="233">
        <v>0.75409999999999999</v>
      </c>
      <c r="E169" s="233">
        <v>32.4176</v>
      </c>
      <c r="F169" s="233">
        <v>15.251300000000001</v>
      </c>
      <c r="G169" s="233">
        <v>9.2359000000000009</v>
      </c>
      <c r="J169" s="101"/>
      <c r="K169" s="101"/>
      <c r="L169" s="101"/>
      <c r="M169" s="101"/>
      <c r="N169" s="101"/>
      <c r="O169" s="101"/>
      <c r="P169" s="101"/>
      <c r="Q169" s="101"/>
    </row>
    <row r="170" spans="1:17" ht="13.5" customHeight="1" x14ac:dyDescent="0.2">
      <c r="A170" s="393" t="s">
        <v>700</v>
      </c>
      <c r="B170" s="233">
        <v>0.35410000000000003</v>
      </c>
      <c r="C170" s="233">
        <v>140.27260000000001</v>
      </c>
      <c r="D170" s="233">
        <v>2.4340000000000002</v>
      </c>
      <c r="E170" s="233">
        <v>32.487299999999998</v>
      </c>
      <c r="F170" s="233">
        <v>15.479900000000001</v>
      </c>
      <c r="G170" s="233">
        <v>11.2585</v>
      </c>
      <c r="J170" s="101"/>
      <c r="K170" s="101"/>
      <c r="L170" s="101"/>
      <c r="M170" s="101"/>
      <c r="N170" s="101"/>
      <c r="O170" s="101"/>
      <c r="P170" s="101"/>
      <c r="Q170" s="101"/>
    </row>
    <row r="171" spans="1:17" ht="13.5" customHeight="1" x14ac:dyDescent="0.2">
      <c r="A171" s="393" t="s">
        <v>701</v>
      </c>
      <c r="B171" s="233">
        <v>0.24390000000000001</v>
      </c>
      <c r="C171" s="233">
        <v>141.49520000000001</v>
      </c>
      <c r="D171" s="233">
        <v>0.99780000000000002</v>
      </c>
      <c r="E171" s="233">
        <v>33.147399999999998</v>
      </c>
      <c r="F171" s="233">
        <v>15.736599999999999</v>
      </c>
      <c r="G171" s="233">
        <v>8.4352999999999998</v>
      </c>
      <c r="J171" s="101"/>
      <c r="K171" s="101"/>
      <c r="L171" s="101"/>
      <c r="M171" s="101"/>
      <c r="N171" s="101"/>
      <c r="O171" s="101"/>
      <c r="P171" s="101"/>
      <c r="Q171" s="101"/>
    </row>
    <row r="172" spans="1:17" ht="13.5" customHeight="1" x14ac:dyDescent="0.2">
      <c r="A172" s="393" t="s">
        <v>445</v>
      </c>
      <c r="B172" s="233">
        <v>2.9824999999999999</v>
      </c>
      <c r="C172" s="233">
        <v>144.20930000000001</v>
      </c>
      <c r="D172" s="233">
        <v>0.22409999999999999</v>
      </c>
      <c r="E172" s="233">
        <v>29.123899999999999</v>
      </c>
      <c r="F172" s="233">
        <v>15.6234</v>
      </c>
      <c r="G172" s="233">
        <v>5.8299000000000003</v>
      </c>
      <c r="J172" s="101"/>
      <c r="K172" s="101"/>
      <c r="L172" s="101"/>
      <c r="M172" s="101"/>
      <c r="N172" s="101"/>
      <c r="O172" s="101"/>
      <c r="P172" s="101"/>
      <c r="Q172" s="101"/>
    </row>
    <row r="173" spans="1:17" ht="13.5" customHeight="1" x14ac:dyDescent="0.2">
      <c r="A173" s="394" t="s">
        <v>446</v>
      </c>
      <c r="B173" s="257">
        <v>2.1063999999999998</v>
      </c>
      <c r="C173" s="257">
        <v>144.76560000000001</v>
      </c>
      <c r="D173" s="257">
        <v>0.2233</v>
      </c>
      <c r="E173" s="257">
        <v>28.632200000000001</v>
      </c>
      <c r="F173" s="257">
        <v>15.6829</v>
      </c>
      <c r="G173" s="257">
        <v>5.5175999999999998</v>
      </c>
      <c r="J173" s="101"/>
      <c r="K173" s="101"/>
      <c r="L173" s="101"/>
      <c r="M173" s="101"/>
      <c r="N173" s="101"/>
      <c r="O173" s="101"/>
      <c r="P173" s="101"/>
      <c r="Q173" s="101"/>
    </row>
    <row r="174" spans="1:17" ht="13.5" customHeight="1" x14ac:dyDescent="0.2">
      <c r="A174" s="394" t="s">
        <v>447</v>
      </c>
      <c r="B174" s="257">
        <v>0.31259999999999999</v>
      </c>
      <c r="C174" s="257">
        <v>144.8049</v>
      </c>
      <c r="D174" s="257">
        <v>0.22800000000000001</v>
      </c>
      <c r="E174" s="257">
        <v>28.0318</v>
      </c>
      <c r="F174" s="257">
        <v>14.7592</v>
      </c>
      <c r="G174" s="257">
        <v>5.4469000000000003</v>
      </c>
      <c r="J174" s="101"/>
      <c r="K174" s="101"/>
      <c r="L174" s="101"/>
      <c r="M174" s="101"/>
      <c r="N174" s="101"/>
      <c r="O174" s="101"/>
      <c r="P174" s="101"/>
      <c r="Q174" s="101"/>
    </row>
    <row r="175" spans="1:17" ht="13.5" customHeight="1" x14ac:dyDescent="0.2">
      <c r="A175" s="393" t="s">
        <v>448</v>
      </c>
      <c r="B175" s="233">
        <v>0.63249999999999995</v>
      </c>
      <c r="C175" s="233">
        <v>139.7363</v>
      </c>
      <c r="D175" s="233">
        <v>0.16669999999999999</v>
      </c>
      <c r="E175" s="233">
        <v>33.738500000000002</v>
      </c>
      <c r="F175" s="233">
        <v>16.346699999999998</v>
      </c>
      <c r="G175" s="233">
        <v>9.0538000000000007</v>
      </c>
      <c r="J175" s="101"/>
      <c r="K175" s="101"/>
      <c r="L175" s="101"/>
      <c r="M175" s="101"/>
      <c r="N175" s="101"/>
      <c r="O175" s="101"/>
      <c r="P175" s="101"/>
      <c r="Q175" s="101"/>
    </row>
    <row r="176" spans="1:17" ht="13.5" customHeight="1" x14ac:dyDescent="0.2">
      <c r="A176" s="394" t="s">
        <v>702</v>
      </c>
      <c r="B176" s="257">
        <v>0.21629999999999999</v>
      </c>
      <c r="C176" s="257">
        <v>140.8272</v>
      </c>
      <c r="D176" s="257">
        <v>0.18479999999999999</v>
      </c>
      <c r="E176" s="257">
        <v>33.039099999999998</v>
      </c>
      <c r="F176" s="257">
        <v>16.456099999999999</v>
      </c>
      <c r="G176" s="257">
        <v>6.8577000000000004</v>
      </c>
      <c r="J176" s="101"/>
      <c r="K176" s="101"/>
      <c r="L176" s="101"/>
      <c r="M176" s="101"/>
      <c r="N176" s="101"/>
      <c r="O176" s="101"/>
      <c r="P176" s="101"/>
      <c r="Q176" s="101"/>
    </row>
    <row r="177" spans="1:17" ht="13.5" customHeight="1" x14ac:dyDescent="0.2">
      <c r="A177" s="393" t="s">
        <v>450</v>
      </c>
      <c r="B177" s="233">
        <v>0.55030000000000001</v>
      </c>
      <c r="C177" s="233">
        <v>145.07650000000001</v>
      </c>
      <c r="D177" s="233">
        <v>0.56220000000000003</v>
      </c>
      <c r="E177" s="233">
        <v>28.587</v>
      </c>
      <c r="F177" s="233">
        <v>15.7644</v>
      </c>
      <c r="G177" s="233">
        <v>4.7328000000000001</v>
      </c>
      <c r="J177" s="101"/>
      <c r="K177" s="101"/>
      <c r="L177" s="101"/>
      <c r="M177" s="101"/>
      <c r="N177" s="101"/>
      <c r="O177" s="101"/>
      <c r="P177" s="101"/>
      <c r="Q177" s="101"/>
    </row>
    <row r="178" spans="1:17" ht="13.5" customHeight="1" x14ac:dyDescent="0.2">
      <c r="A178" s="393" t="s">
        <v>451</v>
      </c>
      <c r="B178" s="233">
        <v>0.66579999999999995</v>
      </c>
      <c r="C178" s="233">
        <v>141.96199999999999</v>
      </c>
      <c r="D178" s="233">
        <v>0.57030000000000003</v>
      </c>
      <c r="E178" s="233">
        <v>31.994299999999999</v>
      </c>
      <c r="F178" s="233">
        <v>16.154199999999999</v>
      </c>
      <c r="G178" s="233">
        <v>6.76</v>
      </c>
      <c r="J178" s="101"/>
      <c r="K178" s="101"/>
      <c r="L178" s="101"/>
      <c r="M178" s="101"/>
      <c r="N178" s="101"/>
      <c r="O178" s="101"/>
      <c r="P178" s="101"/>
      <c r="Q178" s="101"/>
    </row>
    <row r="179" spans="1:17" ht="13.5" customHeight="1" x14ac:dyDescent="0.2">
      <c r="A179" s="393" t="s">
        <v>452</v>
      </c>
      <c r="B179" s="233">
        <v>0.92559999999999998</v>
      </c>
      <c r="C179" s="233">
        <v>143.74709999999999</v>
      </c>
      <c r="D179" s="233">
        <v>3.5758000000000001</v>
      </c>
      <c r="E179" s="233">
        <v>30.1999</v>
      </c>
      <c r="F179" s="233">
        <v>15.871600000000001</v>
      </c>
      <c r="G179" s="233">
        <v>6.5130999999999997</v>
      </c>
      <c r="J179" s="101"/>
      <c r="K179" s="101"/>
      <c r="L179" s="101"/>
      <c r="M179" s="101"/>
      <c r="N179" s="101"/>
      <c r="O179" s="101"/>
      <c r="P179" s="101"/>
      <c r="Q179" s="101"/>
    </row>
    <row r="180" spans="1:17" ht="13.5" customHeight="1" x14ac:dyDescent="0.2">
      <c r="A180" s="394" t="s">
        <v>453</v>
      </c>
      <c r="B180" s="257">
        <v>0.30080000000000001</v>
      </c>
      <c r="C180" s="257">
        <v>142.96469999999999</v>
      </c>
      <c r="D180" s="257">
        <v>1.6093</v>
      </c>
      <c r="E180" s="257">
        <v>30.471</v>
      </c>
      <c r="F180" s="257">
        <v>16.1218</v>
      </c>
      <c r="G180" s="257">
        <v>6.7275999999999998</v>
      </c>
      <c r="J180" s="101"/>
      <c r="K180" s="101"/>
      <c r="L180" s="101"/>
      <c r="M180" s="101"/>
      <c r="N180" s="101"/>
      <c r="O180" s="101"/>
      <c r="P180" s="101"/>
      <c r="Q180" s="101"/>
    </row>
    <row r="181" spans="1:17" ht="13.5" customHeight="1" x14ac:dyDescent="0.2">
      <c r="A181" s="393" t="s">
        <v>454</v>
      </c>
      <c r="B181" s="233">
        <v>3.9586999999999999</v>
      </c>
      <c r="C181" s="233">
        <v>142.17019999999999</v>
      </c>
      <c r="D181" s="233">
        <v>0.42880000000000001</v>
      </c>
      <c r="E181" s="233">
        <v>31.662800000000001</v>
      </c>
      <c r="F181" s="233">
        <v>15.0763</v>
      </c>
      <c r="G181" s="233">
        <v>8.0188000000000006</v>
      </c>
      <c r="J181" s="101"/>
      <c r="K181" s="101"/>
      <c r="L181" s="101"/>
      <c r="M181" s="101"/>
      <c r="N181" s="101"/>
      <c r="O181" s="101"/>
      <c r="P181" s="101"/>
      <c r="Q181" s="101"/>
    </row>
    <row r="182" spans="1:17" ht="13.5" customHeight="1" x14ac:dyDescent="0.2">
      <c r="A182" s="393" t="s">
        <v>455</v>
      </c>
      <c r="B182" s="233">
        <v>0.28560000000000002</v>
      </c>
      <c r="C182" s="233">
        <v>140.10339999999999</v>
      </c>
      <c r="D182" s="233">
        <v>0.28670000000000001</v>
      </c>
      <c r="E182" s="233">
        <v>33.265099999999997</v>
      </c>
      <c r="F182" s="233">
        <v>16.115200000000002</v>
      </c>
      <c r="G182" s="233">
        <v>9.6193000000000008</v>
      </c>
      <c r="J182" s="101"/>
      <c r="K182" s="101"/>
      <c r="L182" s="101"/>
      <c r="M182" s="101"/>
      <c r="N182" s="101"/>
      <c r="O182" s="101"/>
      <c r="P182" s="101"/>
      <c r="Q182" s="101"/>
    </row>
    <row r="183" spans="1:17" ht="13.5" customHeight="1" x14ac:dyDescent="0.2">
      <c r="A183" s="393" t="s">
        <v>456</v>
      </c>
      <c r="B183" s="233">
        <v>2.1475</v>
      </c>
      <c r="C183" s="233">
        <v>138.97389999999999</v>
      </c>
      <c r="D183" s="233">
        <v>0.15820000000000001</v>
      </c>
      <c r="E183" s="233">
        <v>34.620800000000003</v>
      </c>
      <c r="F183" s="233">
        <v>16.333300000000001</v>
      </c>
      <c r="G183" s="233">
        <v>9.7261000000000006</v>
      </c>
      <c r="J183" s="101"/>
      <c r="K183" s="101"/>
      <c r="L183" s="101"/>
      <c r="M183" s="101"/>
      <c r="N183" s="101"/>
      <c r="O183" s="101"/>
      <c r="P183" s="101"/>
      <c r="Q183" s="101"/>
    </row>
    <row r="184" spans="1:17" ht="13.5" customHeight="1" x14ac:dyDescent="0.2">
      <c r="A184" s="393" t="s">
        <v>457</v>
      </c>
      <c r="B184" s="233">
        <v>1.0139</v>
      </c>
      <c r="C184" s="233">
        <v>143.80770000000001</v>
      </c>
      <c r="D184" s="233">
        <v>0.74750000000000005</v>
      </c>
      <c r="E184" s="233">
        <v>30.357800000000001</v>
      </c>
      <c r="F184" s="233">
        <v>16.3017</v>
      </c>
      <c r="G184" s="233">
        <v>5.7680999999999996</v>
      </c>
      <c r="J184" s="101"/>
      <c r="K184" s="101"/>
      <c r="L184" s="101"/>
      <c r="M184" s="101"/>
      <c r="N184" s="101"/>
      <c r="O184" s="101"/>
      <c r="P184" s="101"/>
      <c r="Q184" s="101"/>
    </row>
    <row r="185" spans="1:17" ht="13.5" customHeight="1" x14ac:dyDescent="0.2">
      <c r="A185" s="393" t="s">
        <v>703</v>
      </c>
      <c r="B185" s="233">
        <v>10.672000000000001</v>
      </c>
      <c r="C185" s="233">
        <v>140.42750000000001</v>
      </c>
      <c r="D185" s="233">
        <v>0.28910000000000002</v>
      </c>
      <c r="E185" s="233">
        <v>33.386400000000002</v>
      </c>
      <c r="F185" s="233">
        <v>14.971</v>
      </c>
      <c r="G185" s="233">
        <v>7.1718000000000002</v>
      </c>
      <c r="J185" s="101"/>
      <c r="K185" s="101"/>
      <c r="L185" s="101"/>
      <c r="M185" s="101"/>
      <c r="N185" s="101"/>
      <c r="O185" s="101"/>
      <c r="P185" s="101"/>
      <c r="Q185" s="101"/>
    </row>
    <row r="186" spans="1:17" ht="13.5" customHeight="1" x14ac:dyDescent="0.2">
      <c r="A186" s="394" t="s">
        <v>459</v>
      </c>
      <c r="B186" s="257">
        <v>2.1876000000000002</v>
      </c>
      <c r="C186" s="257">
        <v>139.55090000000001</v>
      </c>
      <c r="D186" s="257">
        <v>0.40060000000000001</v>
      </c>
      <c r="E186" s="257">
        <v>34.217700000000001</v>
      </c>
      <c r="F186" s="257">
        <v>15.924099999999999</v>
      </c>
      <c r="G186" s="257">
        <v>8.1396999999999995</v>
      </c>
      <c r="J186" s="101"/>
      <c r="K186" s="101"/>
      <c r="L186" s="101"/>
      <c r="M186" s="101"/>
      <c r="N186" s="101"/>
      <c r="O186" s="101"/>
      <c r="P186" s="101"/>
      <c r="Q186" s="101"/>
    </row>
    <row r="187" spans="1:17" ht="13.5" customHeight="1" x14ac:dyDescent="0.2">
      <c r="A187" s="394" t="s">
        <v>460</v>
      </c>
      <c r="B187" s="257">
        <v>0.6643</v>
      </c>
      <c r="C187" s="257">
        <v>147.18029999999999</v>
      </c>
      <c r="D187" s="257">
        <v>0.50029999999999997</v>
      </c>
      <c r="E187" s="257">
        <v>26.848500000000001</v>
      </c>
      <c r="F187" s="257">
        <v>16.3812</v>
      </c>
      <c r="G187" s="257">
        <v>3.1983000000000001</v>
      </c>
      <c r="J187" s="101"/>
      <c r="K187" s="101"/>
      <c r="L187" s="101"/>
      <c r="M187" s="101"/>
      <c r="N187" s="101"/>
      <c r="O187" s="101"/>
      <c r="P187" s="101"/>
      <c r="Q187" s="101"/>
    </row>
    <row r="188" spans="1:17" ht="13.5" customHeight="1" x14ac:dyDescent="0.2">
      <c r="A188" s="394" t="s">
        <v>461</v>
      </c>
      <c r="B188" s="257">
        <v>1.0172000000000001</v>
      </c>
      <c r="C188" s="257">
        <v>142.46029999999999</v>
      </c>
      <c r="D188" s="257">
        <v>0.4773</v>
      </c>
      <c r="E188" s="257">
        <v>31.462299999999999</v>
      </c>
      <c r="F188" s="257">
        <v>16.094000000000001</v>
      </c>
      <c r="G188" s="257">
        <v>6.3403999999999998</v>
      </c>
      <c r="J188" s="101"/>
      <c r="K188" s="101"/>
      <c r="L188" s="101"/>
      <c r="M188" s="101"/>
      <c r="N188" s="101"/>
      <c r="O188" s="101"/>
      <c r="P188" s="101"/>
      <c r="Q188" s="101"/>
    </row>
    <row r="189" spans="1:17" ht="13.5" customHeight="1" x14ac:dyDescent="0.2">
      <c r="A189" s="394" t="s">
        <v>462</v>
      </c>
      <c r="B189" s="257">
        <v>0.49270000000000003</v>
      </c>
      <c r="C189" s="257">
        <v>138.1353</v>
      </c>
      <c r="D189" s="257">
        <v>4.2799999999999998E-2</v>
      </c>
      <c r="E189" s="257">
        <v>35.424399999999999</v>
      </c>
      <c r="F189" s="257">
        <v>15.8973</v>
      </c>
      <c r="G189" s="257">
        <v>8.2753999999999994</v>
      </c>
      <c r="J189" s="101"/>
      <c r="K189" s="101"/>
      <c r="L189" s="101"/>
      <c r="M189" s="101"/>
      <c r="N189" s="101"/>
      <c r="O189" s="101"/>
      <c r="P189" s="101"/>
      <c r="Q189" s="101"/>
    </row>
    <row r="190" spans="1:17" ht="13.5" customHeight="1" x14ac:dyDescent="0.2">
      <c r="A190" s="393" t="s">
        <v>463</v>
      </c>
      <c r="B190" s="233">
        <v>22.424900000000001</v>
      </c>
      <c r="C190" s="233">
        <v>139.4434</v>
      </c>
      <c r="D190" s="233">
        <v>0.55559999999999998</v>
      </c>
      <c r="E190" s="233">
        <v>34.498600000000003</v>
      </c>
      <c r="F190" s="233">
        <v>15.7841</v>
      </c>
      <c r="G190" s="233">
        <v>11.6775</v>
      </c>
      <c r="J190" s="101"/>
      <c r="K190" s="101"/>
      <c r="L190" s="101"/>
      <c r="M190" s="101"/>
      <c r="N190" s="101"/>
      <c r="O190" s="101"/>
      <c r="P190" s="101"/>
      <c r="Q190" s="101"/>
    </row>
    <row r="191" spans="1:17" ht="13.5" customHeight="1" x14ac:dyDescent="0.2">
      <c r="A191" s="394" t="s">
        <v>464</v>
      </c>
      <c r="B191" s="257">
        <v>17.0929</v>
      </c>
      <c r="C191" s="257">
        <v>139.84790000000001</v>
      </c>
      <c r="D191" s="257">
        <v>0.58340000000000003</v>
      </c>
      <c r="E191" s="257">
        <v>34.097299999999997</v>
      </c>
      <c r="F191" s="257">
        <v>15.855700000000001</v>
      </c>
      <c r="G191" s="257">
        <v>11.3683</v>
      </c>
      <c r="J191" s="101"/>
      <c r="K191" s="101"/>
      <c r="L191" s="101"/>
      <c r="M191" s="101"/>
      <c r="N191" s="101"/>
      <c r="O191" s="101"/>
      <c r="P191" s="101"/>
      <c r="Q191" s="101"/>
    </row>
    <row r="192" spans="1:17" ht="13.5" customHeight="1" x14ac:dyDescent="0.2">
      <c r="A192" s="394" t="s">
        <v>465</v>
      </c>
      <c r="B192" s="257">
        <v>5.2473000000000001</v>
      </c>
      <c r="C192" s="257">
        <v>138.09809999999999</v>
      </c>
      <c r="D192" s="257">
        <v>0.46129999999999999</v>
      </c>
      <c r="E192" s="257">
        <v>35.828099999999999</v>
      </c>
      <c r="F192" s="257">
        <v>15.5405</v>
      </c>
      <c r="G192" s="257">
        <v>12.7309</v>
      </c>
      <c r="J192" s="101"/>
      <c r="K192" s="101"/>
      <c r="L192" s="101"/>
      <c r="M192" s="101"/>
      <c r="N192" s="101"/>
      <c r="O192" s="101"/>
      <c r="P192" s="101"/>
      <c r="Q192" s="101"/>
    </row>
    <row r="193" spans="1:17" ht="13.5" customHeight="1" x14ac:dyDescent="0.2">
      <c r="A193" s="393" t="s">
        <v>466</v>
      </c>
      <c r="B193" s="233">
        <v>5.0082000000000004</v>
      </c>
      <c r="C193" s="233">
        <v>144.25059999999999</v>
      </c>
      <c r="D193" s="233">
        <v>0.51149999999999995</v>
      </c>
      <c r="E193" s="233">
        <v>29.501799999999999</v>
      </c>
      <c r="F193" s="233">
        <v>15.888400000000001</v>
      </c>
      <c r="G193" s="233">
        <v>6.7648999999999999</v>
      </c>
      <c r="J193" s="101"/>
      <c r="K193" s="101"/>
      <c r="L193" s="101"/>
      <c r="M193" s="101"/>
      <c r="N193" s="101"/>
      <c r="O193" s="101"/>
      <c r="P193" s="101"/>
      <c r="Q193" s="101"/>
    </row>
    <row r="194" spans="1:17" ht="13.5" customHeight="1" x14ac:dyDescent="0.2">
      <c r="A194" s="394" t="s">
        <v>467</v>
      </c>
      <c r="B194" s="257">
        <v>3.4298999999999999</v>
      </c>
      <c r="C194" s="257">
        <v>144.2527</v>
      </c>
      <c r="D194" s="257">
        <v>0.1268</v>
      </c>
      <c r="E194" s="257">
        <v>29.255400000000002</v>
      </c>
      <c r="F194" s="257">
        <v>16.062799999999999</v>
      </c>
      <c r="G194" s="257">
        <v>6.2938999999999998</v>
      </c>
      <c r="J194" s="101"/>
      <c r="K194" s="101"/>
      <c r="L194" s="101"/>
      <c r="M194" s="101"/>
      <c r="N194" s="101"/>
      <c r="O194" s="101"/>
      <c r="P194" s="101"/>
      <c r="Q194" s="101"/>
    </row>
    <row r="195" spans="1:17" ht="13.5" customHeight="1" x14ac:dyDescent="0.2">
      <c r="A195" s="394" t="s">
        <v>704</v>
      </c>
      <c r="B195" s="257">
        <v>0.91610000000000003</v>
      </c>
      <c r="C195" s="257">
        <v>142.9813</v>
      </c>
      <c r="D195" s="257">
        <v>1.1744000000000001</v>
      </c>
      <c r="E195" s="257">
        <v>31.209599999999998</v>
      </c>
      <c r="F195" s="257">
        <v>16.200900000000001</v>
      </c>
      <c r="G195" s="257">
        <v>8.2393000000000001</v>
      </c>
      <c r="J195" s="101"/>
      <c r="K195" s="101"/>
      <c r="L195" s="101"/>
      <c r="M195" s="101"/>
      <c r="N195" s="101"/>
      <c r="O195" s="101"/>
      <c r="P195" s="101"/>
      <c r="Q195" s="101"/>
    </row>
    <row r="196" spans="1:17" ht="13.5" customHeight="1" x14ac:dyDescent="0.2">
      <c r="A196" s="393" t="s">
        <v>469</v>
      </c>
      <c r="B196" s="233">
        <v>9.7645</v>
      </c>
      <c r="C196" s="233">
        <v>143.2533</v>
      </c>
      <c r="D196" s="233">
        <v>0.65090000000000003</v>
      </c>
      <c r="E196" s="233">
        <v>30.817599999999999</v>
      </c>
      <c r="F196" s="233">
        <v>15.8507</v>
      </c>
      <c r="G196" s="233">
        <v>8.6301000000000005</v>
      </c>
      <c r="J196" s="101"/>
      <c r="K196" s="101"/>
      <c r="L196" s="101"/>
      <c r="M196" s="101"/>
      <c r="N196" s="101"/>
      <c r="O196" s="101"/>
      <c r="P196" s="101"/>
      <c r="Q196" s="101"/>
    </row>
    <row r="197" spans="1:17" ht="13.5" customHeight="1" x14ac:dyDescent="0.2">
      <c r="A197" s="393" t="s">
        <v>705</v>
      </c>
      <c r="B197" s="233">
        <v>0.71840000000000004</v>
      </c>
      <c r="C197" s="233">
        <v>143.1831</v>
      </c>
      <c r="D197" s="233">
        <v>1.9829000000000001</v>
      </c>
      <c r="E197" s="233">
        <v>31.353000000000002</v>
      </c>
      <c r="F197" s="233">
        <v>16.211099999999998</v>
      </c>
      <c r="G197" s="233">
        <v>9.0498999999999992</v>
      </c>
      <c r="J197" s="101"/>
      <c r="K197" s="101"/>
      <c r="L197" s="101"/>
      <c r="M197" s="101"/>
      <c r="N197" s="101"/>
      <c r="O197" s="101"/>
      <c r="P197" s="101"/>
      <c r="Q197" s="101"/>
    </row>
    <row r="198" spans="1:17" ht="13.5" customHeight="1" x14ac:dyDescent="0.2">
      <c r="A198" s="393" t="s">
        <v>471</v>
      </c>
      <c r="B198" s="233">
        <v>1.0495000000000001</v>
      </c>
      <c r="C198" s="233">
        <v>142.9871</v>
      </c>
      <c r="D198" s="233">
        <v>1.0458000000000001</v>
      </c>
      <c r="E198" s="233">
        <v>31.0505</v>
      </c>
      <c r="F198" s="233">
        <v>15.725300000000001</v>
      </c>
      <c r="G198" s="233">
        <v>8.0785999999999998</v>
      </c>
      <c r="J198" s="101"/>
      <c r="K198" s="101"/>
      <c r="L198" s="101"/>
      <c r="M198" s="101"/>
      <c r="N198" s="101"/>
      <c r="O198" s="101"/>
      <c r="P198" s="101"/>
      <c r="Q198" s="101"/>
    </row>
    <row r="199" spans="1:17" ht="13.5" customHeight="1" x14ac:dyDescent="0.2">
      <c r="A199" s="394" t="s">
        <v>472</v>
      </c>
      <c r="B199" s="257">
        <v>0.6431</v>
      </c>
      <c r="C199" s="257">
        <v>141.73439999999999</v>
      </c>
      <c r="D199" s="257">
        <v>0.63980000000000004</v>
      </c>
      <c r="E199" s="257">
        <v>32.225499999999997</v>
      </c>
      <c r="F199" s="257">
        <v>15.9856</v>
      </c>
      <c r="G199" s="257">
        <v>8.4524000000000008</v>
      </c>
      <c r="J199" s="101"/>
      <c r="K199" s="101"/>
      <c r="L199" s="101"/>
      <c r="M199" s="101"/>
      <c r="N199" s="101"/>
      <c r="O199" s="101"/>
      <c r="P199" s="101"/>
      <c r="Q199" s="101"/>
    </row>
    <row r="200" spans="1:17" ht="13.5" customHeight="1" x14ac:dyDescent="0.2">
      <c r="A200" s="393" t="s">
        <v>473</v>
      </c>
      <c r="B200" s="233">
        <v>15.362399999999999</v>
      </c>
      <c r="C200" s="233">
        <v>127.73220000000001</v>
      </c>
      <c r="D200" s="233">
        <v>0.1036</v>
      </c>
      <c r="E200" s="233">
        <v>46.193300000000001</v>
      </c>
      <c r="F200" s="233">
        <v>25.089300000000001</v>
      </c>
      <c r="G200" s="233">
        <v>8.9105000000000008</v>
      </c>
      <c r="J200" s="101"/>
      <c r="K200" s="101"/>
      <c r="L200" s="101"/>
      <c r="M200" s="101"/>
      <c r="N200" s="101"/>
      <c r="O200" s="101"/>
      <c r="P200" s="101"/>
      <c r="Q200" s="101"/>
    </row>
    <row r="201" spans="1:17" ht="13.5" customHeight="1" x14ac:dyDescent="0.2">
      <c r="A201" s="394" t="s">
        <v>474</v>
      </c>
      <c r="B201" s="257">
        <v>9.9690999999999992</v>
      </c>
      <c r="C201" s="257">
        <v>126.9247</v>
      </c>
      <c r="D201" s="257">
        <v>2.3599999999999999E-2</v>
      </c>
      <c r="E201" s="257">
        <v>47.092399999999998</v>
      </c>
      <c r="F201" s="257">
        <v>25.311800000000002</v>
      </c>
      <c r="G201" s="257">
        <v>8.8303999999999991</v>
      </c>
      <c r="J201" s="101"/>
      <c r="K201" s="101"/>
      <c r="L201" s="101"/>
      <c r="M201" s="101"/>
      <c r="N201" s="101"/>
      <c r="O201" s="101"/>
      <c r="P201" s="101"/>
      <c r="Q201" s="101"/>
    </row>
    <row r="202" spans="1:17" ht="13.5" customHeight="1" x14ac:dyDescent="0.2">
      <c r="A202" s="394" t="s">
        <v>475</v>
      </c>
      <c r="B202" s="257">
        <v>5.2758000000000003</v>
      </c>
      <c r="C202" s="257">
        <v>129.1771</v>
      </c>
      <c r="D202" s="257">
        <v>0.25359999999999999</v>
      </c>
      <c r="E202" s="257">
        <v>44.6952</v>
      </c>
      <c r="F202" s="257">
        <v>24.8413</v>
      </c>
      <c r="G202" s="257">
        <v>8.9771000000000001</v>
      </c>
      <c r="J202" s="101"/>
      <c r="K202" s="101"/>
      <c r="L202" s="101"/>
      <c r="M202" s="101"/>
      <c r="N202" s="101"/>
      <c r="O202" s="101"/>
      <c r="P202" s="101"/>
      <c r="Q202" s="101"/>
    </row>
    <row r="203" spans="1:17" ht="13.5" customHeight="1" x14ac:dyDescent="0.2">
      <c r="A203" s="393" t="s">
        <v>706</v>
      </c>
      <c r="B203" s="233">
        <v>23.021699999999999</v>
      </c>
      <c r="C203" s="233">
        <v>132.95359999999999</v>
      </c>
      <c r="D203" s="233">
        <v>1.3687</v>
      </c>
      <c r="E203" s="233">
        <v>34.552900000000001</v>
      </c>
      <c r="F203" s="233">
        <v>15.9627</v>
      </c>
      <c r="G203" s="233">
        <v>13.0623</v>
      </c>
      <c r="J203" s="101"/>
      <c r="K203" s="101"/>
      <c r="L203" s="101"/>
      <c r="M203" s="101"/>
      <c r="N203" s="101"/>
      <c r="O203" s="101"/>
      <c r="P203" s="101"/>
      <c r="Q203" s="101"/>
    </row>
    <row r="204" spans="1:17" ht="13.5" customHeight="1" x14ac:dyDescent="0.2">
      <c r="A204" s="394" t="s">
        <v>477</v>
      </c>
      <c r="B204" s="257">
        <v>2.3315999999999999</v>
      </c>
      <c r="C204" s="257">
        <v>135.18090000000001</v>
      </c>
      <c r="D204" s="257">
        <v>4.0747999999999998</v>
      </c>
      <c r="E204" s="257">
        <v>34.521999999999998</v>
      </c>
      <c r="F204" s="257">
        <v>16.433299999999999</v>
      </c>
      <c r="G204" s="257">
        <v>12.7669</v>
      </c>
      <c r="J204" s="101"/>
      <c r="K204" s="101"/>
      <c r="L204" s="101"/>
      <c r="M204" s="101"/>
      <c r="N204" s="101"/>
      <c r="O204" s="101"/>
      <c r="P204" s="101"/>
      <c r="Q204" s="101"/>
    </row>
    <row r="205" spans="1:17" ht="13.5" customHeight="1" x14ac:dyDescent="0.2">
      <c r="A205" s="394" t="s">
        <v>478</v>
      </c>
      <c r="B205" s="257">
        <v>18.167899999999999</v>
      </c>
      <c r="C205" s="257">
        <v>132.7252</v>
      </c>
      <c r="D205" s="257">
        <v>1.0597000000000001</v>
      </c>
      <c r="E205" s="257">
        <v>34.277900000000002</v>
      </c>
      <c r="F205" s="257">
        <v>15.74</v>
      </c>
      <c r="G205" s="257">
        <v>13.0604</v>
      </c>
      <c r="J205" s="101"/>
      <c r="K205" s="101"/>
      <c r="L205" s="101"/>
      <c r="M205" s="101"/>
      <c r="N205" s="101"/>
      <c r="O205" s="101"/>
      <c r="P205" s="101"/>
      <c r="Q205" s="101"/>
    </row>
    <row r="206" spans="1:17" ht="13.5" customHeight="1" x14ac:dyDescent="0.2">
      <c r="A206" s="393" t="s">
        <v>707</v>
      </c>
      <c r="B206" s="233">
        <v>2.4401999999999999</v>
      </c>
      <c r="C206" s="233">
        <v>137.2397</v>
      </c>
      <c r="D206" s="233">
        <v>1.2376</v>
      </c>
      <c r="E206" s="233">
        <v>36.2348</v>
      </c>
      <c r="F206" s="233">
        <v>16.015699999999999</v>
      </c>
      <c r="G206" s="233">
        <v>14.024900000000001</v>
      </c>
      <c r="J206" s="101"/>
      <c r="K206" s="101"/>
      <c r="L206" s="101"/>
      <c r="M206" s="101"/>
      <c r="N206" s="101"/>
      <c r="O206" s="101"/>
      <c r="P206" s="101"/>
      <c r="Q206" s="101"/>
    </row>
    <row r="207" spans="1:17" ht="13.5" customHeight="1" x14ac:dyDescent="0.2">
      <c r="A207" s="394" t="s">
        <v>708</v>
      </c>
      <c r="B207" s="257">
        <v>1.7999000000000001</v>
      </c>
      <c r="C207" s="257">
        <v>137.10659999999999</v>
      </c>
      <c r="D207" s="257">
        <v>1.2733000000000001</v>
      </c>
      <c r="E207" s="257">
        <v>36.428600000000003</v>
      </c>
      <c r="F207" s="257">
        <v>15.924799999999999</v>
      </c>
      <c r="G207" s="257">
        <v>14.23</v>
      </c>
      <c r="J207" s="101"/>
      <c r="K207" s="101"/>
      <c r="L207" s="101"/>
      <c r="M207" s="101"/>
      <c r="N207" s="101"/>
      <c r="O207" s="101"/>
      <c r="P207" s="101"/>
      <c r="Q207" s="101"/>
    </row>
    <row r="208" spans="1:17" ht="13.5" customHeight="1" x14ac:dyDescent="0.2">
      <c r="A208" s="393" t="s">
        <v>709</v>
      </c>
      <c r="B208" s="233">
        <v>13.3378</v>
      </c>
      <c r="C208" s="233">
        <v>140.17910000000001</v>
      </c>
      <c r="D208" s="233">
        <v>6.62</v>
      </c>
      <c r="E208" s="233">
        <v>33.372399999999999</v>
      </c>
      <c r="F208" s="233">
        <v>17.008099999999999</v>
      </c>
      <c r="G208" s="233">
        <v>11.2441</v>
      </c>
      <c r="J208" s="101"/>
      <c r="K208" s="101"/>
      <c r="L208" s="101"/>
      <c r="M208" s="101"/>
      <c r="N208" s="101"/>
      <c r="O208" s="101"/>
      <c r="P208" s="101"/>
      <c r="Q208" s="101"/>
    </row>
    <row r="209" spans="1:17" ht="13.5" customHeight="1" x14ac:dyDescent="0.2">
      <c r="A209" s="394" t="s">
        <v>482</v>
      </c>
      <c r="B209" s="257">
        <v>10.0273</v>
      </c>
      <c r="C209" s="257">
        <v>139.44560000000001</v>
      </c>
      <c r="D209" s="257">
        <v>5.6874000000000002</v>
      </c>
      <c r="E209" s="257">
        <v>33.866999999999997</v>
      </c>
      <c r="F209" s="257">
        <v>16.733899999999998</v>
      </c>
      <c r="G209" s="257">
        <v>11.8057</v>
      </c>
      <c r="J209" s="101"/>
      <c r="K209" s="101"/>
      <c r="L209" s="101"/>
      <c r="M209" s="101"/>
      <c r="N209" s="101"/>
      <c r="O209" s="101"/>
      <c r="P209" s="101"/>
      <c r="Q209" s="101"/>
    </row>
    <row r="210" spans="1:17" ht="13.5" customHeight="1" x14ac:dyDescent="0.2">
      <c r="A210" s="394" t="s">
        <v>483</v>
      </c>
      <c r="B210" s="257">
        <v>1.84</v>
      </c>
      <c r="C210" s="257">
        <v>149.7775</v>
      </c>
      <c r="D210" s="257">
        <v>15.6912</v>
      </c>
      <c r="E210" s="257">
        <v>28.760200000000001</v>
      </c>
      <c r="F210" s="257">
        <v>18.7516</v>
      </c>
      <c r="G210" s="257">
        <v>6.6468999999999996</v>
      </c>
      <c r="J210" s="101"/>
      <c r="K210" s="101"/>
      <c r="L210" s="101"/>
      <c r="M210" s="101"/>
      <c r="N210" s="101"/>
      <c r="O210" s="101"/>
      <c r="P210" s="101"/>
      <c r="Q210" s="101"/>
    </row>
    <row r="211" spans="1:17" ht="13.5" customHeight="1" x14ac:dyDescent="0.2">
      <c r="A211" s="393" t="s">
        <v>710</v>
      </c>
      <c r="B211" s="233">
        <v>9.3970000000000002</v>
      </c>
      <c r="C211" s="233">
        <v>138.40020000000001</v>
      </c>
      <c r="D211" s="233">
        <v>2.7835999999999999</v>
      </c>
      <c r="E211" s="233">
        <v>27.169699999999999</v>
      </c>
      <c r="F211" s="233">
        <v>18.638100000000001</v>
      </c>
      <c r="G211" s="233">
        <v>6.0376000000000003</v>
      </c>
      <c r="J211" s="101"/>
      <c r="K211" s="101"/>
      <c r="L211" s="101"/>
      <c r="M211" s="101"/>
      <c r="N211" s="101"/>
      <c r="O211" s="101"/>
      <c r="P211" s="101"/>
      <c r="Q211" s="101"/>
    </row>
    <row r="212" spans="1:17" ht="13.5" customHeight="1" x14ac:dyDescent="0.2">
      <c r="A212" s="394" t="s">
        <v>485</v>
      </c>
      <c r="B212" s="257">
        <v>7.1746999999999996</v>
      </c>
      <c r="C212" s="257">
        <v>139.14279999999999</v>
      </c>
      <c r="D212" s="257">
        <v>2.4922</v>
      </c>
      <c r="E212" s="257">
        <v>25.904599999999999</v>
      </c>
      <c r="F212" s="257">
        <v>18.793800000000001</v>
      </c>
      <c r="G212" s="257">
        <v>5.7885</v>
      </c>
      <c r="J212" s="101"/>
      <c r="K212" s="101"/>
      <c r="L212" s="101"/>
      <c r="M212" s="101"/>
      <c r="N212" s="101"/>
      <c r="O212" s="101"/>
      <c r="P212" s="101"/>
      <c r="Q212" s="101"/>
    </row>
    <row r="213" spans="1:17" ht="13.5" customHeight="1" x14ac:dyDescent="0.2">
      <c r="A213" s="394" t="s">
        <v>486</v>
      </c>
      <c r="B213" s="257">
        <v>0.62360000000000004</v>
      </c>
      <c r="C213" s="257">
        <v>136.57589999999999</v>
      </c>
      <c r="D213" s="257">
        <v>2.3725999999999998</v>
      </c>
      <c r="E213" s="257">
        <v>29.03</v>
      </c>
      <c r="F213" s="257">
        <v>18.893699999999999</v>
      </c>
      <c r="G213" s="257">
        <v>7.3042999999999996</v>
      </c>
      <c r="J213" s="101"/>
      <c r="K213" s="101"/>
      <c r="L213" s="101"/>
      <c r="M213" s="101"/>
      <c r="N213" s="101"/>
      <c r="O213" s="101"/>
      <c r="P213" s="101"/>
      <c r="Q213" s="101"/>
    </row>
    <row r="214" spans="1:17" ht="13.5" customHeight="1" x14ac:dyDescent="0.2">
      <c r="A214" s="393" t="s">
        <v>487</v>
      </c>
      <c r="B214" s="233">
        <v>7.9790999999999999</v>
      </c>
      <c r="C214" s="233">
        <v>137.59639999999999</v>
      </c>
      <c r="D214" s="233">
        <v>3.3127</v>
      </c>
      <c r="E214" s="233">
        <v>32.009</v>
      </c>
      <c r="F214" s="233">
        <v>15.4359</v>
      </c>
      <c r="G214" s="233">
        <v>9.6420999999999992</v>
      </c>
      <c r="J214" s="101"/>
      <c r="K214" s="101"/>
      <c r="L214" s="101"/>
      <c r="M214" s="101"/>
      <c r="N214" s="101"/>
      <c r="O214" s="101"/>
      <c r="P214" s="101"/>
      <c r="Q214" s="101"/>
    </row>
    <row r="215" spans="1:17" ht="13.5" customHeight="1" x14ac:dyDescent="0.2">
      <c r="A215" s="394" t="s">
        <v>488</v>
      </c>
      <c r="B215" s="257">
        <v>7.8090000000000002</v>
      </c>
      <c r="C215" s="257">
        <v>137.56110000000001</v>
      </c>
      <c r="D215" s="257">
        <v>3.3403</v>
      </c>
      <c r="E215" s="257">
        <v>32.028100000000002</v>
      </c>
      <c r="F215" s="257">
        <v>15.4194</v>
      </c>
      <c r="G215" s="257">
        <v>9.6625999999999994</v>
      </c>
      <c r="J215" s="101"/>
      <c r="K215" s="101"/>
      <c r="L215" s="101"/>
      <c r="M215" s="101"/>
      <c r="N215" s="101"/>
      <c r="O215" s="101"/>
      <c r="P215" s="101"/>
      <c r="Q215" s="101"/>
    </row>
    <row r="216" spans="1:17" ht="13.5" customHeight="1" x14ac:dyDescent="0.2">
      <c r="A216" s="393" t="s">
        <v>489</v>
      </c>
      <c r="B216" s="233">
        <v>6.7744999999999997</v>
      </c>
      <c r="C216" s="233">
        <v>136.9539</v>
      </c>
      <c r="D216" s="233">
        <v>8.7853999999999992</v>
      </c>
      <c r="E216" s="233">
        <v>34.604599999999998</v>
      </c>
      <c r="F216" s="233">
        <v>18.789300000000001</v>
      </c>
      <c r="G216" s="233">
        <v>8.6784999999999997</v>
      </c>
      <c r="J216" s="101"/>
      <c r="K216" s="101"/>
      <c r="L216" s="101"/>
      <c r="M216" s="101"/>
      <c r="N216" s="101"/>
      <c r="O216" s="101"/>
      <c r="P216" s="101"/>
      <c r="Q216" s="101"/>
    </row>
    <row r="217" spans="1:17" ht="13.5" customHeight="1" x14ac:dyDescent="0.2">
      <c r="A217" s="393" t="s">
        <v>490</v>
      </c>
      <c r="B217" s="233">
        <v>2.7997000000000001</v>
      </c>
      <c r="C217" s="233">
        <v>142.14009999999999</v>
      </c>
      <c r="D217" s="233">
        <v>4.3415999999999997</v>
      </c>
      <c r="E217" s="233">
        <v>30.636299999999999</v>
      </c>
      <c r="F217" s="233">
        <v>15.1434</v>
      </c>
      <c r="G217" s="233">
        <v>10.180300000000001</v>
      </c>
      <c r="J217" s="101"/>
      <c r="K217" s="101"/>
      <c r="L217" s="101"/>
      <c r="M217" s="101"/>
      <c r="N217" s="101"/>
      <c r="O217" s="101"/>
      <c r="P217" s="101"/>
      <c r="Q217" s="101"/>
    </row>
    <row r="218" spans="1:17" ht="13.5" customHeight="1" x14ac:dyDescent="0.2">
      <c r="A218" s="394" t="s">
        <v>491</v>
      </c>
      <c r="B218" s="257">
        <v>1.9145000000000001</v>
      </c>
      <c r="C218" s="257">
        <v>141.56110000000001</v>
      </c>
      <c r="D218" s="257">
        <v>3.2572000000000001</v>
      </c>
      <c r="E218" s="257">
        <v>30.8843</v>
      </c>
      <c r="F218" s="257">
        <v>15.194699999999999</v>
      </c>
      <c r="G218" s="257">
        <v>10.3918</v>
      </c>
      <c r="J218" s="101"/>
      <c r="K218" s="101"/>
      <c r="L218" s="101"/>
      <c r="M218" s="101"/>
      <c r="N218" s="101"/>
      <c r="O218" s="101"/>
      <c r="P218" s="101"/>
      <c r="Q218" s="101"/>
    </row>
    <row r="219" spans="1:17" ht="13.5" customHeight="1" x14ac:dyDescent="0.2">
      <c r="A219" s="394" t="s">
        <v>492</v>
      </c>
      <c r="B219" s="257">
        <v>0.71699999999999997</v>
      </c>
      <c r="C219" s="257">
        <v>144.42070000000001</v>
      </c>
      <c r="D219" s="257">
        <v>6.9524999999999997</v>
      </c>
      <c r="E219" s="257">
        <v>29.384599999999999</v>
      </c>
      <c r="F219" s="257">
        <v>14.9831</v>
      </c>
      <c r="G219" s="257">
        <v>9.0251000000000001</v>
      </c>
      <c r="J219" s="101"/>
      <c r="K219" s="101"/>
      <c r="L219" s="101"/>
      <c r="M219" s="101"/>
      <c r="N219" s="101"/>
      <c r="O219" s="101"/>
      <c r="P219" s="101"/>
      <c r="Q219" s="101"/>
    </row>
    <row r="220" spans="1:17" ht="13.5" customHeight="1" x14ac:dyDescent="0.2">
      <c r="A220" s="393" t="s">
        <v>711</v>
      </c>
      <c r="B220" s="233">
        <v>0.11210000000000001</v>
      </c>
      <c r="C220" s="233">
        <v>138.3347</v>
      </c>
      <c r="D220" s="233">
        <v>0.95509999999999995</v>
      </c>
      <c r="E220" s="233">
        <v>36.518999999999998</v>
      </c>
      <c r="F220" s="233">
        <v>16.270800000000001</v>
      </c>
      <c r="G220" s="233">
        <v>13.7354</v>
      </c>
      <c r="J220" s="101"/>
      <c r="K220" s="101"/>
      <c r="L220" s="101"/>
      <c r="M220" s="101"/>
      <c r="N220" s="101"/>
      <c r="O220" s="101"/>
      <c r="P220" s="101"/>
      <c r="Q220" s="101"/>
    </row>
    <row r="221" spans="1:17" ht="13.5" customHeight="1" x14ac:dyDescent="0.2">
      <c r="A221" s="393" t="s">
        <v>494</v>
      </c>
      <c r="B221" s="233">
        <v>1.1561999999999999</v>
      </c>
      <c r="C221" s="233">
        <v>140.0992</v>
      </c>
      <c r="D221" s="233">
        <v>2.3613</v>
      </c>
      <c r="E221" s="233">
        <v>35.738700000000001</v>
      </c>
      <c r="F221" s="233">
        <v>16.022200000000002</v>
      </c>
      <c r="G221" s="233">
        <v>12.2722</v>
      </c>
      <c r="J221" s="101"/>
      <c r="K221" s="101"/>
      <c r="L221" s="101"/>
      <c r="M221" s="101"/>
      <c r="N221" s="101"/>
      <c r="O221" s="101"/>
      <c r="P221" s="101"/>
      <c r="Q221" s="101"/>
    </row>
    <row r="222" spans="1:17" ht="13.5" customHeight="1" x14ac:dyDescent="0.2">
      <c r="A222" s="394" t="s">
        <v>495</v>
      </c>
      <c r="B222" s="257">
        <v>0.74</v>
      </c>
      <c r="C222" s="257">
        <v>140.46420000000001</v>
      </c>
      <c r="D222" s="257">
        <v>2.0175999999999998</v>
      </c>
      <c r="E222" s="257">
        <v>34.972200000000001</v>
      </c>
      <c r="F222" s="257">
        <v>16.325199999999999</v>
      </c>
      <c r="G222" s="257">
        <v>11.355399999999999</v>
      </c>
      <c r="J222" s="101"/>
      <c r="K222" s="101"/>
      <c r="L222" s="101"/>
      <c r="M222" s="101"/>
      <c r="N222" s="101"/>
      <c r="O222" s="101"/>
      <c r="P222" s="101"/>
      <c r="Q222" s="101"/>
    </row>
    <row r="223" spans="1:17" ht="13.5" customHeight="1" x14ac:dyDescent="0.2">
      <c r="A223" s="394" t="s">
        <v>496</v>
      </c>
      <c r="B223" s="257">
        <v>9.1200000000000003E-2</v>
      </c>
      <c r="C223" s="257">
        <v>138.53030000000001</v>
      </c>
      <c r="D223" s="257">
        <v>4.7840999999999996</v>
      </c>
      <c r="E223" s="257">
        <v>39.950299999999999</v>
      </c>
      <c r="F223" s="257">
        <v>15.7979</v>
      </c>
      <c r="G223" s="257">
        <v>16.315799999999999</v>
      </c>
      <c r="J223" s="101"/>
      <c r="K223" s="101"/>
      <c r="L223" s="101"/>
      <c r="M223" s="101"/>
      <c r="N223" s="101"/>
      <c r="O223" s="101"/>
      <c r="P223" s="101"/>
      <c r="Q223" s="101"/>
    </row>
    <row r="224" spans="1:17" ht="13.5" customHeight="1" x14ac:dyDescent="0.2">
      <c r="A224" s="393" t="s">
        <v>497</v>
      </c>
      <c r="B224" s="233">
        <v>0.16439999999999999</v>
      </c>
      <c r="C224" s="233">
        <v>148.03639999999999</v>
      </c>
      <c r="D224" s="233">
        <v>7.7236000000000002</v>
      </c>
      <c r="E224" s="233">
        <v>34.524000000000001</v>
      </c>
      <c r="F224" s="233">
        <v>15.504200000000001</v>
      </c>
      <c r="G224" s="233">
        <v>14.208399999999999</v>
      </c>
      <c r="J224" s="101"/>
      <c r="K224" s="101"/>
      <c r="L224" s="101"/>
      <c r="M224" s="101"/>
      <c r="N224" s="101"/>
      <c r="O224" s="101"/>
      <c r="P224" s="101"/>
      <c r="Q224" s="101"/>
    </row>
    <row r="225" spans="1:17" ht="13.5" customHeight="1" x14ac:dyDescent="0.2">
      <c r="A225" s="394" t="s">
        <v>498</v>
      </c>
      <c r="B225" s="257">
        <v>0.1232</v>
      </c>
      <c r="C225" s="257">
        <v>146.44290000000001</v>
      </c>
      <c r="D225" s="257">
        <v>6.9322999999999997</v>
      </c>
      <c r="E225" s="257">
        <v>35.861800000000002</v>
      </c>
      <c r="F225" s="257">
        <v>15.207700000000001</v>
      </c>
      <c r="G225" s="257">
        <v>16.090499999999999</v>
      </c>
      <c r="J225" s="101"/>
      <c r="K225" s="101"/>
      <c r="L225" s="101"/>
      <c r="M225" s="101"/>
      <c r="N225" s="101"/>
      <c r="O225" s="101"/>
      <c r="P225" s="101"/>
      <c r="Q225" s="101"/>
    </row>
    <row r="226" spans="1:17" ht="13.5" customHeight="1" x14ac:dyDescent="0.2">
      <c r="A226" s="393" t="s">
        <v>499</v>
      </c>
      <c r="B226" s="233">
        <v>0.27789999999999998</v>
      </c>
      <c r="C226" s="233">
        <v>143.4992</v>
      </c>
      <c r="D226" s="233">
        <v>1.9220999999999999</v>
      </c>
      <c r="E226" s="233">
        <v>31.3995</v>
      </c>
      <c r="F226" s="233">
        <v>14.9268</v>
      </c>
      <c r="G226" s="233">
        <v>8.1034000000000006</v>
      </c>
      <c r="J226" s="101"/>
      <c r="K226" s="101"/>
      <c r="L226" s="101"/>
      <c r="M226" s="101"/>
      <c r="N226" s="101"/>
      <c r="O226" s="101"/>
      <c r="P226" s="101"/>
      <c r="Q226" s="101"/>
    </row>
    <row r="227" spans="1:17" ht="13.5" customHeight="1" x14ac:dyDescent="0.2">
      <c r="A227" s="394" t="s">
        <v>500</v>
      </c>
      <c r="B227" s="257">
        <v>0.13450000000000001</v>
      </c>
      <c r="C227" s="257">
        <v>144.6337</v>
      </c>
      <c r="D227" s="257">
        <v>1.5704</v>
      </c>
      <c r="E227" s="257">
        <v>29.898700000000002</v>
      </c>
      <c r="F227" s="257">
        <v>15.1578</v>
      </c>
      <c r="G227" s="257">
        <v>6.3605</v>
      </c>
      <c r="J227" s="101"/>
      <c r="K227" s="101"/>
      <c r="L227" s="101"/>
      <c r="M227" s="101"/>
      <c r="N227" s="101"/>
      <c r="O227" s="101"/>
      <c r="P227" s="101"/>
      <c r="Q227" s="101"/>
    </row>
    <row r="228" spans="1:17" ht="13.5" customHeight="1" x14ac:dyDescent="0.2">
      <c r="A228" s="394" t="s">
        <v>501</v>
      </c>
      <c r="B228" s="257">
        <v>9.5000000000000001E-2</v>
      </c>
      <c r="C228" s="257">
        <v>140.20740000000001</v>
      </c>
      <c r="D228" s="257">
        <v>3.1021999999999998</v>
      </c>
      <c r="E228" s="257">
        <v>35.129100000000001</v>
      </c>
      <c r="F228" s="257">
        <v>14.5236</v>
      </c>
      <c r="G228" s="257">
        <v>11.074400000000001</v>
      </c>
      <c r="J228" s="101"/>
      <c r="K228" s="101"/>
      <c r="L228" s="101"/>
      <c r="M228" s="101"/>
      <c r="N228" s="101"/>
      <c r="O228" s="101"/>
      <c r="P228" s="101"/>
      <c r="Q228" s="101"/>
    </row>
    <row r="229" spans="1:17" ht="13.5" customHeight="1" x14ac:dyDescent="0.2">
      <c r="A229" s="393" t="s">
        <v>502</v>
      </c>
      <c r="B229" s="233">
        <v>0.56520000000000004</v>
      </c>
      <c r="C229" s="233">
        <v>139.0325</v>
      </c>
      <c r="D229" s="233">
        <v>1.9147000000000001</v>
      </c>
      <c r="E229" s="233">
        <v>35.914099999999998</v>
      </c>
      <c r="F229" s="233">
        <v>15.2377</v>
      </c>
      <c r="G229" s="233">
        <v>13.566000000000001</v>
      </c>
      <c r="J229" s="101"/>
      <c r="K229" s="101"/>
      <c r="L229" s="101"/>
      <c r="M229" s="101"/>
      <c r="N229" s="101"/>
      <c r="O229" s="101"/>
      <c r="P229" s="101"/>
      <c r="Q229" s="101"/>
    </row>
    <row r="230" spans="1:17" ht="13.5" customHeight="1" x14ac:dyDescent="0.2">
      <c r="A230" s="394" t="s">
        <v>503</v>
      </c>
      <c r="B230" s="257">
        <v>0.54990000000000006</v>
      </c>
      <c r="C230" s="257">
        <v>139.26060000000001</v>
      </c>
      <c r="D230" s="257">
        <v>1.9514</v>
      </c>
      <c r="E230" s="257">
        <v>35.699300000000001</v>
      </c>
      <c r="F230" s="257">
        <v>15.243499999999999</v>
      </c>
      <c r="G230" s="257">
        <v>13.381399999999999</v>
      </c>
      <c r="J230" s="101"/>
      <c r="K230" s="101"/>
      <c r="L230" s="101"/>
      <c r="M230" s="101"/>
      <c r="N230" s="101"/>
      <c r="O230" s="101"/>
      <c r="P230" s="101"/>
      <c r="Q230" s="101"/>
    </row>
    <row r="231" spans="1:17" ht="13.5" customHeight="1" x14ac:dyDescent="0.2">
      <c r="A231" s="393" t="s">
        <v>504</v>
      </c>
      <c r="B231" s="233">
        <v>9.9699999999999997E-2</v>
      </c>
      <c r="C231" s="233">
        <v>141.03530000000001</v>
      </c>
      <c r="D231" s="233">
        <v>2.5815000000000001</v>
      </c>
      <c r="E231" s="233">
        <v>34.951900000000002</v>
      </c>
      <c r="F231" s="233">
        <v>15.4511</v>
      </c>
      <c r="G231" s="233">
        <v>12.0015</v>
      </c>
      <c r="J231" s="101"/>
      <c r="K231" s="101"/>
      <c r="L231" s="101"/>
      <c r="M231" s="101"/>
      <c r="N231" s="101"/>
      <c r="O231" s="101"/>
      <c r="P231" s="101"/>
      <c r="Q231" s="101"/>
    </row>
    <row r="232" spans="1:17" ht="13.5" customHeight="1" x14ac:dyDescent="0.2">
      <c r="A232" s="394" t="s">
        <v>505</v>
      </c>
      <c r="B232" s="257">
        <v>6.1699999999999998E-2</v>
      </c>
      <c r="C232" s="257">
        <v>139.5693</v>
      </c>
      <c r="D232" s="257">
        <v>2.7730999999999999</v>
      </c>
      <c r="E232" s="257">
        <v>36.866100000000003</v>
      </c>
      <c r="F232" s="257">
        <v>15.5548</v>
      </c>
      <c r="G232" s="257">
        <v>13.5471</v>
      </c>
      <c r="J232" s="101"/>
      <c r="K232" s="101"/>
      <c r="L232" s="101"/>
      <c r="M232" s="101"/>
      <c r="N232" s="101"/>
      <c r="O232" s="101"/>
      <c r="P232" s="101"/>
      <c r="Q232" s="101"/>
    </row>
    <row r="233" spans="1:17" ht="13.5" customHeight="1" x14ac:dyDescent="0.2">
      <c r="A233" s="393" t="s">
        <v>712</v>
      </c>
      <c r="B233" s="233">
        <v>0.88270000000000004</v>
      </c>
      <c r="C233" s="233">
        <v>144.33760000000001</v>
      </c>
      <c r="D233" s="233">
        <v>2.7599</v>
      </c>
      <c r="E233" s="233">
        <v>31.942699999999999</v>
      </c>
      <c r="F233" s="233">
        <v>15.957700000000001</v>
      </c>
      <c r="G233" s="233">
        <v>9.3157999999999994</v>
      </c>
      <c r="J233" s="101"/>
      <c r="K233" s="101"/>
      <c r="L233" s="101"/>
      <c r="M233" s="101"/>
      <c r="N233" s="101"/>
      <c r="O233" s="101"/>
      <c r="P233" s="101"/>
      <c r="Q233" s="101"/>
    </row>
    <row r="234" spans="1:17" ht="13.5" customHeight="1" x14ac:dyDescent="0.2">
      <c r="A234" s="394" t="s">
        <v>507</v>
      </c>
      <c r="B234" s="257">
        <v>0.27529999999999999</v>
      </c>
      <c r="C234" s="257">
        <v>141.2996</v>
      </c>
      <c r="D234" s="257">
        <v>1.4060999999999999</v>
      </c>
      <c r="E234" s="257">
        <v>33.027500000000003</v>
      </c>
      <c r="F234" s="257">
        <v>15.0396</v>
      </c>
      <c r="G234" s="257">
        <v>9.3518000000000008</v>
      </c>
      <c r="J234" s="101"/>
      <c r="K234" s="101"/>
      <c r="L234" s="101"/>
      <c r="M234" s="101"/>
      <c r="N234" s="101"/>
      <c r="O234" s="101"/>
      <c r="P234" s="101"/>
      <c r="Q234" s="101"/>
    </row>
    <row r="235" spans="1:17" ht="13.5" customHeight="1" x14ac:dyDescent="0.2">
      <c r="A235" s="394" t="s">
        <v>508</v>
      </c>
      <c r="B235" s="257">
        <v>0.33079999999999998</v>
      </c>
      <c r="C235" s="257">
        <v>146.7276</v>
      </c>
      <c r="D235" s="257">
        <v>1.6605000000000001</v>
      </c>
      <c r="E235" s="257">
        <v>29.351800000000001</v>
      </c>
      <c r="F235" s="257">
        <v>16.296500000000002</v>
      </c>
      <c r="G235" s="257">
        <v>8.0959000000000003</v>
      </c>
      <c r="J235" s="101"/>
      <c r="K235" s="101"/>
      <c r="L235" s="101"/>
      <c r="M235" s="101"/>
      <c r="N235" s="101"/>
      <c r="O235" s="101"/>
      <c r="P235" s="101"/>
      <c r="Q235" s="101"/>
    </row>
    <row r="236" spans="1:17" ht="13.5" customHeight="1" x14ac:dyDescent="0.2">
      <c r="A236" s="394" t="s">
        <v>509</v>
      </c>
      <c r="B236" s="257">
        <v>0.23080000000000001</v>
      </c>
      <c r="C236" s="257">
        <v>144.13409999999999</v>
      </c>
      <c r="D236" s="257">
        <v>5.3442999999999996</v>
      </c>
      <c r="E236" s="257">
        <v>34.278799999999997</v>
      </c>
      <c r="F236" s="257">
        <v>16.5684</v>
      </c>
      <c r="G236" s="257">
        <v>10.971299999999999</v>
      </c>
      <c r="J236" s="101"/>
      <c r="K236" s="101"/>
      <c r="L236" s="101"/>
      <c r="M236" s="101"/>
      <c r="N236" s="101"/>
      <c r="O236" s="101"/>
      <c r="P236" s="101"/>
      <c r="Q236" s="101"/>
    </row>
    <row r="237" spans="1:17" ht="13.5" customHeight="1" x14ac:dyDescent="0.2">
      <c r="A237" s="393" t="s">
        <v>713</v>
      </c>
      <c r="B237" s="233">
        <v>0.49480000000000002</v>
      </c>
      <c r="C237" s="233">
        <v>145.07990000000001</v>
      </c>
      <c r="D237" s="233">
        <v>3.6217999999999999</v>
      </c>
      <c r="E237" s="233">
        <v>31.6084</v>
      </c>
      <c r="F237" s="233">
        <v>15.9175</v>
      </c>
      <c r="G237" s="233">
        <v>8.3744999999999994</v>
      </c>
      <c r="J237" s="101"/>
      <c r="K237" s="101"/>
      <c r="L237" s="101"/>
      <c r="M237" s="101"/>
      <c r="N237" s="101"/>
      <c r="O237" s="101"/>
      <c r="P237" s="101"/>
      <c r="Q237" s="101"/>
    </row>
    <row r="238" spans="1:17" ht="13.5" customHeight="1" x14ac:dyDescent="0.2">
      <c r="A238" s="394" t="s">
        <v>511</v>
      </c>
      <c r="B238" s="257">
        <v>0.2069</v>
      </c>
      <c r="C238" s="257">
        <v>144.2467</v>
      </c>
      <c r="D238" s="257">
        <v>2.4125999999999999</v>
      </c>
      <c r="E238" s="257">
        <v>31.340900000000001</v>
      </c>
      <c r="F238" s="257">
        <v>16.5444</v>
      </c>
      <c r="G238" s="257">
        <v>7.2294999999999998</v>
      </c>
      <c r="J238" s="101"/>
      <c r="K238" s="101"/>
      <c r="L238" s="101"/>
      <c r="M238" s="101"/>
      <c r="N238" s="101"/>
      <c r="O238" s="101"/>
      <c r="P238" s="101"/>
      <c r="Q238" s="101"/>
    </row>
    <row r="239" spans="1:17" ht="13.5" customHeight="1" x14ac:dyDescent="0.2">
      <c r="A239" s="394" t="s">
        <v>512</v>
      </c>
      <c r="B239" s="257">
        <v>0.13539999999999999</v>
      </c>
      <c r="C239" s="257">
        <v>144.46199999999999</v>
      </c>
      <c r="D239" s="257">
        <v>4.5762</v>
      </c>
      <c r="E239" s="257">
        <v>32.8508</v>
      </c>
      <c r="F239" s="257">
        <v>15.794</v>
      </c>
      <c r="G239" s="257">
        <v>10.8094</v>
      </c>
      <c r="J239" s="101"/>
      <c r="K239" s="101"/>
      <c r="L239" s="101"/>
      <c r="M239" s="101"/>
      <c r="N239" s="101"/>
      <c r="O239" s="101"/>
      <c r="P239" s="101"/>
      <c r="Q239" s="101"/>
    </row>
    <row r="240" spans="1:17" ht="13.5" customHeight="1" x14ac:dyDescent="0.2">
      <c r="A240" s="394" t="s">
        <v>513</v>
      </c>
      <c r="B240" s="257">
        <v>8.4900000000000003E-2</v>
      </c>
      <c r="C240" s="257">
        <v>145.54679999999999</v>
      </c>
      <c r="D240" s="257">
        <v>5.5906000000000002</v>
      </c>
      <c r="E240" s="257">
        <v>32.995600000000003</v>
      </c>
      <c r="F240" s="257">
        <v>14.7875</v>
      </c>
      <c r="G240" s="257">
        <v>8.4044000000000008</v>
      </c>
      <c r="J240" s="101"/>
      <c r="K240" s="101"/>
      <c r="L240" s="101"/>
      <c r="M240" s="101"/>
      <c r="N240" s="101"/>
      <c r="O240" s="101"/>
      <c r="P240" s="101"/>
      <c r="Q240" s="101"/>
    </row>
    <row r="241" spans="1:17" ht="13.5" customHeight="1" x14ac:dyDescent="0.2">
      <c r="A241" s="394" t="s">
        <v>514</v>
      </c>
      <c r="B241" s="257">
        <v>4.36E-2</v>
      </c>
      <c r="C241" s="257">
        <v>148.6491</v>
      </c>
      <c r="D241" s="257">
        <v>3.7336</v>
      </c>
      <c r="E241" s="257">
        <v>28.968299999999999</v>
      </c>
      <c r="F241" s="257">
        <v>15.5152</v>
      </c>
      <c r="G241" s="257">
        <v>7.3383000000000003</v>
      </c>
      <c r="J241" s="101"/>
      <c r="K241" s="101"/>
      <c r="L241" s="101"/>
      <c r="M241" s="101"/>
      <c r="N241" s="101"/>
      <c r="O241" s="101"/>
      <c r="P241" s="101"/>
      <c r="Q241" s="101"/>
    </row>
    <row r="242" spans="1:17" ht="13.5" customHeight="1" x14ac:dyDescent="0.2">
      <c r="A242" s="393" t="s">
        <v>714</v>
      </c>
      <c r="B242" s="233">
        <v>0.1182</v>
      </c>
      <c r="C242" s="233">
        <v>142.64320000000001</v>
      </c>
      <c r="D242" s="233">
        <v>2.9041999999999999</v>
      </c>
      <c r="E242" s="233">
        <v>33.925400000000003</v>
      </c>
      <c r="F242" s="233">
        <v>15.9184</v>
      </c>
      <c r="G242" s="233">
        <v>11.8422</v>
      </c>
      <c r="J242" s="101"/>
      <c r="K242" s="101"/>
      <c r="L242" s="101"/>
      <c r="M242" s="101"/>
      <c r="N242" s="101"/>
      <c r="O242" s="101"/>
      <c r="P242" s="101"/>
      <c r="Q242" s="101"/>
    </row>
    <row r="243" spans="1:17" ht="13.5" customHeight="1" x14ac:dyDescent="0.2">
      <c r="A243" s="394" t="s">
        <v>516</v>
      </c>
      <c r="B243" s="257">
        <v>0.1023</v>
      </c>
      <c r="C243" s="257">
        <v>143.31440000000001</v>
      </c>
      <c r="D243" s="257">
        <v>2.9693000000000001</v>
      </c>
      <c r="E243" s="257">
        <v>33.363300000000002</v>
      </c>
      <c r="F243" s="257">
        <v>15.9198</v>
      </c>
      <c r="G243" s="257">
        <v>11.3094</v>
      </c>
      <c r="J243" s="101"/>
      <c r="K243" s="101"/>
      <c r="L243" s="101"/>
      <c r="M243" s="101"/>
      <c r="N243" s="101"/>
      <c r="O243" s="101"/>
      <c r="P243" s="101"/>
      <c r="Q243" s="101"/>
    </row>
    <row r="244" spans="1:17" ht="13.5" customHeight="1" x14ac:dyDescent="0.2">
      <c r="A244" s="393" t="s">
        <v>517</v>
      </c>
      <c r="B244" s="233">
        <v>2.1288999999999998</v>
      </c>
      <c r="C244" s="233">
        <v>144.21129999999999</v>
      </c>
      <c r="D244" s="233">
        <v>2.2444999999999999</v>
      </c>
      <c r="E244" s="233">
        <v>30.975999999999999</v>
      </c>
      <c r="F244" s="233">
        <v>15.6045</v>
      </c>
      <c r="G244" s="233">
        <v>8.9454999999999991</v>
      </c>
      <c r="J244" s="101"/>
      <c r="K244" s="101"/>
      <c r="L244" s="101"/>
      <c r="M244" s="101"/>
      <c r="N244" s="101"/>
      <c r="O244" s="101"/>
      <c r="P244" s="101"/>
      <c r="Q244" s="101"/>
    </row>
    <row r="245" spans="1:17" ht="13.5" customHeight="1" x14ac:dyDescent="0.2">
      <c r="A245" s="394" t="s">
        <v>518</v>
      </c>
      <c r="B245" s="257">
        <v>9.98E-2</v>
      </c>
      <c r="C245" s="257">
        <v>141.9436</v>
      </c>
      <c r="D245" s="257">
        <v>3.2526999999999999</v>
      </c>
      <c r="E245" s="257">
        <v>33.840800000000002</v>
      </c>
      <c r="F245" s="257">
        <v>16.658799999999999</v>
      </c>
      <c r="G245" s="257">
        <v>8.7312999999999992</v>
      </c>
      <c r="J245" s="101"/>
      <c r="K245" s="101"/>
      <c r="L245" s="101"/>
      <c r="M245" s="101"/>
      <c r="N245" s="101"/>
      <c r="O245" s="101"/>
      <c r="P245" s="101"/>
      <c r="Q245" s="101"/>
    </row>
    <row r="246" spans="1:17" ht="13.5" customHeight="1" x14ac:dyDescent="0.2">
      <c r="A246" s="394" t="s">
        <v>519</v>
      </c>
      <c r="B246" s="257">
        <v>1.9781</v>
      </c>
      <c r="C246" s="257">
        <v>144.19579999999999</v>
      </c>
      <c r="D246" s="257">
        <v>2.1844999999999999</v>
      </c>
      <c r="E246" s="257">
        <v>30.8691</v>
      </c>
      <c r="F246" s="257">
        <v>15.564500000000001</v>
      </c>
      <c r="G246" s="257">
        <v>9.0372000000000003</v>
      </c>
      <c r="J246" s="101"/>
      <c r="K246" s="101"/>
      <c r="L246" s="101"/>
      <c r="M246" s="101"/>
      <c r="N246" s="101"/>
      <c r="O246" s="101"/>
      <c r="P246" s="101"/>
      <c r="Q246" s="101"/>
    </row>
    <row r="247" spans="1:17" ht="13.5" customHeight="1" x14ac:dyDescent="0.2">
      <c r="A247" s="393" t="s">
        <v>520</v>
      </c>
      <c r="B247" s="233">
        <v>0.62060000000000004</v>
      </c>
      <c r="C247" s="233">
        <v>140.91829999999999</v>
      </c>
      <c r="D247" s="233">
        <v>2.2692999999999999</v>
      </c>
      <c r="E247" s="233">
        <v>33.5458</v>
      </c>
      <c r="F247" s="233">
        <v>16.365400000000001</v>
      </c>
      <c r="G247" s="233">
        <v>9.3254000000000001</v>
      </c>
      <c r="J247" s="101"/>
      <c r="K247" s="101"/>
      <c r="L247" s="101"/>
      <c r="M247" s="101"/>
      <c r="N247" s="101"/>
      <c r="O247" s="101"/>
      <c r="P247" s="101"/>
      <c r="Q247" s="101"/>
    </row>
    <row r="248" spans="1:17" ht="13.5" customHeight="1" x14ac:dyDescent="0.2">
      <c r="A248" s="394" t="s">
        <v>521</v>
      </c>
      <c r="B248" s="257">
        <v>0.2298</v>
      </c>
      <c r="C248" s="257">
        <v>144.02080000000001</v>
      </c>
      <c r="D248" s="257">
        <v>3.1831999999999998</v>
      </c>
      <c r="E248" s="257">
        <v>31.837900000000001</v>
      </c>
      <c r="F248" s="257">
        <v>16.572199999999999</v>
      </c>
      <c r="G248" s="257">
        <v>8.1419999999999995</v>
      </c>
      <c r="J248" s="101"/>
      <c r="K248" s="101"/>
      <c r="L248" s="101"/>
      <c r="M248" s="101"/>
      <c r="N248" s="101"/>
      <c r="O248" s="101"/>
      <c r="P248" s="101"/>
      <c r="Q248" s="101"/>
    </row>
    <row r="249" spans="1:17" ht="13.5" customHeight="1" x14ac:dyDescent="0.2">
      <c r="A249" s="394" t="s">
        <v>522</v>
      </c>
      <c r="B249" s="257">
        <v>0.27500000000000002</v>
      </c>
      <c r="C249" s="257">
        <v>138.5378</v>
      </c>
      <c r="D249" s="257">
        <v>1.4530000000000001</v>
      </c>
      <c r="E249" s="257">
        <v>34.7059</v>
      </c>
      <c r="F249" s="257">
        <v>16.252199999999998</v>
      </c>
      <c r="G249" s="257">
        <v>10.3223</v>
      </c>
      <c r="J249" s="101"/>
      <c r="K249" s="101"/>
      <c r="L249" s="101"/>
      <c r="M249" s="101"/>
      <c r="N249" s="101"/>
      <c r="O249" s="101"/>
      <c r="P249" s="101"/>
      <c r="Q249" s="101"/>
    </row>
    <row r="250" spans="1:17" ht="13.5" customHeight="1" x14ac:dyDescent="0.2">
      <c r="A250" s="393" t="s">
        <v>715</v>
      </c>
      <c r="B250" s="233">
        <v>0.18149999999999999</v>
      </c>
      <c r="C250" s="233">
        <v>143.7276</v>
      </c>
      <c r="D250" s="233">
        <v>3.4264000000000001</v>
      </c>
      <c r="E250" s="233">
        <v>32.577100000000002</v>
      </c>
      <c r="F250" s="233">
        <v>16.442799999999998</v>
      </c>
      <c r="G250" s="233">
        <v>8.6791999999999998</v>
      </c>
      <c r="J250" s="101"/>
      <c r="K250" s="101"/>
      <c r="L250" s="101"/>
      <c r="M250" s="101"/>
      <c r="N250" s="101"/>
      <c r="O250" s="101"/>
      <c r="P250" s="101"/>
      <c r="Q250" s="101"/>
    </row>
    <row r="251" spans="1:17" ht="13.5" customHeight="1" x14ac:dyDescent="0.2">
      <c r="A251" s="394" t="s">
        <v>716</v>
      </c>
      <c r="B251" s="257">
        <v>4.6899999999999997E-2</v>
      </c>
      <c r="C251" s="257">
        <v>141.3476</v>
      </c>
      <c r="D251" s="257">
        <v>2.0840999999999998</v>
      </c>
      <c r="E251" s="257">
        <v>33.947600000000001</v>
      </c>
      <c r="F251" s="257">
        <v>15.9619</v>
      </c>
      <c r="G251" s="257">
        <v>10.8781</v>
      </c>
      <c r="J251" s="101"/>
      <c r="K251" s="101"/>
      <c r="L251" s="101"/>
      <c r="M251" s="101"/>
      <c r="N251" s="101"/>
      <c r="O251" s="101"/>
      <c r="P251" s="101"/>
      <c r="Q251" s="101"/>
    </row>
    <row r="252" spans="1:17" ht="13.5" customHeight="1" x14ac:dyDescent="0.2">
      <c r="A252" s="393" t="s">
        <v>717</v>
      </c>
      <c r="B252" s="233">
        <v>6.1199999999999997E-2</v>
      </c>
      <c r="C252" s="233">
        <v>147.17349999999999</v>
      </c>
      <c r="D252" s="233">
        <v>6.3464</v>
      </c>
      <c r="E252" s="233">
        <v>31.303699999999999</v>
      </c>
      <c r="F252" s="233">
        <v>16.128799999999998</v>
      </c>
      <c r="G252" s="233">
        <v>6.8120000000000003</v>
      </c>
      <c r="J252" s="101"/>
      <c r="K252" s="101"/>
      <c r="L252" s="101"/>
      <c r="M252" s="101"/>
      <c r="N252" s="101"/>
      <c r="O252" s="101"/>
      <c r="P252" s="101"/>
      <c r="Q252" s="101"/>
    </row>
    <row r="253" spans="1:17" ht="13.5" customHeight="1" x14ac:dyDescent="0.2">
      <c r="A253" s="394" t="s">
        <v>718</v>
      </c>
      <c r="B253" s="257">
        <v>3.5299999999999998E-2</v>
      </c>
      <c r="C253" s="257">
        <v>151.66139999999999</v>
      </c>
      <c r="D253" s="257">
        <v>9.5489999999999995</v>
      </c>
      <c r="E253" s="257">
        <v>29.261900000000001</v>
      </c>
      <c r="F253" s="257">
        <v>15.8446</v>
      </c>
      <c r="G253" s="257">
        <v>5.0963000000000003</v>
      </c>
      <c r="J253" s="101"/>
      <c r="K253" s="101"/>
      <c r="L253" s="101"/>
      <c r="M253" s="101"/>
      <c r="N253" s="101"/>
      <c r="O253" s="101"/>
      <c r="P253" s="101"/>
      <c r="Q253" s="101"/>
    </row>
    <row r="254" spans="1:17" ht="13.5" customHeight="1" x14ac:dyDescent="0.2">
      <c r="A254" s="393" t="s">
        <v>527</v>
      </c>
      <c r="B254" s="233">
        <v>5.7799999999999997E-2</v>
      </c>
      <c r="C254" s="233">
        <v>146.46899999999999</v>
      </c>
      <c r="D254" s="233">
        <v>1.7249000000000001</v>
      </c>
      <c r="E254" s="233">
        <v>29.671099999999999</v>
      </c>
      <c r="F254" s="233">
        <v>16.079899999999999</v>
      </c>
      <c r="G254" s="233">
        <v>8.8760999999999992</v>
      </c>
      <c r="J254" s="101"/>
      <c r="K254" s="101"/>
      <c r="L254" s="101"/>
      <c r="M254" s="101"/>
      <c r="N254" s="101"/>
      <c r="O254" s="101"/>
      <c r="P254" s="101"/>
      <c r="Q254" s="101"/>
    </row>
    <row r="255" spans="1:17" ht="13.5" customHeight="1" x14ac:dyDescent="0.2">
      <c r="A255" s="394" t="s">
        <v>528</v>
      </c>
      <c r="B255" s="257">
        <v>5.5500000000000001E-2</v>
      </c>
      <c r="C255" s="257">
        <v>145.4845</v>
      </c>
      <c r="D255" s="257">
        <v>1.0623</v>
      </c>
      <c r="E255" s="257">
        <v>30.232900000000001</v>
      </c>
      <c r="F255" s="257">
        <v>16.308499999999999</v>
      </c>
      <c r="G255" s="257">
        <v>9.2341999999999995</v>
      </c>
      <c r="J255" s="101"/>
      <c r="K255" s="101"/>
      <c r="L255" s="101"/>
      <c r="M255" s="101"/>
      <c r="N255" s="101"/>
      <c r="O255" s="101"/>
      <c r="P255" s="101"/>
      <c r="Q255" s="101"/>
    </row>
    <row r="256" spans="1:17" ht="13.5" customHeight="1" x14ac:dyDescent="0.2">
      <c r="A256" s="393" t="s">
        <v>719</v>
      </c>
      <c r="B256" s="233">
        <v>8.6099999999999996E-2</v>
      </c>
      <c r="C256" s="233">
        <v>143.94929999999999</v>
      </c>
      <c r="D256" s="233">
        <v>0.93700000000000006</v>
      </c>
      <c r="E256" s="233">
        <v>30.6661</v>
      </c>
      <c r="F256" s="233">
        <v>16.2423</v>
      </c>
      <c r="G256" s="233">
        <v>8.8417999999999992</v>
      </c>
      <c r="J256" s="101"/>
      <c r="K256" s="101"/>
      <c r="L256" s="101"/>
      <c r="M256" s="101"/>
      <c r="N256" s="101"/>
      <c r="O256" s="101"/>
      <c r="P256" s="101"/>
      <c r="Q256" s="101"/>
    </row>
    <row r="257" spans="1:17" ht="13.5" customHeight="1" x14ac:dyDescent="0.2">
      <c r="A257" s="394" t="s">
        <v>530</v>
      </c>
      <c r="B257" s="257">
        <v>5.1999999999999998E-2</v>
      </c>
      <c r="C257" s="257">
        <v>142.71090000000001</v>
      </c>
      <c r="D257" s="257">
        <v>0.84360000000000002</v>
      </c>
      <c r="E257" s="257">
        <v>32.044600000000003</v>
      </c>
      <c r="F257" s="257">
        <v>15.9162</v>
      </c>
      <c r="G257" s="257">
        <v>10.572800000000001</v>
      </c>
      <c r="J257" s="101"/>
      <c r="K257" s="101"/>
      <c r="L257" s="101"/>
      <c r="M257" s="101"/>
      <c r="N257" s="101"/>
      <c r="O257" s="101"/>
      <c r="P257" s="101"/>
      <c r="Q257" s="101"/>
    </row>
    <row r="258" spans="1:17" ht="13.5" customHeight="1" x14ac:dyDescent="0.2">
      <c r="A258" s="393" t="s">
        <v>531</v>
      </c>
      <c r="B258" s="233">
        <v>4.6399999999999997E-2</v>
      </c>
      <c r="C258" s="233">
        <v>141.911</v>
      </c>
      <c r="D258" s="233">
        <v>1.1507000000000001</v>
      </c>
      <c r="E258" s="233">
        <v>33.987099999999998</v>
      </c>
      <c r="F258" s="233">
        <v>12.9308</v>
      </c>
      <c r="G258" s="233">
        <v>9.9141999999999992</v>
      </c>
      <c r="J258" s="101"/>
      <c r="K258" s="101"/>
      <c r="L258" s="101"/>
      <c r="M258" s="101"/>
      <c r="N258" s="101"/>
      <c r="O258" s="101"/>
      <c r="P258" s="101"/>
      <c r="Q258" s="101"/>
    </row>
    <row r="259" spans="1:17" ht="13.5" customHeight="1" x14ac:dyDescent="0.2">
      <c r="A259" s="393" t="s">
        <v>532</v>
      </c>
      <c r="B259" s="233">
        <v>0.60389999999999999</v>
      </c>
      <c r="C259" s="233">
        <v>145.70570000000001</v>
      </c>
      <c r="D259" s="233">
        <v>6.0091000000000001</v>
      </c>
      <c r="E259" s="233">
        <v>32.195700000000002</v>
      </c>
      <c r="F259" s="233">
        <v>16.3202</v>
      </c>
      <c r="G259" s="233">
        <v>9.1323000000000008</v>
      </c>
      <c r="J259" s="101"/>
      <c r="K259" s="101"/>
      <c r="L259" s="101"/>
      <c r="M259" s="101"/>
      <c r="N259" s="101"/>
      <c r="O259" s="101"/>
      <c r="P259" s="101"/>
      <c r="Q259" s="101"/>
    </row>
    <row r="260" spans="1:17" ht="13.5" customHeight="1" x14ac:dyDescent="0.2">
      <c r="A260" s="393" t="s">
        <v>533</v>
      </c>
      <c r="B260" s="233">
        <v>0.44450000000000001</v>
      </c>
      <c r="C260" s="233">
        <v>141.31450000000001</v>
      </c>
      <c r="D260" s="233">
        <v>3.3348</v>
      </c>
      <c r="E260" s="233">
        <v>34.135800000000003</v>
      </c>
      <c r="F260" s="233">
        <v>15.726900000000001</v>
      </c>
      <c r="G260" s="233">
        <v>11.2362</v>
      </c>
      <c r="J260" s="101"/>
      <c r="K260" s="101"/>
      <c r="L260" s="101"/>
      <c r="M260" s="101"/>
      <c r="N260" s="101"/>
      <c r="O260" s="101"/>
      <c r="P260" s="101"/>
      <c r="Q260" s="101"/>
    </row>
    <row r="261" spans="1:17" ht="13.5" customHeight="1" x14ac:dyDescent="0.2">
      <c r="A261" s="394" t="s">
        <v>720</v>
      </c>
      <c r="B261" s="257">
        <v>0.12180000000000001</v>
      </c>
      <c r="C261" s="257">
        <v>143.3467</v>
      </c>
      <c r="D261" s="257">
        <v>2.7168000000000001</v>
      </c>
      <c r="E261" s="257">
        <v>31.9879</v>
      </c>
      <c r="F261" s="257">
        <v>16.282800000000002</v>
      </c>
      <c r="G261" s="257">
        <v>7.5359999999999996</v>
      </c>
      <c r="J261" s="101"/>
      <c r="K261" s="101"/>
      <c r="L261" s="101"/>
      <c r="M261" s="101"/>
      <c r="N261" s="101"/>
      <c r="O261" s="101"/>
      <c r="P261" s="101"/>
      <c r="Q261" s="101"/>
    </row>
    <row r="262" spans="1:17" ht="13.5" customHeight="1" x14ac:dyDescent="0.2">
      <c r="A262" s="394" t="s">
        <v>535</v>
      </c>
      <c r="B262" s="257">
        <v>0.31490000000000001</v>
      </c>
      <c r="C262" s="257">
        <v>140.554</v>
      </c>
      <c r="D262" s="257">
        <v>3.5560999999999998</v>
      </c>
      <c r="E262" s="257">
        <v>34.897100000000002</v>
      </c>
      <c r="F262" s="257">
        <v>15.5029</v>
      </c>
      <c r="G262" s="257">
        <v>12.746700000000001</v>
      </c>
      <c r="J262" s="101"/>
      <c r="K262" s="101"/>
      <c r="L262" s="101"/>
      <c r="M262" s="101"/>
      <c r="N262" s="101"/>
      <c r="O262" s="101"/>
      <c r="P262" s="101"/>
      <c r="Q262" s="101"/>
    </row>
    <row r="263" spans="1:17" ht="13.5" customHeight="1" x14ac:dyDescent="0.2">
      <c r="A263" s="393" t="s">
        <v>536</v>
      </c>
      <c r="B263" s="233">
        <v>4.58E-2</v>
      </c>
      <c r="C263" s="233">
        <v>147.68870000000001</v>
      </c>
      <c r="D263" s="233">
        <v>4.431</v>
      </c>
      <c r="E263" s="233">
        <v>30.3248</v>
      </c>
      <c r="F263" s="233">
        <v>14.6539</v>
      </c>
      <c r="G263" s="233">
        <v>8.9572000000000003</v>
      </c>
      <c r="J263" s="101"/>
      <c r="K263" s="101"/>
      <c r="L263" s="101"/>
      <c r="M263" s="101"/>
      <c r="N263" s="101"/>
      <c r="O263" s="101"/>
      <c r="P263" s="101"/>
      <c r="Q263" s="101"/>
    </row>
    <row r="264" spans="1:17" ht="13.5" customHeight="1" x14ac:dyDescent="0.2">
      <c r="A264" s="393" t="s">
        <v>537</v>
      </c>
      <c r="B264" s="233">
        <v>6.9699999999999998E-2</v>
      </c>
      <c r="C264" s="233">
        <v>156.53149999999999</v>
      </c>
      <c r="D264" s="233">
        <v>14.557600000000001</v>
      </c>
      <c r="E264" s="233">
        <v>29.3443</v>
      </c>
      <c r="F264" s="233">
        <v>16.821400000000001</v>
      </c>
      <c r="G264" s="233">
        <v>6.5678999999999998</v>
      </c>
      <c r="J264" s="101"/>
      <c r="K264" s="101"/>
      <c r="L264" s="101"/>
      <c r="M264" s="101"/>
      <c r="N264" s="101"/>
      <c r="O264" s="101"/>
      <c r="P264" s="101"/>
      <c r="Q264" s="101"/>
    </row>
    <row r="265" spans="1:17" ht="13.5" customHeight="1" x14ac:dyDescent="0.2">
      <c r="A265" s="393" t="s">
        <v>721</v>
      </c>
      <c r="B265" s="233">
        <v>0.1724</v>
      </c>
      <c r="C265" s="233">
        <v>140.09880000000001</v>
      </c>
      <c r="D265" s="233">
        <v>1.6763999999999999</v>
      </c>
      <c r="E265" s="233">
        <v>34.547499999999999</v>
      </c>
      <c r="F265" s="233">
        <v>16.020900000000001</v>
      </c>
      <c r="G265" s="233">
        <v>10.6973</v>
      </c>
      <c r="J265" s="101"/>
      <c r="K265" s="101"/>
      <c r="L265" s="101"/>
      <c r="M265" s="101"/>
      <c r="N265" s="101"/>
      <c r="O265" s="101"/>
      <c r="P265" s="101"/>
      <c r="Q265" s="101"/>
    </row>
    <row r="266" spans="1:17" ht="13.5" customHeight="1" x14ac:dyDescent="0.2">
      <c r="A266" s="393" t="s">
        <v>539</v>
      </c>
      <c r="B266" s="233">
        <v>0.35020000000000001</v>
      </c>
      <c r="C266" s="233">
        <v>142.6388</v>
      </c>
      <c r="D266" s="233">
        <v>0.59040000000000004</v>
      </c>
      <c r="E266" s="233">
        <v>32.409399999999998</v>
      </c>
      <c r="F266" s="233">
        <v>16.010200000000001</v>
      </c>
      <c r="G266" s="233">
        <v>10.736700000000001</v>
      </c>
      <c r="J266" s="101"/>
      <c r="K266" s="101"/>
      <c r="L266" s="101"/>
      <c r="M266" s="101"/>
      <c r="N266" s="101"/>
      <c r="O266" s="101"/>
      <c r="P266" s="101"/>
      <c r="Q266" s="101"/>
    </row>
    <row r="267" spans="1:17" ht="13.5" customHeight="1" x14ac:dyDescent="0.2">
      <c r="A267" s="394" t="s">
        <v>540</v>
      </c>
      <c r="B267" s="257">
        <v>0.34710000000000002</v>
      </c>
      <c r="C267" s="257">
        <v>142.53550000000001</v>
      </c>
      <c r="D267" s="257">
        <v>0.59550000000000003</v>
      </c>
      <c r="E267" s="257">
        <v>32.527700000000003</v>
      </c>
      <c r="F267" s="257">
        <v>16.008400000000002</v>
      </c>
      <c r="G267" s="257">
        <v>10.822800000000001</v>
      </c>
      <c r="J267" s="101"/>
      <c r="K267" s="101"/>
      <c r="L267" s="101"/>
      <c r="M267" s="101"/>
      <c r="N267" s="101"/>
      <c r="O267" s="101"/>
      <c r="P267" s="101"/>
      <c r="Q267" s="101"/>
    </row>
    <row r="268" spans="1:17" ht="13.5" customHeight="1" x14ac:dyDescent="0.2">
      <c r="A268" s="393" t="s">
        <v>541</v>
      </c>
      <c r="B268" s="233">
        <v>0.27750000000000002</v>
      </c>
      <c r="C268" s="233">
        <v>140.0179</v>
      </c>
      <c r="D268" s="233">
        <v>1.2499</v>
      </c>
      <c r="E268" s="233">
        <v>34.723300000000002</v>
      </c>
      <c r="F268" s="233">
        <v>16.2224</v>
      </c>
      <c r="G268" s="233">
        <v>11.661099999999999</v>
      </c>
      <c r="J268" s="101"/>
      <c r="K268" s="101"/>
      <c r="L268" s="101"/>
      <c r="M268" s="101"/>
      <c r="N268" s="101"/>
      <c r="O268" s="101"/>
      <c r="P268" s="101"/>
      <c r="Q268" s="101"/>
    </row>
    <row r="269" spans="1:17" ht="13.5" customHeight="1" x14ac:dyDescent="0.2">
      <c r="A269" s="393" t="s">
        <v>542</v>
      </c>
      <c r="B269" s="233">
        <v>1.2096</v>
      </c>
      <c r="C269" s="233">
        <v>138.07910000000001</v>
      </c>
      <c r="D269" s="233">
        <v>0.71630000000000005</v>
      </c>
      <c r="E269" s="233">
        <v>35.876300000000001</v>
      </c>
      <c r="F269" s="233">
        <v>15.739800000000001</v>
      </c>
      <c r="G269" s="233">
        <v>12.49</v>
      </c>
      <c r="J269" s="101"/>
      <c r="K269" s="101"/>
      <c r="L269" s="101"/>
      <c r="M269" s="101"/>
      <c r="N269" s="101"/>
      <c r="O269" s="101"/>
      <c r="P269" s="101"/>
      <c r="Q269" s="101"/>
    </row>
    <row r="270" spans="1:17" ht="13.5" customHeight="1" x14ac:dyDescent="0.2">
      <c r="A270" s="393" t="s">
        <v>543</v>
      </c>
      <c r="B270" s="233">
        <v>0.62919999999999998</v>
      </c>
      <c r="C270" s="233">
        <v>149.86490000000001</v>
      </c>
      <c r="D270" s="233">
        <v>5.8197999999999999</v>
      </c>
      <c r="E270" s="233">
        <v>26.185500000000001</v>
      </c>
      <c r="F270" s="233">
        <v>13.8751</v>
      </c>
      <c r="G270" s="233">
        <v>5.1177000000000001</v>
      </c>
      <c r="J270" s="101"/>
      <c r="K270" s="101"/>
      <c r="L270" s="101"/>
      <c r="M270" s="101"/>
      <c r="N270" s="101"/>
      <c r="O270" s="101"/>
      <c r="P270" s="101"/>
      <c r="Q270" s="101"/>
    </row>
    <row r="271" spans="1:17" ht="13.5" customHeight="1" x14ac:dyDescent="0.2">
      <c r="A271" s="394" t="s">
        <v>722</v>
      </c>
      <c r="B271" s="257">
        <v>0.56040000000000001</v>
      </c>
      <c r="C271" s="257">
        <v>150.03100000000001</v>
      </c>
      <c r="D271" s="257">
        <v>5.5164999999999997</v>
      </c>
      <c r="E271" s="257">
        <v>25.749300000000002</v>
      </c>
      <c r="F271" s="257">
        <v>13.538500000000001</v>
      </c>
      <c r="G271" s="257">
        <v>4.8446999999999996</v>
      </c>
      <c r="J271" s="101"/>
      <c r="K271" s="101"/>
      <c r="L271" s="101"/>
      <c r="M271" s="101"/>
      <c r="N271" s="101"/>
      <c r="O271" s="101"/>
      <c r="P271" s="101"/>
      <c r="Q271" s="101"/>
    </row>
    <row r="272" spans="1:17" ht="13.5" customHeight="1" x14ac:dyDescent="0.2">
      <c r="A272" s="393" t="s">
        <v>723</v>
      </c>
      <c r="B272" s="233">
        <v>0.46789999999999998</v>
      </c>
      <c r="C272" s="233">
        <v>147.309</v>
      </c>
      <c r="D272" s="233">
        <v>5.5675999999999997</v>
      </c>
      <c r="E272" s="233">
        <v>29.644500000000001</v>
      </c>
      <c r="F272" s="233">
        <v>14.705</v>
      </c>
      <c r="G272" s="233">
        <v>8.8666999999999998</v>
      </c>
      <c r="J272" s="101"/>
      <c r="K272" s="101"/>
      <c r="L272" s="101"/>
      <c r="M272" s="101"/>
      <c r="N272" s="101"/>
      <c r="O272" s="101"/>
      <c r="P272" s="101"/>
      <c r="Q272" s="101"/>
    </row>
    <row r="273" spans="1:17" ht="13.5" customHeight="1" x14ac:dyDescent="0.2">
      <c r="A273" s="394" t="s">
        <v>724</v>
      </c>
      <c r="B273" s="257">
        <v>0.38590000000000002</v>
      </c>
      <c r="C273" s="257">
        <v>147.75290000000001</v>
      </c>
      <c r="D273" s="257">
        <v>5.7127999999999997</v>
      </c>
      <c r="E273" s="257">
        <v>29.2806</v>
      </c>
      <c r="F273" s="257">
        <v>14.544700000000001</v>
      </c>
      <c r="G273" s="257">
        <v>8.782</v>
      </c>
      <c r="J273" s="101"/>
      <c r="K273" s="101"/>
      <c r="L273" s="101"/>
      <c r="M273" s="101"/>
      <c r="N273" s="101"/>
      <c r="O273" s="101"/>
      <c r="P273" s="101"/>
      <c r="Q273" s="101"/>
    </row>
    <row r="274" spans="1:17" ht="13.5" customHeight="1" x14ac:dyDescent="0.2">
      <c r="A274" s="393" t="s">
        <v>725</v>
      </c>
      <c r="B274" s="233">
        <v>2.6974999999999998</v>
      </c>
      <c r="C274" s="233">
        <v>151.0966</v>
      </c>
      <c r="D274" s="233">
        <v>9.9320000000000004</v>
      </c>
      <c r="E274" s="233">
        <v>30.374400000000001</v>
      </c>
      <c r="F274" s="233">
        <v>15.934699999999999</v>
      </c>
      <c r="G274" s="233">
        <v>8.0706000000000007</v>
      </c>
      <c r="J274" s="101"/>
      <c r="K274" s="101"/>
      <c r="L274" s="101"/>
      <c r="M274" s="101"/>
      <c r="N274" s="101"/>
      <c r="O274" s="101"/>
      <c r="P274" s="101"/>
      <c r="Q274" s="101"/>
    </row>
    <row r="275" spans="1:17" ht="13.5" customHeight="1" x14ac:dyDescent="0.2">
      <c r="A275" s="394" t="s">
        <v>726</v>
      </c>
      <c r="B275" s="257">
        <v>2.0495000000000001</v>
      </c>
      <c r="C275" s="257">
        <v>150.03620000000001</v>
      </c>
      <c r="D275" s="257">
        <v>7.9439000000000002</v>
      </c>
      <c r="E275" s="257">
        <v>30.9116</v>
      </c>
      <c r="F275" s="257">
        <v>16.0596</v>
      </c>
      <c r="G275" s="257">
        <v>7.9363000000000001</v>
      </c>
      <c r="J275" s="101"/>
      <c r="K275" s="101"/>
      <c r="L275" s="101"/>
      <c r="M275" s="101"/>
      <c r="N275" s="101"/>
      <c r="O275" s="101"/>
      <c r="P275" s="101"/>
      <c r="Q275" s="101"/>
    </row>
    <row r="276" spans="1:17" ht="13.5" customHeight="1" x14ac:dyDescent="0.2">
      <c r="A276" s="394" t="s">
        <v>549</v>
      </c>
      <c r="B276" s="257">
        <v>0.64090000000000003</v>
      </c>
      <c r="C276" s="257">
        <v>154.5403</v>
      </c>
      <c r="D276" s="257">
        <v>16.399999999999999</v>
      </c>
      <c r="E276" s="257">
        <v>28.677199999999999</v>
      </c>
      <c r="F276" s="257">
        <v>15.543699999999999</v>
      </c>
      <c r="G276" s="257">
        <v>8.5084</v>
      </c>
      <c r="J276" s="101"/>
      <c r="K276" s="101"/>
      <c r="L276" s="101"/>
      <c r="M276" s="101"/>
      <c r="N276" s="101"/>
      <c r="O276" s="101"/>
      <c r="P276" s="101"/>
      <c r="Q276" s="101"/>
    </row>
    <row r="277" spans="1:17" ht="13.5" customHeight="1" x14ac:dyDescent="0.2">
      <c r="A277" s="393" t="s">
        <v>550</v>
      </c>
      <c r="B277" s="233">
        <v>0.39079999999999998</v>
      </c>
      <c r="C277" s="233">
        <v>173.0438</v>
      </c>
      <c r="D277" s="233">
        <v>17.965499999999999</v>
      </c>
      <c r="E277" s="233">
        <v>36.127699999999997</v>
      </c>
      <c r="F277" s="233">
        <v>15.488300000000001</v>
      </c>
      <c r="G277" s="233">
        <v>8.0008999999999997</v>
      </c>
      <c r="J277" s="101"/>
      <c r="K277" s="101"/>
      <c r="L277" s="101"/>
      <c r="M277" s="101"/>
      <c r="N277" s="101"/>
      <c r="O277" s="101"/>
      <c r="P277" s="101"/>
      <c r="Q277" s="101"/>
    </row>
    <row r="278" spans="1:17" ht="13.5" customHeight="1" x14ac:dyDescent="0.2">
      <c r="A278" s="394" t="s">
        <v>551</v>
      </c>
      <c r="B278" s="257">
        <v>0.32300000000000001</v>
      </c>
      <c r="C278" s="257">
        <v>178.72749999999999</v>
      </c>
      <c r="D278" s="257">
        <v>19.071999999999999</v>
      </c>
      <c r="E278" s="257">
        <v>35.292200000000001</v>
      </c>
      <c r="F278" s="257">
        <v>15.2658</v>
      </c>
      <c r="G278" s="257">
        <v>7.6128</v>
      </c>
      <c r="J278" s="101"/>
      <c r="K278" s="101"/>
      <c r="L278" s="101"/>
      <c r="M278" s="101"/>
      <c r="N278" s="101"/>
      <c r="O278" s="101"/>
      <c r="P278" s="101"/>
      <c r="Q278" s="101"/>
    </row>
    <row r="279" spans="1:17" ht="13.5" customHeight="1" x14ac:dyDescent="0.2">
      <c r="A279" s="394" t="s">
        <v>552</v>
      </c>
      <c r="B279" s="257">
        <v>6.6900000000000001E-2</v>
      </c>
      <c r="C279" s="257">
        <v>146.11779999999999</v>
      </c>
      <c r="D279" s="257">
        <v>12.8537</v>
      </c>
      <c r="E279" s="257">
        <v>40.143700000000003</v>
      </c>
      <c r="F279" s="257">
        <v>16.547799999999999</v>
      </c>
      <c r="G279" s="257">
        <v>9.7921999999999993</v>
      </c>
      <c r="J279" s="101"/>
      <c r="K279" s="101"/>
      <c r="L279" s="101"/>
      <c r="M279" s="101"/>
      <c r="N279" s="101"/>
      <c r="O279" s="101"/>
      <c r="P279" s="101"/>
      <c r="Q279" s="101"/>
    </row>
    <row r="280" spans="1:17" ht="13.5" customHeight="1" x14ac:dyDescent="0.2">
      <c r="A280" s="393" t="s">
        <v>553</v>
      </c>
      <c r="B280" s="233">
        <v>4.992</v>
      </c>
      <c r="C280" s="233">
        <v>140.54310000000001</v>
      </c>
      <c r="D280" s="233">
        <v>3.8719999999999999</v>
      </c>
      <c r="E280" s="233">
        <v>34.086100000000002</v>
      </c>
      <c r="F280" s="233">
        <v>16.0504</v>
      </c>
      <c r="G280" s="233">
        <v>11.009600000000001</v>
      </c>
      <c r="J280" s="101"/>
      <c r="K280" s="101"/>
      <c r="L280" s="101"/>
      <c r="M280" s="101"/>
      <c r="N280" s="101"/>
      <c r="O280" s="101"/>
      <c r="P280" s="101"/>
      <c r="Q280" s="101"/>
    </row>
    <row r="281" spans="1:17" ht="13.5" customHeight="1" x14ac:dyDescent="0.2">
      <c r="A281" s="394" t="s">
        <v>554</v>
      </c>
      <c r="B281" s="257">
        <v>3.6606999999999998</v>
      </c>
      <c r="C281" s="257">
        <v>139.9511</v>
      </c>
      <c r="D281" s="257">
        <v>4.0004</v>
      </c>
      <c r="E281" s="257">
        <v>34.337499999999999</v>
      </c>
      <c r="F281" s="257">
        <v>16.154800000000002</v>
      </c>
      <c r="G281" s="257">
        <v>11.125</v>
      </c>
      <c r="J281" s="101"/>
      <c r="K281" s="101"/>
      <c r="L281" s="101"/>
      <c r="M281" s="101"/>
      <c r="N281" s="101"/>
      <c r="O281" s="101"/>
      <c r="P281" s="101"/>
      <c r="Q281" s="101"/>
    </row>
    <row r="282" spans="1:17" ht="13.5" customHeight="1" x14ac:dyDescent="0.2">
      <c r="A282" s="394" t="s">
        <v>555</v>
      </c>
      <c r="B282" s="257">
        <v>8.6900000000000005E-2</v>
      </c>
      <c r="C282" s="257">
        <v>144.78370000000001</v>
      </c>
      <c r="D282" s="257">
        <v>3.6911999999999998</v>
      </c>
      <c r="E282" s="257">
        <v>32.745699999999999</v>
      </c>
      <c r="F282" s="257">
        <v>16.396699999999999</v>
      </c>
      <c r="G282" s="257">
        <v>10.555</v>
      </c>
      <c r="J282" s="101"/>
      <c r="K282" s="101"/>
      <c r="L282" s="101"/>
      <c r="M282" s="101"/>
      <c r="N282" s="101"/>
      <c r="O282" s="101"/>
      <c r="P282" s="101"/>
      <c r="Q282" s="101"/>
    </row>
    <row r="283" spans="1:17" ht="13.5" customHeight="1" x14ac:dyDescent="0.2">
      <c r="A283" s="394" t="s">
        <v>556</v>
      </c>
      <c r="B283" s="257">
        <v>0.36730000000000002</v>
      </c>
      <c r="C283" s="257">
        <v>141.8732</v>
      </c>
      <c r="D283" s="257">
        <v>3.0032999999999999</v>
      </c>
      <c r="E283" s="257">
        <v>34.591200000000001</v>
      </c>
      <c r="F283" s="257">
        <v>15.479699999999999</v>
      </c>
      <c r="G283" s="257">
        <v>11.9717</v>
      </c>
      <c r="J283" s="101"/>
      <c r="K283" s="101"/>
      <c r="L283" s="101"/>
      <c r="M283" s="101"/>
      <c r="N283" s="101"/>
      <c r="O283" s="101"/>
      <c r="P283" s="101"/>
      <c r="Q283" s="101"/>
    </row>
    <row r="284" spans="1:17" ht="13.5" customHeight="1" x14ac:dyDescent="0.2">
      <c r="A284" s="393" t="s">
        <v>557</v>
      </c>
      <c r="B284" s="233">
        <v>0.60880000000000001</v>
      </c>
      <c r="C284" s="233">
        <v>143.27000000000001</v>
      </c>
      <c r="D284" s="233">
        <v>3.0697000000000001</v>
      </c>
      <c r="E284" s="233">
        <v>32.679499999999997</v>
      </c>
      <c r="F284" s="233">
        <v>15.557499999999999</v>
      </c>
      <c r="G284" s="233">
        <v>10.339600000000001</v>
      </c>
      <c r="J284" s="101"/>
      <c r="K284" s="101"/>
      <c r="L284" s="101"/>
      <c r="M284" s="101"/>
      <c r="N284" s="101"/>
      <c r="O284" s="101"/>
      <c r="P284" s="101"/>
      <c r="Q284" s="101"/>
    </row>
    <row r="285" spans="1:17" ht="13.5" customHeight="1" x14ac:dyDescent="0.2">
      <c r="A285" s="394" t="s">
        <v>558</v>
      </c>
      <c r="B285" s="257">
        <v>0.55600000000000005</v>
      </c>
      <c r="C285" s="257">
        <v>143.58459999999999</v>
      </c>
      <c r="D285" s="257">
        <v>3.1825000000000001</v>
      </c>
      <c r="E285" s="257">
        <v>32.443899999999999</v>
      </c>
      <c r="F285" s="257">
        <v>15.596500000000001</v>
      </c>
      <c r="G285" s="257">
        <v>10.0916</v>
      </c>
      <c r="J285" s="101"/>
      <c r="K285" s="101"/>
      <c r="L285" s="101"/>
      <c r="M285" s="101"/>
      <c r="N285" s="101"/>
      <c r="O285" s="101"/>
      <c r="P285" s="101"/>
      <c r="Q285" s="101"/>
    </row>
    <row r="286" spans="1:17" ht="13.5" customHeight="1" x14ac:dyDescent="0.2">
      <c r="A286" s="393" t="s">
        <v>559</v>
      </c>
      <c r="B286" s="233">
        <v>0.12670000000000001</v>
      </c>
      <c r="C286" s="233">
        <v>141.30520000000001</v>
      </c>
      <c r="D286" s="233">
        <v>3.4763999999999999</v>
      </c>
      <c r="E286" s="233">
        <v>34.628900000000002</v>
      </c>
      <c r="F286" s="233">
        <v>16.569600000000001</v>
      </c>
      <c r="G286" s="233">
        <v>10.624700000000001</v>
      </c>
      <c r="J286" s="101"/>
      <c r="K286" s="101"/>
      <c r="L286" s="101"/>
      <c r="M286" s="101"/>
      <c r="N286" s="101"/>
      <c r="O286" s="101"/>
      <c r="P286" s="101"/>
      <c r="Q286" s="101"/>
    </row>
    <row r="287" spans="1:17" ht="13.5" customHeight="1" x14ac:dyDescent="0.2">
      <c r="A287" s="394" t="s">
        <v>560</v>
      </c>
      <c r="B287" s="257">
        <v>0.1229</v>
      </c>
      <c r="C287" s="257">
        <v>141.13550000000001</v>
      </c>
      <c r="D287" s="257">
        <v>3.3879999999999999</v>
      </c>
      <c r="E287" s="257">
        <v>34.857300000000002</v>
      </c>
      <c r="F287" s="257">
        <v>16.588799999999999</v>
      </c>
      <c r="G287" s="257">
        <v>10.767300000000001</v>
      </c>
      <c r="J287" s="101"/>
      <c r="K287" s="101"/>
      <c r="L287" s="101"/>
      <c r="M287" s="101"/>
      <c r="N287" s="101"/>
      <c r="O287" s="101"/>
      <c r="P287" s="101"/>
      <c r="Q287" s="101"/>
    </row>
    <row r="288" spans="1:17" ht="13.5" customHeight="1" x14ac:dyDescent="0.2">
      <c r="A288" s="393" t="s">
        <v>561</v>
      </c>
      <c r="B288" s="233">
        <v>0.55630000000000002</v>
      </c>
      <c r="C288" s="233">
        <v>140.5992</v>
      </c>
      <c r="D288" s="233">
        <v>2.3589000000000002</v>
      </c>
      <c r="E288" s="233">
        <v>34.753500000000003</v>
      </c>
      <c r="F288" s="233">
        <v>16.433900000000001</v>
      </c>
      <c r="G288" s="233">
        <v>9.8550000000000004</v>
      </c>
      <c r="J288" s="101"/>
      <c r="K288" s="101"/>
      <c r="L288" s="101"/>
      <c r="M288" s="101"/>
      <c r="N288" s="101"/>
      <c r="O288" s="101"/>
      <c r="P288" s="101"/>
      <c r="Q288" s="101"/>
    </row>
    <row r="289" spans="1:17" ht="13.5" customHeight="1" x14ac:dyDescent="0.2">
      <c r="A289" s="394" t="s">
        <v>562</v>
      </c>
      <c r="B289" s="257">
        <v>0.55020000000000002</v>
      </c>
      <c r="C289" s="257">
        <v>141.0573</v>
      </c>
      <c r="D289" s="257">
        <v>2.3792</v>
      </c>
      <c r="E289" s="257">
        <v>34.306699999999999</v>
      </c>
      <c r="F289" s="257">
        <v>16.482800000000001</v>
      </c>
      <c r="G289" s="257">
        <v>9.2944999999999993</v>
      </c>
      <c r="J289" s="101"/>
      <c r="K289" s="101"/>
      <c r="L289" s="101"/>
      <c r="M289" s="101"/>
      <c r="N289" s="101"/>
      <c r="O289" s="101"/>
      <c r="P289" s="101"/>
      <c r="Q289" s="101"/>
    </row>
    <row r="290" spans="1:17" ht="13.5" customHeight="1" x14ac:dyDescent="0.2">
      <c r="A290" s="393" t="s">
        <v>727</v>
      </c>
      <c r="B290" s="233">
        <v>26.3672</v>
      </c>
      <c r="C290" s="233">
        <v>139.8817</v>
      </c>
      <c r="D290" s="233">
        <v>0.76700000000000002</v>
      </c>
      <c r="E290" s="233">
        <v>34.210599999999999</v>
      </c>
      <c r="F290" s="233">
        <v>15.6463</v>
      </c>
      <c r="G290" s="233">
        <v>11.827400000000001</v>
      </c>
      <c r="J290" s="101"/>
      <c r="K290" s="101"/>
      <c r="L290" s="101"/>
      <c r="M290" s="101"/>
      <c r="N290" s="101"/>
      <c r="O290" s="101"/>
      <c r="P290" s="101"/>
      <c r="Q290" s="101"/>
    </row>
    <row r="291" spans="1:17" ht="13.5" customHeight="1" x14ac:dyDescent="0.2">
      <c r="A291" s="394" t="s">
        <v>564</v>
      </c>
      <c r="B291" s="257">
        <v>3.8180000000000001</v>
      </c>
      <c r="C291" s="257">
        <v>138.60249999999999</v>
      </c>
      <c r="D291" s="257">
        <v>0.4138</v>
      </c>
      <c r="E291" s="257">
        <v>34.991500000000002</v>
      </c>
      <c r="F291" s="257">
        <v>15.6843</v>
      </c>
      <c r="G291" s="257">
        <v>12.2502</v>
      </c>
      <c r="J291" s="101"/>
      <c r="K291" s="101"/>
      <c r="L291" s="101"/>
      <c r="M291" s="101"/>
      <c r="N291" s="101"/>
      <c r="O291" s="101"/>
      <c r="P291" s="101"/>
      <c r="Q291" s="101"/>
    </row>
    <row r="292" spans="1:17" ht="13.5" customHeight="1" x14ac:dyDescent="0.2">
      <c r="A292" s="394" t="s">
        <v>728</v>
      </c>
      <c r="B292" s="257">
        <v>4.6275000000000004</v>
      </c>
      <c r="C292" s="257">
        <v>138.38210000000001</v>
      </c>
      <c r="D292" s="257">
        <v>2.2974000000000001</v>
      </c>
      <c r="E292" s="257">
        <v>36.778199999999998</v>
      </c>
      <c r="F292" s="257">
        <v>15.6577</v>
      </c>
      <c r="G292" s="257">
        <v>14.546799999999999</v>
      </c>
      <c r="J292" s="101"/>
      <c r="K292" s="101"/>
      <c r="L292" s="101"/>
      <c r="M292" s="101"/>
      <c r="N292" s="101"/>
      <c r="O292" s="101"/>
      <c r="P292" s="101"/>
      <c r="Q292" s="101"/>
    </row>
    <row r="293" spans="1:17" x14ac:dyDescent="0.2">
      <c r="A293" s="394" t="s">
        <v>566</v>
      </c>
      <c r="B293" s="257">
        <v>15.5985</v>
      </c>
      <c r="C293" s="257">
        <v>140.50219999999999</v>
      </c>
      <c r="D293" s="257">
        <v>0.3402</v>
      </c>
      <c r="E293" s="257">
        <v>33.367400000000004</v>
      </c>
      <c r="F293" s="257">
        <v>15.717000000000001</v>
      </c>
      <c r="G293" s="257">
        <v>10.9137</v>
      </c>
      <c r="J293" s="101"/>
      <c r="K293" s="101"/>
      <c r="L293" s="101"/>
      <c r="M293" s="101"/>
      <c r="N293" s="101"/>
      <c r="O293" s="101"/>
      <c r="P293" s="101"/>
      <c r="Q293" s="101"/>
    </row>
    <row r="294" spans="1:17" x14ac:dyDescent="0.2">
      <c r="A294" s="394" t="s">
        <v>567</v>
      </c>
      <c r="B294" s="257">
        <v>0.42749999999999999</v>
      </c>
      <c r="C294" s="257">
        <v>138.92160000000001</v>
      </c>
      <c r="D294" s="257">
        <v>0.61760000000000004</v>
      </c>
      <c r="E294" s="257">
        <v>35.2742</v>
      </c>
      <c r="F294" s="257">
        <v>16.0915</v>
      </c>
      <c r="G294" s="257">
        <v>12.398899999999999</v>
      </c>
      <c r="J294" s="101"/>
      <c r="K294" s="101"/>
      <c r="L294" s="101"/>
      <c r="M294" s="101"/>
      <c r="N294" s="101"/>
      <c r="O294" s="101"/>
      <c r="P294" s="101"/>
      <c r="Q294" s="101"/>
    </row>
    <row r="295" spans="1:17" x14ac:dyDescent="0.2">
      <c r="A295" s="393" t="s">
        <v>729</v>
      </c>
      <c r="B295" s="233">
        <v>0.495</v>
      </c>
      <c r="C295" s="233">
        <v>139.0976</v>
      </c>
      <c r="D295" s="233">
        <v>0.30349999999999999</v>
      </c>
      <c r="E295" s="233">
        <v>34.361499999999999</v>
      </c>
      <c r="F295" s="233">
        <v>15.9755</v>
      </c>
      <c r="G295" s="233">
        <v>11.668100000000001</v>
      </c>
      <c r="J295" s="101"/>
      <c r="K295" s="101"/>
      <c r="L295" s="101"/>
      <c r="M295" s="101"/>
      <c r="N295" s="101"/>
      <c r="O295" s="101"/>
      <c r="P295" s="101"/>
      <c r="Q295" s="101"/>
    </row>
    <row r="296" spans="1:17" x14ac:dyDescent="0.2">
      <c r="A296" s="393" t="s">
        <v>569</v>
      </c>
      <c r="B296" s="233">
        <v>1.0511999999999999</v>
      </c>
      <c r="C296" s="233">
        <v>141.2432</v>
      </c>
      <c r="D296" s="233">
        <v>2.6917</v>
      </c>
      <c r="E296" s="233">
        <v>34.704900000000002</v>
      </c>
      <c r="F296" s="233">
        <v>15.772</v>
      </c>
      <c r="G296" s="233">
        <v>12.139799999999999</v>
      </c>
      <c r="J296" s="101"/>
      <c r="K296" s="101"/>
      <c r="L296" s="101"/>
      <c r="M296" s="101"/>
      <c r="N296" s="101"/>
      <c r="O296" s="101"/>
      <c r="P296" s="101"/>
      <c r="Q296" s="101"/>
    </row>
    <row r="297" spans="1:17" x14ac:dyDescent="0.2">
      <c r="A297" s="394" t="s">
        <v>570</v>
      </c>
      <c r="B297" s="257">
        <v>0.30790000000000001</v>
      </c>
      <c r="C297" s="257">
        <v>142.41679999999999</v>
      </c>
      <c r="D297" s="257">
        <v>1.6927000000000001</v>
      </c>
      <c r="E297" s="257">
        <v>32.795299999999997</v>
      </c>
      <c r="F297" s="257">
        <v>16.394200000000001</v>
      </c>
      <c r="G297" s="257">
        <v>8.7981999999999996</v>
      </c>
      <c r="J297" s="101"/>
      <c r="K297" s="101"/>
      <c r="L297" s="101"/>
      <c r="M297" s="101"/>
      <c r="N297" s="101"/>
      <c r="O297" s="101"/>
      <c r="P297" s="101"/>
      <c r="Q297" s="101"/>
    </row>
    <row r="298" spans="1:17" x14ac:dyDescent="0.2">
      <c r="A298" s="394" t="s">
        <v>571</v>
      </c>
      <c r="B298" s="257">
        <v>0.27939999999999998</v>
      </c>
      <c r="C298" s="257">
        <v>140.0368</v>
      </c>
      <c r="D298" s="257">
        <v>3.1966999999999999</v>
      </c>
      <c r="E298" s="257">
        <v>36.293399999999998</v>
      </c>
      <c r="F298" s="257">
        <v>16.137699999999999</v>
      </c>
      <c r="G298" s="257">
        <v>13.3598</v>
      </c>
    </row>
    <row r="299" spans="1:17" x14ac:dyDescent="0.2">
      <c r="A299" s="393" t="s">
        <v>572</v>
      </c>
      <c r="B299" s="233">
        <v>1.5184</v>
      </c>
      <c r="C299" s="233">
        <v>139.77809999999999</v>
      </c>
      <c r="D299" s="233">
        <v>1.6274</v>
      </c>
      <c r="E299" s="233">
        <v>35.208500000000001</v>
      </c>
      <c r="F299" s="233">
        <v>15.4694</v>
      </c>
      <c r="G299" s="233">
        <v>12.215299999999999</v>
      </c>
    </row>
    <row r="300" spans="1:17" x14ac:dyDescent="0.2">
      <c r="A300" s="393" t="s">
        <v>730</v>
      </c>
      <c r="B300" s="233">
        <v>8.6548999999999996</v>
      </c>
      <c r="C300" s="233">
        <v>140.9402</v>
      </c>
      <c r="D300" s="233">
        <v>1.4391</v>
      </c>
      <c r="E300" s="233">
        <v>33.950800000000001</v>
      </c>
      <c r="F300" s="233">
        <v>15.0032</v>
      </c>
      <c r="G300" s="233">
        <v>12.2018</v>
      </c>
    </row>
    <row r="301" spans="1:17" x14ac:dyDescent="0.2">
      <c r="A301" s="394" t="s">
        <v>574</v>
      </c>
      <c r="B301" s="257">
        <v>7.3441000000000001</v>
      </c>
      <c r="C301" s="257">
        <v>140.74610000000001</v>
      </c>
      <c r="D301" s="257">
        <v>1.385</v>
      </c>
      <c r="E301" s="257">
        <v>34.094299999999997</v>
      </c>
      <c r="F301" s="257">
        <v>14.885400000000001</v>
      </c>
      <c r="G301" s="257">
        <v>12.4032</v>
      </c>
    </row>
    <row r="302" spans="1:17" x14ac:dyDescent="0.2">
      <c r="A302" s="393" t="s">
        <v>575</v>
      </c>
      <c r="B302" s="233">
        <v>1.3299000000000001</v>
      </c>
      <c r="C302" s="233">
        <v>142.5411</v>
      </c>
      <c r="D302" s="233">
        <v>1.7528999999999999</v>
      </c>
      <c r="E302" s="233">
        <v>32.522799999999997</v>
      </c>
      <c r="F302" s="233">
        <v>15.5375</v>
      </c>
      <c r="G302" s="233">
        <v>10.562200000000001</v>
      </c>
    </row>
    <row r="303" spans="1:17" x14ac:dyDescent="0.2">
      <c r="A303" s="393"/>
      <c r="B303" s="233"/>
      <c r="C303" s="233"/>
      <c r="D303" s="233"/>
      <c r="E303" s="233"/>
      <c r="F303" s="233"/>
      <c r="G303" s="233"/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6" manualBreakCount="6">
    <brk id="53" max="6" man="1"/>
    <brk id="96" max="6" man="1"/>
    <brk id="139" max="6" man="1"/>
    <brk id="182" max="6" man="1"/>
    <brk id="225" max="6" man="1"/>
    <brk id="26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0409B-AE09-49DA-BEC8-6161EAB248FD}">
  <sheetPr codeName="List16">
    <tabColor theme="5" tint="0.39997558519241921"/>
  </sheetPr>
  <dimension ref="A1:V42"/>
  <sheetViews>
    <sheetView showGridLines="0" zoomScaleNormal="100" zoomScaleSheetLayoutView="100" workbookViewId="0"/>
  </sheetViews>
  <sheetFormatPr defaultColWidth="10.6640625" defaultRowHeight="12.75" x14ac:dyDescent="0.2"/>
  <cols>
    <col min="1" max="1" width="44.5" style="85" customWidth="1"/>
    <col min="2" max="2" width="19.83203125" style="85" customWidth="1"/>
    <col min="3" max="3" width="18" style="85" customWidth="1"/>
    <col min="4" max="4" width="18.1640625" style="85" customWidth="1"/>
    <col min="5" max="5" width="10.33203125" style="85" customWidth="1"/>
    <col min="6" max="9" width="10.33203125" style="134" customWidth="1"/>
    <col min="10" max="10" width="10.1640625" style="134" customWidth="1"/>
    <col min="11" max="11" width="9.83203125" style="134" customWidth="1"/>
    <col min="12" max="13" width="9.83203125" style="85" customWidth="1"/>
    <col min="14" max="14" width="9.33203125" style="85" customWidth="1"/>
    <col min="15" max="15" width="11" style="85" customWidth="1"/>
    <col min="16" max="16384" width="10.6640625" style="85"/>
  </cols>
  <sheetData>
    <row r="1" spans="1:22" s="5" customFormat="1" ht="23.65" customHeight="1" thickBot="1" x14ac:dyDescent="0.4">
      <c r="A1" s="1" t="s">
        <v>731</v>
      </c>
      <c r="B1" s="2"/>
      <c r="C1" s="2"/>
      <c r="D1" s="3" t="s">
        <v>1</v>
      </c>
      <c r="E1" s="1" t="s">
        <v>731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8"/>
      <c r="Q1" s="79"/>
      <c r="R1" s="79"/>
      <c r="S1" s="80"/>
      <c r="T1" s="81"/>
      <c r="U1" s="80"/>
      <c r="V1" s="81"/>
    </row>
    <row r="2" spans="1:22" x14ac:dyDescent="0.2">
      <c r="A2" s="8"/>
      <c r="B2" s="82"/>
      <c r="C2" s="82"/>
      <c r="D2" s="83"/>
      <c r="E2" s="83"/>
      <c r="F2" s="84"/>
      <c r="G2" s="84"/>
      <c r="H2" s="84"/>
      <c r="I2" s="84"/>
      <c r="J2" s="84"/>
      <c r="K2" s="84"/>
      <c r="L2" s="83"/>
      <c r="O2" s="86"/>
    </row>
    <row r="3" spans="1:22" ht="13.7" customHeight="1" x14ac:dyDescent="0.2">
      <c r="A3" s="87" t="s">
        <v>65</v>
      </c>
      <c r="B3" s="87"/>
      <c r="C3" s="87"/>
      <c r="D3" s="87"/>
      <c r="E3" s="87" t="s">
        <v>65</v>
      </c>
      <c r="F3" s="87"/>
      <c r="G3" s="87"/>
      <c r="H3" s="87"/>
      <c r="I3" s="87"/>
      <c r="J3" s="87"/>
      <c r="K3" s="87"/>
      <c r="L3" s="87"/>
      <c r="M3" s="87"/>
      <c r="N3" s="87"/>
      <c r="O3" s="88"/>
    </row>
    <row r="4" spans="1:22" x14ac:dyDescent="0.2">
      <c r="A4" s="89"/>
      <c r="B4" s="89"/>
      <c r="C4" s="89"/>
      <c r="D4" s="89"/>
      <c r="E4" s="89"/>
      <c r="F4" s="90"/>
      <c r="G4" s="91"/>
      <c r="H4" s="91"/>
      <c r="I4" s="91"/>
      <c r="J4" s="91"/>
      <c r="K4" s="91"/>
      <c r="L4" s="89"/>
    </row>
    <row r="5" spans="1:22" s="101" customFormat="1" ht="15" customHeight="1" x14ac:dyDescent="0.2">
      <c r="A5" s="92" t="s">
        <v>66</v>
      </c>
      <c r="B5" s="93" t="s">
        <v>67</v>
      </c>
      <c r="C5" s="94" t="s">
        <v>68</v>
      </c>
      <c r="D5" s="95"/>
      <c r="E5" s="96" t="s">
        <v>69</v>
      </c>
      <c r="F5" s="96"/>
      <c r="G5" s="96"/>
      <c r="H5" s="96"/>
      <c r="I5" s="97" t="s">
        <v>68</v>
      </c>
      <c r="J5" s="98"/>
      <c r="K5" s="92" t="s">
        <v>70</v>
      </c>
      <c r="L5" s="99"/>
      <c r="M5" s="100"/>
      <c r="N5" s="96" t="s">
        <v>71</v>
      </c>
    </row>
    <row r="6" spans="1:22" s="101" customFormat="1" ht="15" customHeight="1" x14ac:dyDescent="0.2">
      <c r="A6" s="102"/>
      <c r="B6" s="103"/>
      <c r="C6" s="93" t="s">
        <v>72</v>
      </c>
      <c r="D6" s="93" t="s">
        <v>73</v>
      </c>
      <c r="E6" s="96" t="s">
        <v>10</v>
      </c>
      <c r="F6" s="96" t="s">
        <v>11</v>
      </c>
      <c r="G6" s="96" t="s">
        <v>13</v>
      </c>
      <c r="H6" s="96" t="s">
        <v>14</v>
      </c>
      <c r="I6" s="93" t="s">
        <v>74</v>
      </c>
      <c r="J6" s="93" t="s">
        <v>73</v>
      </c>
      <c r="K6" s="93" t="s">
        <v>75</v>
      </c>
      <c r="L6" s="93" t="s">
        <v>76</v>
      </c>
      <c r="M6" s="93" t="s">
        <v>77</v>
      </c>
      <c r="N6" s="96"/>
    </row>
    <row r="7" spans="1:22" s="101" customFormat="1" ht="15" customHeight="1" x14ac:dyDescent="0.2">
      <c r="A7" s="102"/>
      <c r="B7" s="104"/>
      <c r="C7" s="104"/>
      <c r="D7" s="104"/>
      <c r="E7" s="96"/>
      <c r="F7" s="96"/>
      <c r="G7" s="96"/>
      <c r="H7" s="96"/>
      <c r="I7" s="104"/>
      <c r="J7" s="104"/>
      <c r="K7" s="104"/>
      <c r="L7" s="104"/>
      <c r="M7" s="104"/>
      <c r="N7" s="96"/>
    </row>
    <row r="8" spans="1:22" s="101" customFormat="1" ht="15" customHeight="1" thickBot="1" x14ac:dyDescent="0.25">
      <c r="A8" s="105"/>
      <c r="B8" s="106" t="s">
        <v>64</v>
      </c>
      <c r="C8" s="106" t="s">
        <v>47</v>
      </c>
      <c r="D8" s="106" t="s">
        <v>48</v>
      </c>
      <c r="E8" s="106" t="s">
        <v>47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48</v>
      </c>
      <c r="K8" s="106" t="s">
        <v>48</v>
      </c>
      <c r="L8" s="106" t="s">
        <v>48</v>
      </c>
      <c r="M8" s="106" t="s">
        <v>48</v>
      </c>
      <c r="N8" s="106" t="s">
        <v>62</v>
      </c>
    </row>
    <row r="9" spans="1:22" s="101" customFormat="1" ht="16.899999999999999" customHeight="1" thickBot="1" x14ac:dyDescent="0.25">
      <c r="A9" s="107" t="s">
        <v>78</v>
      </c>
      <c r="B9" s="108">
        <v>659.63530000000003</v>
      </c>
      <c r="C9" s="109">
        <v>42244.838199999998</v>
      </c>
      <c r="D9" s="110">
        <v>100.77249999999999</v>
      </c>
      <c r="E9" s="111">
        <v>26938.429499999998</v>
      </c>
      <c r="F9" s="111">
        <v>34053.696799999998</v>
      </c>
      <c r="G9" s="111">
        <v>52517.912300000004</v>
      </c>
      <c r="H9" s="111">
        <v>64786.9355</v>
      </c>
      <c r="I9" s="112">
        <v>45258.5697</v>
      </c>
      <c r="J9" s="113">
        <v>101.06</v>
      </c>
      <c r="K9" s="113">
        <v>9.09</v>
      </c>
      <c r="L9" s="113">
        <v>15.72</v>
      </c>
      <c r="M9" s="113">
        <v>12.61</v>
      </c>
      <c r="N9" s="113">
        <v>173.72309999999999</v>
      </c>
    </row>
    <row r="10" spans="1:22" s="101" customFormat="1" ht="16.899999999999999" customHeight="1" thickTop="1" x14ac:dyDescent="0.2">
      <c r="A10" s="114" t="s">
        <v>79</v>
      </c>
      <c r="B10" s="115">
        <v>0.42099999999999999</v>
      </c>
      <c r="C10" s="116">
        <v>25479.738700000002</v>
      </c>
      <c r="D10" s="117">
        <v>102.8896</v>
      </c>
      <c r="E10" s="118">
        <v>16311.092699999999</v>
      </c>
      <c r="F10" s="118">
        <v>18627.456600000001</v>
      </c>
      <c r="G10" s="118">
        <v>30360.0406</v>
      </c>
      <c r="H10" s="118">
        <v>36741.733999999997</v>
      </c>
      <c r="I10" s="119">
        <v>25743.993600000002</v>
      </c>
      <c r="J10" s="120">
        <v>100.79</v>
      </c>
      <c r="K10" s="120">
        <v>6.87</v>
      </c>
      <c r="L10" s="120">
        <v>9.58</v>
      </c>
      <c r="M10" s="120">
        <v>7.49</v>
      </c>
      <c r="N10" s="120">
        <v>172.50030000000001</v>
      </c>
    </row>
    <row r="11" spans="1:22" s="101" customFormat="1" ht="16.899999999999999" customHeight="1" x14ac:dyDescent="0.2">
      <c r="A11" s="121" t="s">
        <v>80</v>
      </c>
      <c r="B11" s="122">
        <v>56.649000000000001</v>
      </c>
      <c r="C11" s="123">
        <v>37477.856099999997</v>
      </c>
      <c r="D11" s="124">
        <v>101.01179999999999</v>
      </c>
      <c r="E11" s="125">
        <v>26638.2624</v>
      </c>
      <c r="F11" s="125">
        <v>31353.353800000001</v>
      </c>
      <c r="G11" s="125">
        <v>43684.9251</v>
      </c>
      <c r="H11" s="125">
        <v>50972.576200000003</v>
      </c>
      <c r="I11" s="126">
        <v>38629.452799999999</v>
      </c>
      <c r="J11" s="127">
        <v>99.78</v>
      </c>
      <c r="K11" s="127">
        <v>7.77</v>
      </c>
      <c r="L11" s="127">
        <v>14.09</v>
      </c>
      <c r="M11" s="127">
        <v>11.98</v>
      </c>
      <c r="N11" s="127">
        <v>173.97460000000001</v>
      </c>
    </row>
    <row r="12" spans="1:22" s="101" customFormat="1" ht="16.899999999999999" customHeight="1" x14ac:dyDescent="0.2">
      <c r="A12" s="121" t="s">
        <v>81</v>
      </c>
      <c r="B12" s="122">
        <v>110.86069999999999</v>
      </c>
      <c r="C12" s="123">
        <v>41894.421499999997</v>
      </c>
      <c r="D12" s="124">
        <v>100.2957</v>
      </c>
      <c r="E12" s="125">
        <v>28458.966400000001</v>
      </c>
      <c r="F12" s="125">
        <v>34200.603600000002</v>
      </c>
      <c r="G12" s="125">
        <v>49865.502200000003</v>
      </c>
      <c r="H12" s="125">
        <v>60586.546699999999</v>
      </c>
      <c r="I12" s="126">
        <v>44125.179100000001</v>
      </c>
      <c r="J12" s="127">
        <v>100.33</v>
      </c>
      <c r="K12" s="127">
        <v>8.9600000000000009</v>
      </c>
      <c r="L12" s="127">
        <v>15.79</v>
      </c>
      <c r="M12" s="127">
        <v>12.51</v>
      </c>
      <c r="N12" s="127">
        <v>174.23670000000001</v>
      </c>
    </row>
    <row r="13" spans="1:22" s="101" customFormat="1" ht="16.899999999999999" customHeight="1" x14ac:dyDescent="0.2">
      <c r="A13" s="121" t="s">
        <v>82</v>
      </c>
      <c r="B13" s="122">
        <v>210.04849999999999</v>
      </c>
      <c r="C13" s="123">
        <v>43093.835800000001</v>
      </c>
      <c r="D13" s="124">
        <v>100.682</v>
      </c>
      <c r="E13" s="125">
        <v>27467.664700000001</v>
      </c>
      <c r="F13" s="125">
        <v>34524.066899999998</v>
      </c>
      <c r="G13" s="125">
        <v>53142.369700000003</v>
      </c>
      <c r="H13" s="125">
        <v>65368.575100000002</v>
      </c>
      <c r="I13" s="126">
        <v>45822.5193</v>
      </c>
      <c r="J13" s="127">
        <v>101.12</v>
      </c>
      <c r="K13" s="127">
        <v>9.1999999999999993</v>
      </c>
      <c r="L13" s="127">
        <v>16.170000000000002</v>
      </c>
      <c r="M13" s="127">
        <v>12.51</v>
      </c>
      <c r="N13" s="127">
        <v>173.52090000000001</v>
      </c>
    </row>
    <row r="14" spans="1:22" s="101" customFormat="1" ht="16.899999999999999" customHeight="1" x14ac:dyDescent="0.2">
      <c r="A14" s="121" t="s">
        <v>83</v>
      </c>
      <c r="B14" s="122">
        <v>200.9477</v>
      </c>
      <c r="C14" s="123">
        <v>42986.803099999997</v>
      </c>
      <c r="D14" s="124">
        <v>100.6657</v>
      </c>
      <c r="E14" s="125">
        <v>26022.952300000001</v>
      </c>
      <c r="F14" s="125">
        <v>34414.159399999997</v>
      </c>
      <c r="G14" s="125">
        <v>54447.108</v>
      </c>
      <c r="H14" s="125">
        <v>67289.5481</v>
      </c>
      <c r="I14" s="126">
        <v>46350.336300000003</v>
      </c>
      <c r="J14" s="127">
        <v>101.29</v>
      </c>
      <c r="K14" s="127">
        <v>9.3000000000000007</v>
      </c>
      <c r="L14" s="127">
        <v>15.74</v>
      </c>
      <c r="M14" s="127">
        <v>12.72</v>
      </c>
      <c r="N14" s="127">
        <v>173.5284</v>
      </c>
    </row>
    <row r="15" spans="1:22" s="101" customFormat="1" ht="16.899999999999999" customHeight="1" x14ac:dyDescent="0.2">
      <c r="A15" s="121" t="s">
        <v>84</v>
      </c>
      <c r="B15" s="122">
        <v>80.708299999999994</v>
      </c>
      <c r="C15" s="123">
        <v>44025.612099999998</v>
      </c>
      <c r="D15" s="124">
        <v>101.366</v>
      </c>
      <c r="E15" s="125">
        <v>26023.083299999998</v>
      </c>
      <c r="F15" s="125">
        <v>34650.027000000002</v>
      </c>
      <c r="G15" s="125">
        <v>54911.707799999996</v>
      </c>
      <c r="H15" s="125">
        <v>69611.699299999993</v>
      </c>
      <c r="I15" s="126">
        <v>47384.269500000002</v>
      </c>
      <c r="J15" s="127">
        <v>101.57</v>
      </c>
      <c r="K15" s="127">
        <v>9.26</v>
      </c>
      <c r="L15" s="127">
        <v>15.36</v>
      </c>
      <c r="M15" s="127">
        <v>13.06</v>
      </c>
      <c r="N15" s="127">
        <v>173.85849999999999</v>
      </c>
    </row>
    <row r="16" spans="1:22" s="101" customFormat="1" ht="12" x14ac:dyDescent="0.2">
      <c r="A16" s="128"/>
      <c r="B16" s="129"/>
      <c r="C16" s="129"/>
      <c r="D16" s="130"/>
      <c r="E16" s="131"/>
      <c r="F16" s="131"/>
      <c r="G16" s="131"/>
      <c r="H16" s="131"/>
      <c r="I16" s="131"/>
      <c r="J16" s="132"/>
      <c r="K16" s="133"/>
      <c r="L16" s="133"/>
      <c r="M16" s="133"/>
      <c r="N16" s="133"/>
    </row>
    <row r="17" spans="1:14" s="101" customFormat="1" ht="16.899999999999999" customHeight="1" thickBot="1" x14ac:dyDescent="0.25">
      <c r="A17" s="107" t="s">
        <v>15</v>
      </c>
      <c r="B17" s="108">
        <v>218.45660000000001</v>
      </c>
      <c r="C17" s="109">
        <v>45519.1921</v>
      </c>
      <c r="D17" s="110">
        <v>101.4344</v>
      </c>
      <c r="E17" s="111">
        <v>29658.310700000002</v>
      </c>
      <c r="F17" s="111">
        <v>36460.372499999998</v>
      </c>
      <c r="G17" s="111">
        <v>56271.8511</v>
      </c>
      <c r="H17" s="111">
        <v>71303.9899</v>
      </c>
      <c r="I17" s="112">
        <v>49395.843800000002</v>
      </c>
      <c r="J17" s="113">
        <v>101.99</v>
      </c>
      <c r="K17" s="113">
        <v>7.83</v>
      </c>
      <c r="L17" s="113">
        <v>19.079999999999998</v>
      </c>
      <c r="M17" s="113">
        <v>11.63</v>
      </c>
      <c r="N17" s="113">
        <v>173.9614</v>
      </c>
    </row>
    <row r="18" spans="1:14" s="101" customFormat="1" ht="16.899999999999999" customHeight="1" thickTop="1" x14ac:dyDescent="0.2">
      <c r="A18" s="114" t="s">
        <v>79</v>
      </c>
      <c r="B18" s="115">
        <v>0.17019999999999999</v>
      </c>
      <c r="C18" s="116">
        <v>20561.943800000001</v>
      </c>
      <c r="D18" s="117">
        <v>104.249</v>
      </c>
      <c r="E18" s="118">
        <v>16311.092699999999</v>
      </c>
      <c r="F18" s="118">
        <v>16311.092699999999</v>
      </c>
      <c r="G18" s="118">
        <v>26044.161800000002</v>
      </c>
      <c r="H18" s="118">
        <v>29362.360199999999</v>
      </c>
      <c r="I18" s="119">
        <v>21955.4398</v>
      </c>
      <c r="J18" s="120">
        <v>101.04</v>
      </c>
      <c r="K18" s="120">
        <v>3.85</v>
      </c>
      <c r="L18" s="120">
        <v>8.69</v>
      </c>
      <c r="M18" s="120">
        <v>6.55</v>
      </c>
      <c r="N18" s="120">
        <v>172.85769999999999</v>
      </c>
    </row>
    <row r="19" spans="1:14" s="101" customFormat="1" ht="16.899999999999999" customHeight="1" x14ac:dyDescent="0.2">
      <c r="A19" s="121" t="s">
        <v>80</v>
      </c>
      <c r="B19" s="122">
        <v>23.556899999999999</v>
      </c>
      <c r="C19" s="123">
        <v>38121.292500000003</v>
      </c>
      <c r="D19" s="124">
        <v>101.7474</v>
      </c>
      <c r="E19" s="125">
        <v>26522.688900000001</v>
      </c>
      <c r="F19" s="125">
        <v>31502.594300000001</v>
      </c>
      <c r="G19" s="125">
        <v>44047.428999999996</v>
      </c>
      <c r="H19" s="125">
        <v>50771.178</v>
      </c>
      <c r="I19" s="126">
        <v>38827.474199999997</v>
      </c>
      <c r="J19" s="127">
        <v>100.57</v>
      </c>
      <c r="K19" s="127">
        <v>5.88</v>
      </c>
      <c r="L19" s="127">
        <v>15.98</v>
      </c>
      <c r="M19" s="127">
        <v>10.63</v>
      </c>
      <c r="N19" s="127">
        <v>173.7236</v>
      </c>
    </row>
    <row r="20" spans="1:14" s="101" customFormat="1" ht="16.899999999999999" customHeight="1" x14ac:dyDescent="0.2">
      <c r="A20" s="121" t="s">
        <v>81</v>
      </c>
      <c r="B20" s="122">
        <v>46.377200000000002</v>
      </c>
      <c r="C20" s="123">
        <v>45691.433700000001</v>
      </c>
      <c r="D20" s="124">
        <v>101.29259999999999</v>
      </c>
      <c r="E20" s="125">
        <v>31730.167700000002</v>
      </c>
      <c r="F20" s="125">
        <v>38212.078699999998</v>
      </c>
      <c r="G20" s="125">
        <v>53629.607000000004</v>
      </c>
      <c r="H20" s="125">
        <v>65360.343999999997</v>
      </c>
      <c r="I20" s="126">
        <v>48341.233200000002</v>
      </c>
      <c r="J20" s="127">
        <v>101.13</v>
      </c>
      <c r="K20" s="127">
        <v>7.43</v>
      </c>
      <c r="L20" s="127">
        <v>18.89</v>
      </c>
      <c r="M20" s="127">
        <v>11.46</v>
      </c>
      <c r="N20" s="127">
        <v>174.2277</v>
      </c>
    </row>
    <row r="21" spans="1:14" s="101" customFormat="1" ht="16.899999999999999" customHeight="1" x14ac:dyDescent="0.2">
      <c r="A21" s="121" t="s">
        <v>82</v>
      </c>
      <c r="B21" s="122">
        <v>65.730699999999999</v>
      </c>
      <c r="C21" s="123">
        <v>49310.632799999999</v>
      </c>
      <c r="D21" s="124">
        <v>101.55929999999999</v>
      </c>
      <c r="E21" s="125">
        <v>32184.993999999999</v>
      </c>
      <c r="F21" s="125">
        <v>39579.432399999998</v>
      </c>
      <c r="G21" s="125">
        <v>59664.069199999998</v>
      </c>
      <c r="H21" s="125">
        <v>73811.152300000002</v>
      </c>
      <c r="I21" s="126">
        <v>52554.524799999999</v>
      </c>
      <c r="J21" s="127">
        <v>102.1</v>
      </c>
      <c r="K21" s="127">
        <v>7.82</v>
      </c>
      <c r="L21" s="127">
        <v>20.05</v>
      </c>
      <c r="M21" s="127">
        <v>11.5</v>
      </c>
      <c r="N21" s="127">
        <v>173.6926</v>
      </c>
    </row>
    <row r="22" spans="1:14" s="101" customFormat="1" ht="16.899999999999999" customHeight="1" x14ac:dyDescent="0.2">
      <c r="A22" s="121" t="s">
        <v>83</v>
      </c>
      <c r="B22" s="122">
        <v>54.048999999999999</v>
      </c>
      <c r="C22" s="123">
        <v>46600.557000000001</v>
      </c>
      <c r="D22" s="124">
        <v>101.752</v>
      </c>
      <c r="E22" s="125">
        <v>29325.9545</v>
      </c>
      <c r="F22" s="125">
        <v>36349.041499999999</v>
      </c>
      <c r="G22" s="125">
        <v>59395.716899999999</v>
      </c>
      <c r="H22" s="125">
        <v>75701.577399999995</v>
      </c>
      <c r="I22" s="126">
        <v>51339.227899999998</v>
      </c>
      <c r="J22" s="127">
        <v>102.61</v>
      </c>
      <c r="K22" s="127">
        <v>8.35</v>
      </c>
      <c r="L22" s="127">
        <v>19.579999999999998</v>
      </c>
      <c r="M22" s="127">
        <v>11.89</v>
      </c>
      <c r="N22" s="127">
        <v>173.8793</v>
      </c>
    </row>
    <row r="23" spans="1:14" s="101" customFormat="1" ht="16.899999999999999" customHeight="1" x14ac:dyDescent="0.2">
      <c r="A23" s="121" t="s">
        <v>84</v>
      </c>
      <c r="B23" s="122">
        <v>28.572299999999998</v>
      </c>
      <c r="C23" s="123">
        <v>43762.3321</v>
      </c>
      <c r="D23" s="124">
        <v>102.5604</v>
      </c>
      <c r="E23" s="125">
        <v>27171.5733</v>
      </c>
      <c r="F23" s="125">
        <v>33459.717499999999</v>
      </c>
      <c r="G23" s="125">
        <v>55828.112699999998</v>
      </c>
      <c r="H23" s="125">
        <v>76116.288199999995</v>
      </c>
      <c r="I23" s="126">
        <v>49041.782099999997</v>
      </c>
      <c r="J23" s="127">
        <v>102.68</v>
      </c>
      <c r="K23" s="127">
        <v>8.74</v>
      </c>
      <c r="L23" s="127">
        <v>18.079999999999998</v>
      </c>
      <c r="M23" s="127">
        <v>12.39</v>
      </c>
      <c r="N23" s="127">
        <v>174.5051</v>
      </c>
    </row>
    <row r="24" spans="1:14" s="101" customFormat="1" ht="12" x14ac:dyDescent="0.2">
      <c r="A24" s="128"/>
      <c r="B24" s="129"/>
      <c r="C24" s="129"/>
      <c r="D24" s="130"/>
      <c r="E24" s="131"/>
      <c r="F24" s="131"/>
      <c r="G24" s="131"/>
      <c r="H24" s="131"/>
      <c r="I24" s="131"/>
      <c r="J24" s="132"/>
      <c r="K24" s="133"/>
      <c r="L24" s="133"/>
      <c r="M24" s="133"/>
      <c r="N24" s="133"/>
    </row>
    <row r="25" spans="1:14" s="101" customFormat="1" ht="16.899999999999999" customHeight="1" thickBot="1" x14ac:dyDescent="0.25">
      <c r="A25" s="107" t="s">
        <v>16</v>
      </c>
      <c r="B25" s="108">
        <v>441.17869999999999</v>
      </c>
      <c r="C25" s="109">
        <v>40786.399400000002</v>
      </c>
      <c r="D25" s="110">
        <v>100.57640000000001</v>
      </c>
      <c r="E25" s="111">
        <v>25686.1666</v>
      </c>
      <c r="F25" s="111">
        <v>33023.732199999999</v>
      </c>
      <c r="G25" s="111">
        <v>50676.316200000001</v>
      </c>
      <c r="H25" s="111">
        <v>61406.548000000003</v>
      </c>
      <c r="I25" s="112">
        <v>43209.942900000002</v>
      </c>
      <c r="J25" s="113">
        <v>100.6</v>
      </c>
      <c r="K25" s="113">
        <v>9.81</v>
      </c>
      <c r="L25" s="113">
        <v>13.81</v>
      </c>
      <c r="M25" s="113">
        <v>13.16</v>
      </c>
      <c r="N25" s="113">
        <v>173.60509999999999</v>
      </c>
    </row>
    <row r="26" spans="1:14" s="101" customFormat="1" ht="16.899999999999999" customHeight="1" thickTop="1" x14ac:dyDescent="0.2">
      <c r="A26" s="114" t="s">
        <v>79</v>
      </c>
      <c r="B26" s="115">
        <v>0.25069999999999998</v>
      </c>
      <c r="C26" s="116">
        <v>27409.057499999999</v>
      </c>
      <c r="D26" s="117">
        <v>96.932299999999998</v>
      </c>
      <c r="E26" s="118">
        <v>17894.140100000001</v>
      </c>
      <c r="F26" s="118">
        <v>22688.517500000002</v>
      </c>
      <c r="G26" s="118">
        <v>33644.517599999999</v>
      </c>
      <c r="H26" s="118">
        <v>38474.618199999997</v>
      </c>
      <c r="I26" s="119">
        <v>28315.956099999999</v>
      </c>
      <c r="J26" s="120">
        <v>100</v>
      </c>
      <c r="K26" s="120">
        <v>8.4499999999999993</v>
      </c>
      <c r="L26" s="120">
        <v>10.050000000000001</v>
      </c>
      <c r="M26" s="120">
        <v>7.99</v>
      </c>
      <c r="N26" s="120">
        <v>172.2576</v>
      </c>
    </row>
    <row r="27" spans="1:14" s="101" customFormat="1" ht="16.899999999999999" customHeight="1" x14ac:dyDescent="0.2">
      <c r="A27" s="121" t="s">
        <v>80</v>
      </c>
      <c r="B27" s="122">
        <v>33.092100000000002</v>
      </c>
      <c r="C27" s="123">
        <v>37096.333200000001</v>
      </c>
      <c r="D27" s="124">
        <v>100.5412</v>
      </c>
      <c r="E27" s="125">
        <v>26694.661100000001</v>
      </c>
      <c r="F27" s="125">
        <v>31239.159500000002</v>
      </c>
      <c r="G27" s="125">
        <v>43367.691200000001</v>
      </c>
      <c r="H27" s="125">
        <v>51104.419500000004</v>
      </c>
      <c r="I27" s="126">
        <v>38488.491000000002</v>
      </c>
      <c r="J27" s="127">
        <v>99.22</v>
      </c>
      <c r="K27" s="127">
        <v>9.1300000000000008</v>
      </c>
      <c r="L27" s="127">
        <v>12.73</v>
      </c>
      <c r="M27" s="127">
        <v>12.95</v>
      </c>
      <c r="N27" s="127">
        <v>174.1533</v>
      </c>
    </row>
    <row r="28" spans="1:14" s="101" customFormat="1" ht="16.899999999999999" customHeight="1" x14ac:dyDescent="0.2">
      <c r="A28" s="121" t="s">
        <v>81</v>
      </c>
      <c r="B28" s="122">
        <v>64.483400000000003</v>
      </c>
      <c r="C28" s="123">
        <v>38945.625099999997</v>
      </c>
      <c r="D28" s="124">
        <v>100.1429</v>
      </c>
      <c r="E28" s="125">
        <v>26774.218499999999</v>
      </c>
      <c r="F28" s="125">
        <v>32212.621200000001</v>
      </c>
      <c r="G28" s="125">
        <v>46765.7255</v>
      </c>
      <c r="H28" s="125">
        <v>56165.924800000001</v>
      </c>
      <c r="I28" s="126">
        <v>41092.984799999998</v>
      </c>
      <c r="J28" s="127">
        <v>99.85</v>
      </c>
      <c r="K28" s="127">
        <v>10.25</v>
      </c>
      <c r="L28" s="127">
        <v>13.17</v>
      </c>
      <c r="M28" s="127">
        <v>13.41</v>
      </c>
      <c r="N28" s="127">
        <v>174.2432</v>
      </c>
    </row>
    <row r="29" spans="1:14" s="101" customFormat="1" ht="16.899999999999999" customHeight="1" x14ac:dyDescent="0.2">
      <c r="A29" s="121" t="s">
        <v>82</v>
      </c>
      <c r="B29" s="122">
        <v>144.3177</v>
      </c>
      <c r="C29" s="123">
        <v>40503.455600000001</v>
      </c>
      <c r="D29" s="124">
        <v>100.62269999999999</v>
      </c>
      <c r="E29" s="125">
        <v>25803.828000000001</v>
      </c>
      <c r="F29" s="125">
        <v>32907.518199999999</v>
      </c>
      <c r="G29" s="125">
        <v>49988.878900000003</v>
      </c>
      <c r="H29" s="125">
        <v>60494.5308</v>
      </c>
      <c r="I29" s="126">
        <v>42756.388400000003</v>
      </c>
      <c r="J29" s="127">
        <v>100.61</v>
      </c>
      <c r="K29" s="127">
        <v>9.9700000000000006</v>
      </c>
      <c r="L29" s="127">
        <v>14</v>
      </c>
      <c r="M29" s="127">
        <v>13.08</v>
      </c>
      <c r="N29" s="127">
        <v>173.4427</v>
      </c>
    </row>
    <row r="30" spans="1:14" s="101" customFormat="1" ht="16.899999999999999" customHeight="1" x14ac:dyDescent="0.2">
      <c r="A30" s="121" t="s">
        <v>83</v>
      </c>
      <c r="B30" s="122">
        <v>146.89859999999999</v>
      </c>
      <c r="C30" s="123">
        <v>41971.550600000002</v>
      </c>
      <c r="D30" s="124">
        <v>100.339</v>
      </c>
      <c r="E30" s="125">
        <v>24905.788799999998</v>
      </c>
      <c r="F30" s="125">
        <v>33741.897599999997</v>
      </c>
      <c r="G30" s="125">
        <v>52982.703999999998</v>
      </c>
      <c r="H30" s="125">
        <v>64002.392999999996</v>
      </c>
      <c r="I30" s="126">
        <v>44514.752999999997</v>
      </c>
      <c r="J30" s="127">
        <v>100.75</v>
      </c>
      <c r="K30" s="127">
        <v>9.6999999999999993</v>
      </c>
      <c r="L30" s="127">
        <v>14.11</v>
      </c>
      <c r="M30" s="127">
        <v>13.07</v>
      </c>
      <c r="N30" s="127">
        <v>173.39930000000001</v>
      </c>
    </row>
    <row r="31" spans="1:14" s="101" customFormat="1" ht="16.899999999999999" customHeight="1" x14ac:dyDescent="0.2">
      <c r="A31" s="121" t="s">
        <v>84</v>
      </c>
      <c r="B31" s="122">
        <v>52.135899999999999</v>
      </c>
      <c r="C31" s="123">
        <v>44158.577700000002</v>
      </c>
      <c r="D31" s="124">
        <v>100.7411</v>
      </c>
      <c r="E31" s="125">
        <v>25153.827700000002</v>
      </c>
      <c r="F31" s="125">
        <v>35349.364099999999</v>
      </c>
      <c r="G31" s="125">
        <v>54581.967199999999</v>
      </c>
      <c r="H31" s="125">
        <v>66811.794699999999</v>
      </c>
      <c r="I31" s="126">
        <v>46475.896500000003</v>
      </c>
      <c r="J31" s="127">
        <v>101.02</v>
      </c>
      <c r="K31" s="127">
        <v>9.57</v>
      </c>
      <c r="L31" s="127">
        <v>13.79</v>
      </c>
      <c r="M31" s="127">
        <v>13.45</v>
      </c>
      <c r="N31" s="127">
        <v>173.50409999999999</v>
      </c>
    </row>
    <row r="32" spans="1:14" x14ac:dyDescent="0.2">
      <c r="L32" s="134"/>
      <c r="M32" s="134"/>
      <c r="N32" s="134"/>
    </row>
    <row r="34" spans="16:19" x14ac:dyDescent="0.2">
      <c r="P34" s="135"/>
      <c r="Q34" s="135"/>
      <c r="R34" s="135"/>
    </row>
    <row r="35" spans="16:19" x14ac:dyDescent="0.2">
      <c r="P35" s="135"/>
      <c r="Q35" s="135"/>
      <c r="R35" s="135"/>
    </row>
    <row r="36" spans="16:19" ht="13.5" thickBot="1" x14ac:dyDescent="0.25">
      <c r="P36" s="136" t="s">
        <v>85</v>
      </c>
      <c r="Q36" s="136" t="s">
        <v>86</v>
      </c>
      <c r="R36" s="136" t="s">
        <v>87</v>
      </c>
      <c r="S36" s="64"/>
    </row>
    <row r="37" spans="16:19" x14ac:dyDescent="0.2">
      <c r="P37" s="137" t="s">
        <v>10</v>
      </c>
      <c r="Q37" s="138">
        <v>29658.310700000002</v>
      </c>
      <c r="R37" s="138">
        <v>25686.1666</v>
      </c>
      <c r="S37" s="64"/>
    </row>
    <row r="38" spans="16:19" x14ac:dyDescent="0.2">
      <c r="P38" s="137" t="s">
        <v>11</v>
      </c>
      <c r="Q38" s="138">
        <v>36460.372499999998</v>
      </c>
      <c r="R38" s="138">
        <v>33023.732199999999</v>
      </c>
      <c r="S38" s="64"/>
    </row>
    <row r="39" spans="16:19" x14ac:dyDescent="0.2">
      <c r="P39" s="139" t="s">
        <v>12</v>
      </c>
      <c r="Q39" s="140">
        <v>45519.1921</v>
      </c>
      <c r="R39" s="140">
        <v>40786.399400000002</v>
      </c>
      <c r="S39" s="64"/>
    </row>
    <row r="40" spans="16:19" x14ac:dyDescent="0.2">
      <c r="P40" s="137" t="s">
        <v>13</v>
      </c>
      <c r="Q40" s="138">
        <v>56271.8511</v>
      </c>
      <c r="R40" s="138">
        <v>50676.316200000001</v>
      </c>
      <c r="S40" s="64"/>
    </row>
    <row r="41" spans="16:19" x14ac:dyDescent="0.2">
      <c r="P41" s="137" t="s">
        <v>14</v>
      </c>
      <c r="Q41" s="138">
        <v>71303.9899</v>
      </c>
      <c r="R41" s="138">
        <v>61406.548000000003</v>
      </c>
      <c r="S41" s="64"/>
    </row>
    <row r="42" spans="16:19" x14ac:dyDescent="0.2">
      <c r="P42" s="135"/>
      <c r="Q42" s="135"/>
      <c r="R42" s="135"/>
      <c r="S42" s="64"/>
    </row>
  </sheetData>
  <mergeCells count="20"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7E25B-71E3-445A-A371-786FCE2A2432}">
  <sheetPr codeName="List17">
    <tabColor theme="5" tint="0.39997558519241921"/>
  </sheetPr>
  <dimension ref="A1:X34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6640625" style="85" customWidth="1"/>
    <col min="2" max="2" width="28.6640625" style="85" customWidth="1"/>
    <col min="3" max="3" width="11.5" style="85" customWidth="1"/>
    <col min="4" max="4" width="19.83203125" style="85" customWidth="1"/>
    <col min="5" max="6" width="15.83203125" style="85" customWidth="1"/>
    <col min="7" max="7" width="10.33203125" style="85" customWidth="1"/>
    <col min="8" max="11" width="10.33203125" style="134" customWidth="1"/>
    <col min="12" max="12" width="10.1640625" style="134" customWidth="1"/>
    <col min="13" max="13" width="9.83203125" style="134" customWidth="1"/>
    <col min="14" max="15" width="9.83203125" style="85" customWidth="1"/>
    <col min="16" max="16" width="9.33203125" style="85" customWidth="1"/>
    <col min="17" max="17" width="11" style="85" customWidth="1"/>
    <col min="18" max="18" width="11.1640625" style="85" bestFit="1" customWidth="1"/>
    <col min="19" max="16384" width="10.6640625" style="85"/>
  </cols>
  <sheetData>
    <row r="1" spans="1:24" s="5" customFormat="1" ht="23.85" customHeight="1" thickBot="1" x14ac:dyDescent="0.4">
      <c r="A1" s="1" t="s">
        <v>731</v>
      </c>
      <c r="B1" s="2"/>
      <c r="C1" s="2"/>
      <c r="D1" s="3"/>
      <c r="E1" s="3"/>
      <c r="F1" s="3" t="s">
        <v>2</v>
      </c>
      <c r="G1" s="1" t="s">
        <v>731</v>
      </c>
      <c r="H1" s="2"/>
      <c r="I1" s="2"/>
      <c r="J1" s="2"/>
      <c r="K1" s="2"/>
      <c r="L1" s="2"/>
      <c r="M1" s="2"/>
      <c r="N1" s="2"/>
      <c r="O1" s="2"/>
      <c r="P1" s="3"/>
      <c r="Q1" s="141"/>
      <c r="R1" s="141"/>
      <c r="T1" s="79"/>
      <c r="U1" s="80"/>
      <c r="V1" s="81"/>
      <c r="W1" s="80"/>
      <c r="X1" s="81"/>
    </row>
    <row r="2" spans="1:24" ht="18.75" customHeight="1" x14ac:dyDescent="0.2">
      <c r="A2" s="8"/>
      <c r="B2" s="82"/>
      <c r="C2" s="82"/>
      <c r="D2" s="83"/>
      <c r="E2" s="82"/>
      <c r="F2" s="83"/>
      <c r="G2" s="83"/>
      <c r="H2" s="84"/>
      <c r="I2" s="84"/>
      <c r="J2" s="84"/>
      <c r="K2" s="84"/>
      <c r="L2" s="84"/>
      <c r="M2" s="84"/>
      <c r="N2" s="83"/>
      <c r="Q2" s="86"/>
    </row>
    <row r="3" spans="1:24" ht="18.75" customHeight="1" x14ac:dyDescent="0.2">
      <c r="A3" s="87" t="s">
        <v>88</v>
      </c>
      <c r="B3" s="87"/>
      <c r="C3" s="87"/>
      <c r="D3" s="87"/>
      <c r="E3" s="87"/>
      <c r="F3" s="87"/>
      <c r="G3" s="142" t="s">
        <v>88</v>
      </c>
      <c r="H3" s="142"/>
      <c r="I3" s="142"/>
      <c r="J3" s="142"/>
      <c r="K3" s="142"/>
      <c r="L3" s="142"/>
      <c r="M3" s="142"/>
      <c r="N3" s="142"/>
      <c r="O3" s="142"/>
      <c r="P3" s="142"/>
      <c r="Q3" s="88"/>
    </row>
    <row r="4" spans="1:24" ht="18.75" customHeight="1" x14ac:dyDescent="0.25">
      <c r="A4" s="143"/>
      <c r="B4" s="143"/>
      <c r="C4" s="143"/>
      <c r="D4" s="143"/>
      <c r="E4" s="143"/>
      <c r="F4" s="143"/>
      <c r="H4" s="144"/>
      <c r="I4" s="145"/>
      <c r="J4" s="145"/>
      <c r="K4" s="145"/>
      <c r="L4" s="145"/>
      <c r="M4" s="145"/>
      <c r="N4" s="145"/>
      <c r="O4" s="145"/>
      <c r="P4" s="145"/>
      <c r="Q4" s="88"/>
    </row>
    <row r="5" spans="1:24" ht="15" customHeight="1" x14ac:dyDescent="0.2">
      <c r="A5" s="92" t="s">
        <v>89</v>
      </c>
      <c r="B5" s="99"/>
      <c r="C5" s="100"/>
      <c r="D5" s="93" t="s">
        <v>67</v>
      </c>
      <c r="E5" s="94" t="s">
        <v>68</v>
      </c>
      <c r="F5" s="95"/>
      <c r="G5" s="96" t="s">
        <v>69</v>
      </c>
      <c r="H5" s="96"/>
      <c r="I5" s="96"/>
      <c r="J5" s="96"/>
      <c r="K5" s="97" t="s">
        <v>68</v>
      </c>
      <c r="L5" s="98"/>
      <c r="M5" s="92" t="s">
        <v>70</v>
      </c>
      <c r="N5" s="99"/>
      <c r="O5" s="100"/>
      <c r="P5" s="96" t="s">
        <v>71</v>
      </c>
      <c r="R5"/>
      <c r="S5"/>
      <c r="T5"/>
    </row>
    <row r="6" spans="1:24" ht="15" customHeight="1" x14ac:dyDescent="0.2">
      <c r="A6" s="102"/>
      <c r="B6" s="146"/>
      <c r="C6" s="147"/>
      <c r="D6" s="103"/>
      <c r="E6" s="93" t="s">
        <v>72</v>
      </c>
      <c r="F6" s="93" t="s">
        <v>73</v>
      </c>
      <c r="G6" s="96" t="s">
        <v>10</v>
      </c>
      <c r="H6" s="96" t="s">
        <v>11</v>
      </c>
      <c r="I6" s="96" t="s">
        <v>13</v>
      </c>
      <c r="J6" s="96" t="s">
        <v>14</v>
      </c>
      <c r="K6" s="93" t="s">
        <v>74</v>
      </c>
      <c r="L6" s="93" t="s">
        <v>73</v>
      </c>
      <c r="M6" s="93" t="s">
        <v>75</v>
      </c>
      <c r="N6" s="93" t="s">
        <v>76</v>
      </c>
      <c r="O6" s="93" t="s">
        <v>77</v>
      </c>
      <c r="P6" s="96"/>
      <c r="R6"/>
      <c r="S6"/>
      <c r="T6"/>
    </row>
    <row r="7" spans="1:24" ht="15" customHeight="1" x14ac:dyDescent="0.2">
      <c r="A7" s="102"/>
      <c r="B7" s="146"/>
      <c r="C7" s="147"/>
      <c r="D7" s="104"/>
      <c r="E7" s="104"/>
      <c r="F7" s="104"/>
      <c r="G7" s="96"/>
      <c r="H7" s="96"/>
      <c r="I7" s="96"/>
      <c r="J7" s="96"/>
      <c r="K7" s="104"/>
      <c r="L7" s="104"/>
      <c r="M7" s="104"/>
      <c r="N7" s="104"/>
      <c r="O7" s="104"/>
      <c r="P7" s="96"/>
      <c r="R7"/>
      <c r="S7"/>
      <c r="T7"/>
    </row>
    <row r="8" spans="1:24" ht="15" customHeight="1" thickBot="1" x14ac:dyDescent="0.25">
      <c r="A8" s="105"/>
      <c r="B8" s="148"/>
      <c r="C8" s="149"/>
      <c r="D8" s="106" t="s">
        <v>64</v>
      </c>
      <c r="E8" s="106" t="s">
        <v>47</v>
      </c>
      <c r="F8" s="106" t="s">
        <v>48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47</v>
      </c>
      <c r="L8" s="106" t="s">
        <v>48</v>
      </c>
      <c r="M8" s="106" t="s">
        <v>48</v>
      </c>
      <c r="N8" s="106" t="s">
        <v>48</v>
      </c>
      <c r="O8" s="106" t="s">
        <v>48</v>
      </c>
      <c r="P8" s="106" t="s">
        <v>62</v>
      </c>
      <c r="R8"/>
      <c r="S8"/>
      <c r="T8"/>
    </row>
    <row r="9" spans="1:24" ht="18.75" customHeight="1" x14ac:dyDescent="0.2">
      <c r="A9" s="114" t="s">
        <v>90</v>
      </c>
      <c r="B9" s="114"/>
      <c r="C9" s="150" t="s">
        <v>91</v>
      </c>
      <c r="D9" s="151">
        <v>18.1479</v>
      </c>
      <c r="E9" s="116">
        <v>25443.783299999999</v>
      </c>
      <c r="F9" s="152">
        <v>103.1354</v>
      </c>
      <c r="G9" s="118">
        <v>18849.606</v>
      </c>
      <c r="H9" s="118">
        <v>21478.392400000001</v>
      </c>
      <c r="I9" s="118">
        <v>32261.624400000001</v>
      </c>
      <c r="J9" s="118">
        <v>39051.874600000003</v>
      </c>
      <c r="K9" s="119">
        <v>27462.692200000001</v>
      </c>
      <c r="L9" s="120">
        <v>99.69</v>
      </c>
      <c r="M9" s="120">
        <v>8.01</v>
      </c>
      <c r="N9" s="120">
        <v>14.18</v>
      </c>
      <c r="O9" s="120">
        <v>10.65</v>
      </c>
      <c r="P9" s="120">
        <v>174.1679</v>
      </c>
      <c r="R9" s="153"/>
    </row>
    <row r="10" spans="1:24" ht="18.75" customHeight="1" x14ac:dyDescent="0.2">
      <c r="A10" s="121" t="s">
        <v>92</v>
      </c>
      <c r="B10" s="121"/>
      <c r="C10" s="154" t="s">
        <v>93</v>
      </c>
      <c r="D10" s="155">
        <v>93.369799999999998</v>
      </c>
      <c r="E10" s="123">
        <v>29461.6433</v>
      </c>
      <c r="F10" s="156">
        <v>101.2409</v>
      </c>
      <c r="G10" s="125">
        <v>21369.6692</v>
      </c>
      <c r="H10" s="125">
        <v>24371.3541</v>
      </c>
      <c r="I10" s="125">
        <v>35456.180200000003</v>
      </c>
      <c r="J10" s="125">
        <v>40828.831899999997</v>
      </c>
      <c r="K10" s="126">
        <v>30568.517800000001</v>
      </c>
      <c r="L10" s="127">
        <v>99.48</v>
      </c>
      <c r="M10" s="127">
        <v>8.64</v>
      </c>
      <c r="N10" s="127">
        <v>14.14</v>
      </c>
      <c r="O10" s="127">
        <v>10.3</v>
      </c>
      <c r="P10" s="127">
        <v>173.89340000000001</v>
      </c>
      <c r="R10" s="153"/>
    </row>
    <row r="11" spans="1:24" ht="18.75" customHeight="1" x14ac:dyDescent="0.2">
      <c r="A11" s="121" t="s">
        <v>94</v>
      </c>
      <c r="B11" s="121"/>
      <c r="C11" s="154" t="s">
        <v>95</v>
      </c>
      <c r="D11" s="155">
        <v>244.82380000000001</v>
      </c>
      <c r="E11" s="123">
        <v>39930.079700000002</v>
      </c>
      <c r="F11" s="156">
        <v>101.1337</v>
      </c>
      <c r="G11" s="125">
        <v>28866.2052</v>
      </c>
      <c r="H11" s="125">
        <v>33926.335500000001</v>
      </c>
      <c r="I11" s="125">
        <v>47738.485999999997</v>
      </c>
      <c r="J11" s="125">
        <v>57609.772100000002</v>
      </c>
      <c r="K11" s="126">
        <v>41823.275900000001</v>
      </c>
      <c r="L11" s="127">
        <v>100.44</v>
      </c>
      <c r="M11" s="127">
        <v>7.74</v>
      </c>
      <c r="N11" s="127">
        <v>15.25</v>
      </c>
      <c r="O11" s="127">
        <v>11.96</v>
      </c>
      <c r="P11" s="127">
        <v>173.01349999999999</v>
      </c>
      <c r="R11" s="153"/>
    </row>
    <row r="12" spans="1:24" ht="18.75" customHeight="1" x14ac:dyDescent="0.2">
      <c r="A12" s="121" t="s">
        <v>96</v>
      </c>
      <c r="B12" s="121"/>
      <c r="C12" s="154" t="s">
        <v>97</v>
      </c>
      <c r="D12" s="155">
        <v>79.202200000000005</v>
      </c>
      <c r="E12" s="123">
        <v>44762.4467</v>
      </c>
      <c r="F12" s="156">
        <v>100.57689999999999</v>
      </c>
      <c r="G12" s="125">
        <v>32653.555799999998</v>
      </c>
      <c r="H12" s="125">
        <v>37766.424599999998</v>
      </c>
      <c r="I12" s="125">
        <v>54834.770900000003</v>
      </c>
      <c r="J12" s="125">
        <v>65295.841899999999</v>
      </c>
      <c r="K12" s="126">
        <v>47323.612099999998</v>
      </c>
      <c r="L12" s="127">
        <v>100.22</v>
      </c>
      <c r="M12" s="127">
        <v>7.9</v>
      </c>
      <c r="N12" s="127">
        <v>16.7</v>
      </c>
      <c r="O12" s="127">
        <v>12.85</v>
      </c>
      <c r="P12" s="127">
        <v>173.1601</v>
      </c>
      <c r="R12" s="153"/>
    </row>
    <row r="13" spans="1:24" ht="18.75" customHeight="1" x14ac:dyDescent="0.2">
      <c r="A13" s="121" t="s">
        <v>98</v>
      </c>
      <c r="B13" s="121"/>
      <c r="C13" s="154" t="s">
        <v>99</v>
      </c>
      <c r="D13" s="155">
        <v>207.59100000000001</v>
      </c>
      <c r="E13" s="123">
        <v>51635.356099999997</v>
      </c>
      <c r="F13" s="156">
        <v>102.29130000000001</v>
      </c>
      <c r="G13" s="125">
        <v>38137.241800000003</v>
      </c>
      <c r="H13" s="125">
        <v>44421.5939</v>
      </c>
      <c r="I13" s="125">
        <v>61973.067900000002</v>
      </c>
      <c r="J13" s="125">
        <v>81337.410799999998</v>
      </c>
      <c r="K13" s="126">
        <v>56894.822500000002</v>
      </c>
      <c r="L13" s="127">
        <v>102.17</v>
      </c>
      <c r="M13" s="127">
        <v>10.73</v>
      </c>
      <c r="N13" s="127">
        <v>16.52</v>
      </c>
      <c r="O13" s="127">
        <v>13.63</v>
      </c>
      <c r="P13" s="127">
        <v>174.6617</v>
      </c>
      <c r="R13" s="153"/>
    </row>
    <row r="14" spans="1:24" ht="18.75" customHeight="1" thickBot="1" x14ac:dyDescent="0.25">
      <c r="A14" s="157" t="s">
        <v>100</v>
      </c>
      <c r="B14" s="157"/>
      <c r="C14" s="158"/>
      <c r="D14" s="159">
        <v>16.500399999999999</v>
      </c>
      <c r="E14" s="160">
        <v>41997.1034</v>
      </c>
      <c r="F14" s="161">
        <v>100.5669</v>
      </c>
      <c r="G14" s="162">
        <v>29001.934300000001</v>
      </c>
      <c r="H14" s="162">
        <v>36226.770100000002</v>
      </c>
      <c r="I14" s="162">
        <v>48027.395100000002</v>
      </c>
      <c r="J14" s="162">
        <v>55545.7592</v>
      </c>
      <c r="K14" s="163">
        <v>42621.078600000001</v>
      </c>
      <c r="L14" s="164">
        <v>100.95</v>
      </c>
      <c r="M14" s="164">
        <v>10.17</v>
      </c>
      <c r="N14" s="164">
        <v>11.29</v>
      </c>
      <c r="O14" s="164">
        <v>14.21</v>
      </c>
      <c r="P14" s="164">
        <v>173.69370000000001</v>
      </c>
      <c r="R14" s="153"/>
    </row>
    <row r="15" spans="1:24" ht="18.75" customHeight="1" thickTop="1" x14ac:dyDescent="0.2">
      <c r="A15" s="165" t="s">
        <v>78</v>
      </c>
      <c r="B15" s="165"/>
      <c r="C15" s="166"/>
      <c r="D15" s="167">
        <v>659.63530000000003</v>
      </c>
      <c r="E15" s="168">
        <v>42244.838199999998</v>
      </c>
      <c r="F15" s="169">
        <v>100.77249999999999</v>
      </c>
      <c r="G15" s="170">
        <v>26938.429499999998</v>
      </c>
      <c r="H15" s="170">
        <v>34053.696799999998</v>
      </c>
      <c r="I15" s="170">
        <v>52517.912300000004</v>
      </c>
      <c r="J15" s="170">
        <v>64786.9355</v>
      </c>
      <c r="K15" s="171">
        <v>45258.5697</v>
      </c>
      <c r="L15" s="172">
        <v>101.06</v>
      </c>
      <c r="M15" s="172">
        <v>9.09</v>
      </c>
      <c r="N15" s="172">
        <v>15.72</v>
      </c>
      <c r="O15" s="172">
        <v>12.61</v>
      </c>
      <c r="P15" s="172">
        <v>173.72309999999999</v>
      </c>
      <c r="R15" s="173"/>
    </row>
    <row r="16" spans="1:24" ht="18.75" customHeight="1" x14ac:dyDescent="0.2">
      <c r="R16" s="174"/>
    </row>
    <row r="17" spans="8:24" ht="18.75" customHeight="1" x14ac:dyDescent="0.2">
      <c r="R17" s="174"/>
    </row>
    <row r="22" spans="8:24" ht="15.75" x14ac:dyDescent="0.25">
      <c r="S22" s="175" t="s">
        <v>101</v>
      </c>
      <c r="T22" s="175" t="s">
        <v>102</v>
      </c>
      <c r="U22" s="175" t="s">
        <v>103</v>
      </c>
      <c r="V22" s="175" t="s">
        <v>104</v>
      </c>
      <c r="W22" s="175" t="s">
        <v>105</v>
      </c>
      <c r="X22" s="176" t="s">
        <v>106</v>
      </c>
    </row>
    <row r="23" spans="8:24" x14ac:dyDescent="0.2">
      <c r="S23" s="177">
        <v>18849.606</v>
      </c>
      <c r="T23" s="177">
        <v>21478.392400000001</v>
      </c>
      <c r="U23" s="178">
        <v>25443.783299999999</v>
      </c>
      <c r="V23" s="177">
        <v>32261.624400000001</v>
      </c>
      <c r="W23" s="177">
        <v>39051.874600000003</v>
      </c>
      <c r="X23" s="179">
        <v>27462.692200000001</v>
      </c>
    </row>
    <row r="24" spans="8:24" x14ac:dyDescent="0.2">
      <c r="S24" s="177">
        <v>21369.6692</v>
      </c>
      <c r="T24" s="177">
        <v>24371.3541</v>
      </c>
      <c r="U24" s="178">
        <v>29461.6433</v>
      </c>
      <c r="V24" s="177">
        <v>35456.180200000003</v>
      </c>
      <c r="W24" s="177">
        <v>40828.831899999997</v>
      </c>
      <c r="X24" s="179">
        <v>30568.517800000001</v>
      </c>
    </row>
    <row r="25" spans="8:24" x14ac:dyDescent="0.2">
      <c r="S25" s="177">
        <v>28866.2052</v>
      </c>
      <c r="T25" s="177">
        <v>33926.335500000001</v>
      </c>
      <c r="U25" s="178">
        <v>39930.079700000002</v>
      </c>
      <c r="V25" s="177">
        <v>47738.485999999997</v>
      </c>
      <c r="W25" s="177">
        <v>57609.772100000002</v>
      </c>
      <c r="X25" s="179">
        <v>41823.275900000001</v>
      </c>
    </row>
    <row r="26" spans="8:24" x14ac:dyDescent="0.2">
      <c r="H26" s="85"/>
      <c r="I26" s="64"/>
      <c r="S26" s="177">
        <v>32653.555799999998</v>
      </c>
      <c r="T26" s="177">
        <v>37766.424599999998</v>
      </c>
      <c r="U26" s="178">
        <v>44762.4467</v>
      </c>
      <c r="V26" s="177">
        <v>54834.770900000003</v>
      </c>
      <c r="W26" s="177">
        <v>65295.841899999999</v>
      </c>
      <c r="X26" s="179">
        <v>47323.612099999998</v>
      </c>
    </row>
    <row r="27" spans="8:24" x14ac:dyDescent="0.2">
      <c r="H27" s="85"/>
      <c r="S27" s="177">
        <v>38137.241800000003</v>
      </c>
      <c r="T27" s="177">
        <v>44421.5939</v>
      </c>
      <c r="U27" s="178">
        <v>51635.356099999997</v>
      </c>
      <c r="V27" s="177">
        <v>61973.067900000002</v>
      </c>
      <c r="W27" s="177">
        <v>81337.410799999998</v>
      </c>
      <c r="X27" s="179">
        <v>56894.822500000002</v>
      </c>
    </row>
    <row r="28" spans="8:24" ht="14.25" x14ac:dyDescent="0.2">
      <c r="H28" s="85"/>
      <c r="S28" s="180"/>
      <c r="T28" s="180"/>
      <c r="U28" s="180"/>
      <c r="V28" s="180"/>
      <c r="W28" s="180"/>
      <c r="X28" s="180"/>
    </row>
    <row r="29" spans="8:24" ht="15.75" x14ac:dyDescent="0.25">
      <c r="H29" s="85"/>
      <c r="S29" s="175">
        <v>0.1</v>
      </c>
      <c r="T29" s="175">
        <v>0.25</v>
      </c>
      <c r="U29" s="175">
        <v>0.5</v>
      </c>
      <c r="V29" s="175">
        <v>0.75</v>
      </c>
      <c r="W29" s="175">
        <v>0.9</v>
      </c>
      <c r="X29" s="176" t="s">
        <v>74</v>
      </c>
    </row>
    <row r="30" spans="8:24" x14ac:dyDescent="0.2">
      <c r="H30" s="85"/>
      <c r="S30" s="177">
        <v>2628.7864000000009</v>
      </c>
      <c r="T30" s="177">
        <v>21478.392400000001</v>
      </c>
      <c r="U30" s="178">
        <v>3965.3908999999985</v>
      </c>
      <c r="V30" s="177">
        <v>6817.8411000000015</v>
      </c>
      <c r="W30" s="177">
        <v>6790.2502000000022</v>
      </c>
      <c r="X30" s="179">
        <v>27462.692200000001</v>
      </c>
    </row>
    <row r="31" spans="8:24" x14ac:dyDescent="0.2">
      <c r="H31" s="85"/>
      <c r="S31" s="177">
        <v>3001.6849000000002</v>
      </c>
      <c r="T31" s="177">
        <v>24371.3541</v>
      </c>
      <c r="U31" s="178">
        <v>5090.2891999999993</v>
      </c>
      <c r="V31" s="177">
        <v>5994.5369000000028</v>
      </c>
      <c r="W31" s="177">
        <v>5372.6516999999949</v>
      </c>
      <c r="X31" s="179">
        <v>30568.517800000001</v>
      </c>
    </row>
    <row r="32" spans="8:24" x14ac:dyDescent="0.2">
      <c r="H32" s="85"/>
      <c r="S32" s="177">
        <v>5060.1303000000007</v>
      </c>
      <c r="T32" s="177">
        <v>33926.335500000001</v>
      </c>
      <c r="U32" s="178">
        <v>6003.744200000001</v>
      </c>
      <c r="V32" s="177">
        <v>7808.4062999999951</v>
      </c>
      <c r="W32" s="177">
        <v>9871.2861000000048</v>
      </c>
      <c r="X32" s="179">
        <v>41823.275900000001</v>
      </c>
    </row>
    <row r="33" spans="8:24" x14ac:dyDescent="0.2">
      <c r="H33" s="85"/>
      <c r="S33" s="177">
        <v>5112.8688000000002</v>
      </c>
      <c r="T33" s="177">
        <v>37766.424599999998</v>
      </c>
      <c r="U33" s="178">
        <v>6996.022100000002</v>
      </c>
      <c r="V33" s="177">
        <v>10072.324200000003</v>
      </c>
      <c r="W33" s="177">
        <v>10461.070999999996</v>
      </c>
      <c r="X33" s="179">
        <v>47323.612099999998</v>
      </c>
    </row>
    <row r="34" spans="8:24" x14ac:dyDescent="0.2">
      <c r="S34" s="177">
        <v>6284.3520999999964</v>
      </c>
      <c r="T34" s="177">
        <v>44421.5939</v>
      </c>
      <c r="U34" s="178">
        <v>7213.7621999999974</v>
      </c>
      <c r="V34" s="177">
        <v>10337.711800000005</v>
      </c>
      <c r="W34" s="177">
        <v>19364.342899999996</v>
      </c>
      <c r="X34" s="179">
        <v>56894.822500000002</v>
      </c>
    </row>
  </sheetData>
  <mergeCells count="21">
    <mergeCell ref="K6:K7"/>
    <mergeCell ref="L6:L7"/>
    <mergeCell ref="M6:M7"/>
    <mergeCell ref="N6:N7"/>
    <mergeCell ref="O6:O7"/>
    <mergeCell ref="E6:E7"/>
    <mergeCell ref="F6:F7"/>
    <mergeCell ref="G6:G7"/>
    <mergeCell ref="H6:H7"/>
    <mergeCell ref="I6:I7"/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0CCBF-C449-48C0-9F7B-E87F678CF3B3}">
  <sheetPr codeName="List6">
    <tabColor theme="5" tint="0.39997558519241921"/>
  </sheetPr>
  <dimension ref="A1:W39"/>
  <sheetViews>
    <sheetView showGridLines="0" zoomScaleNormal="100" zoomScaleSheetLayoutView="115" workbookViewId="0"/>
  </sheetViews>
  <sheetFormatPr defaultColWidth="10.6640625" defaultRowHeight="12.75" x14ac:dyDescent="0.2"/>
  <cols>
    <col min="1" max="1" width="9.5" style="85" customWidth="1"/>
    <col min="2" max="2" width="35.5" style="85" customWidth="1"/>
    <col min="3" max="3" width="19.83203125" style="85" customWidth="1"/>
    <col min="4" max="4" width="18" style="85" customWidth="1"/>
    <col min="5" max="5" width="18.1640625" style="85" customWidth="1"/>
    <col min="6" max="6" width="10.33203125" style="85" customWidth="1"/>
    <col min="7" max="10" width="10.33203125" style="134" customWidth="1"/>
    <col min="11" max="11" width="10.1640625" style="134" customWidth="1"/>
    <col min="12" max="12" width="9.83203125" style="134" customWidth="1"/>
    <col min="13" max="14" width="9.83203125" style="85" customWidth="1"/>
    <col min="15" max="15" width="9.33203125" style="85" customWidth="1"/>
    <col min="16" max="16" width="11" style="85" customWidth="1"/>
    <col min="17" max="17" width="18" style="85" customWidth="1"/>
    <col min="18" max="18" width="11" style="85" bestFit="1" customWidth="1"/>
    <col min="19" max="16384" width="10.6640625" style="85"/>
  </cols>
  <sheetData>
    <row r="1" spans="1:23" s="5" customFormat="1" ht="23.85" customHeight="1" thickBot="1" x14ac:dyDescent="0.4">
      <c r="A1" s="1" t="s">
        <v>731</v>
      </c>
      <c r="B1" s="3"/>
      <c r="C1" s="3"/>
      <c r="D1" s="3"/>
      <c r="E1" s="3" t="s">
        <v>3</v>
      </c>
      <c r="F1" s="1" t="s">
        <v>731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8"/>
      <c r="R1" s="141"/>
      <c r="T1" s="181"/>
      <c r="U1" s="182"/>
      <c r="V1" s="181"/>
      <c r="W1" s="81"/>
    </row>
    <row r="2" spans="1:23" x14ac:dyDescent="0.2">
      <c r="A2" s="8"/>
      <c r="B2" s="82"/>
      <c r="C2" s="82"/>
      <c r="D2" s="82"/>
      <c r="E2" s="83"/>
      <c r="F2" s="83"/>
      <c r="G2" s="84"/>
      <c r="H2" s="84"/>
      <c r="I2" s="84"/>
      <c r="J2" s="84"/>
      <c r="K2" s="84"/>
      <c r="L2" s="84"/>
      <c r="M2" s="83"/>
      <c r="P2" s="183"/>
    </row>
    <row r="3" spans="1:23" ht="15.75" x14ac:dyDescent="0.2">
      <c r="A3" s="142" t="s">
        <v>107</v>
      </c>
      <c r="B3" s="142"/>
      <c r="C3" s="142"/>
      <c r="D3" s="142"/>
      <c r="E3" s="142"/>
      <c r="F3" s="142" t="s">
        <v>107</v>
      </c>
      <c r="G3" s="142"/>
      <c r="H3" s="142"/>
      <c r="I3" s="142"/>
      <c r="J3" s="142"/>
      <c r="K3" s="142"/>
      <c r="L3" s="142"/>
      <c r="M3" s="142"/>
      <c r="N3" s="142"/>
      <c r="O3" s="142"/>
      <c r="P3" s="88"/>
    </row>
    <row r="4" spans="1:23" ht="13.5" customHeight="1" x14ac:dyDescent="0.2">
      <c r="A4" s="89"/>
      <c r="B4" s="89"/>
      <c r="C4" s="89"/>
      <c r="D4" s="89"/>
      <c r="E4" s="89"/>
      <c r="F4" s="89"/>
      <c r="G4" s="90"/>
      <c r="H4" s="91"/>
      <c r="I4" s="91"/>
      <c r="J4" s="91"/>
      <c r="K4" s="91"/>
      <c r="L4" s="91"/>
      <c r="M4" s="89"/>
    </row>
    <row r="5" spans="1:23" ht="15" customHeight="1" x14ac:dyDescent="0.2">
      <c r="A5" s="92" t="s">
        <v>108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7" t="s">
        <v>68</v>
      </c>
      <c r="K5" s="98"/>
      <c r="L5" s="92" t="s">
        <v>70</v>
      </c>
      <c r="M5" s="99"/>
      <c r="N5" s="100"/>
      <c r="O5" s="96" t="s">
        <v>71</v>
      </c>
    </row>
    <row r="6" spans="1:23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3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3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3" s="101" customFormat="1" ht="17.649999999999999" customHeight="1" x14ac:dyDescent="0.2">
      <c r="A9" s="184" t="s">
        <v>18</v>
      </c>
      <c r="B9" s="185" t="s">
        <v>17</v>
      </c>
      <c r="C9" s="151">
        <v>127.5596</v>
      </c>
      <c r="D9" s="116">
        <v>47961.7284</v>
      </c>
      <c r="E9" s="117">
        <v>101.5998</v>
      </c>
      <c r="F9" s="118">
        <v>31036.923599999998</v>
      </c>
      <c r="G9" s="118">
        <v>38309.067799999997</v>
      </c>
      <c r="H9" s="118">
        <v>60203.730199999998</v>
      </c>
      <c r="I9" s="118">
        <v>76012.282900000006</v>
      </c>
      <c r="J9" s="119">
        <v>51917.946499999998</v>
      </c>
      <c r="K9" s="120">
        <v>101.65</v>
      </c>
      <c r="L9" s="120">
        <v>9.51</v>
      </c>
      <c r="M9" s="120">
        <v>19.079999999999998</v>
      </c>
      <c r="N9" s="120">
        <v>11.68</v>
      </c>
      <c r="O9" s="120">
        <v>175.33609999999999</v>
      </c>
      <c r="Q9" s="186">
        <v>113.53275439932919</v>
      </c>
      <c r="R9" s="187">
        <v>47961.7284</v>
      </c>
      <c r="S9" s="188" t="s">
        <v>742</v>
      </c>
    </row>
    <row r="10" spans="1:23" s="101" customFormat="1" ht="17.649999999999999" customHeight="1" x14ac:dyDescent="0.2">
      <c r="A10" s="189" t="s">
        <v>20</v>
      </c>
      <c r="B10" s="190" t="s">
        <v>19</v>
      </c>
      <c r="C10" s="155">
        <v>58.781100000000002</v>
      </c>
      <c r="D10" s="123">
        <v>40725.161699999997</v>
      </c>
      <c r="E10" s="124">
        <v>101.0038</v>
      </c>
      <c r="F10" s="125">
        <v>26008.857100000001</v>
      </c>
      <c r="G10" s="125">
        <v>33247.742299999998</v>
      </c>
      <c r="H10" s="125">
        <v>50068.088199999998</v>
      </c>
      <c r="I10" s="125">
        <v>59591.632100000003</v>
      </c>
      <c r="J10" s="126">
        <v>42789.254399999998</v>
      </c>
      <c r="K10" s="127">
        <v>101.82</v>
      </c>
      <c r="L10" s="127">
        <v>9.39</v>
      </c>
      <c r="M10" s="127">
        <v>14.48</v>
      </c>
      <c r="N10" s="127">
        <v>13.02</v>
      </c>
      <c r="O10" s="127">
        <v>173.5934</v>
      </c>
      <c r="Q10" s="186">
        <v>96.402693051384432</v>
      </c>
      <c r="R10" s="187">
        <v>40725.161699999997</v>
      </c>
      <c r="S10" s="188" t="s">
        <v>743</v>
      </c>
    </row>
    <row r="11" spans="1:23" s="101" customFormat="1" ht="17.649999999999999" customHeight="1" x14ac:dyDescent="0.2">
      <c r="A11" s="189" t="s">
        <v>22</v>
      </c>
      <c r="B11" s="190" t="s">
        <v>21</v>
      </c>
      <c r="C11" s="155">
        <v>36.246099999999998</v>
      </c>
      <c r="D11" s="123">
        <v>40686.443200000002</v>
      </c>
      <c r="E11" s="124">
        <v>100.7354</v>
      </c>
      <c r="F11" s="125">
        <v>26885.333299999998</v>
      </c>
      <c r="G11" s="125">
        <v>33432.163200000003</v>
      </c>
      <c r="H11" s="125">
        <v>49485.804499999998</v>
      </c>
      <c r="I11" s="125">
        <v>58250.864300000001</v>
      </c>
      <c r="J11" s="126">
        <v>42416.2955</v>
      </c>
      <c r="K11" s="127">
        <v>101.34</v>
      </c>
      <c r="L11" s="127">
        <v>8.99</v>
      </c>
      <c r="M11" s="127">
        <v>13.51</v>
      </c>
      <c r="N11" s="127">
        <v>12.76</v>
      </c>
      <c r="O11" s="127">
        <v>173.1129</v>
      </c>
      <c r="Q11" s="186">
        <v>96.31104043381093</v>
      </c>
      <c r="R11" s="187">
        <v>40686.443200000002</v>
      </c>
      <c r="S11" s="188" t="s">
        <v>744</v>
      </c>
    </row>
    <row r="12" spans="1:23" s="101" customFormat="1" ht="17.649999999999999" customHeight="1" x14ac:dyDescent="0.2">
      <c r="A12" s="189" t="s">
        <v>24</v>
      </c>
      <c r="B12" s="190" t="s">
        <v>23</v>
      </c>
      <c r="C12" s="155">
        <v>34.644199999999998</v>
      </c>
      <c r="D12" s="123">
        <v>42878.899100000002</v>
      </c>
      <c r="E12" s="124">
        <v>100.89490000000001</v>
      </c>
      <c r="F12" s="125">
        <v>28084.466100000001</v>
      </c>
      <c r="G12" s="125">
        <v>34939.116699999999</v>
      </c>
      <c r="H12" s="125">
        <v>52844.921799999996</v>
      </c>
      <c r="I12" s="125">
        <v>65548.074600000007</v>
      </c>
      <c r="J12" s="126">
        <v>46076.900199999996</v>
      </c>
      <c r="K12" s="127">
        <v>100.5</v>
      </c>
      <c r="L12" s="127">
        <v>10.130000000000001</v>
      </c>
      <c r="M12" s="127">
        <v>16.21</v>
      </c>
      <c r="N12" s="127">
        <v>12.84</v>
      </c>
      <c r="O12" s="127">
        <v>173.9879</v>
      </c>
      <c r="Q12" s="186">
        <v>101.5009192294646</v>
      </c>
      <c r="R12" s="187">
        <v>42878.899100000002</v>
      </c>
      <c r="S12" s="188" t="s">
        <v>745</v>
      </c>
    </row>
    <row r="13" spans="1:23" s="101" customFormat="1" ht="17.649999999999999" customHeight="1" x14ac:dyDescent="0.2">
      <c r="A13" s="189" t="s">
        <v>26</v>
      </c>
      <c r="B13" s="190" t="s">
        <v>25</v>
      </c>
      <c r="C13" s="155">
        <v>15.2636</v>
      </c>
      <c r="D13" s="123">
        <v>40969.274400000002</v>
      </c>
      <c r="E13" s="124">
        <v>101.1023</v>
      </c>
      <c r="F13" s="125">
        <v>26359.6666</v>
      </c>
      <c r="G13" s="125">
        <v>33361.582000000002</v>
      </c>
      <c r="H13" s="125">
        <v>50477.745199999998</v>
      </c>
      <c r="I13" s="125">
        <v>59433.356299999999</v>
      </c>
      <c r="J13" s="126">
        <v>42828.247100000001</v>
      </c>
      <c r="K13" s="127">
        <v>102.06</v>
      </c>
      <c r="L13" s="127">
        <v>8.59</v>
      </c>
      <c r="M13" s="127">
        <v>15.1</v>
      </c>
      <c r="N13" s="127">
        <v>13.87</v>
      </c>
      <c r="O13" s="127">
        <v>173.02279999999999</v>
      </c>
      <c r="Q13" s="186">
        <v>96.980545187648517</v>
      </c>
      <c r="R13" s="187">
        <v>40969.274400000002</v>
      </c>
      <c r="S13" s="188" t="s">
        <v>746</v>
      </c>
    </row>
    <row r="14" spans="1:23" s="101" customFormat="1" ht="17.649999999999999" customHeight="1" x14ac:dyDescent="0.2">
      <c r="A14" s="184" t="s">
        <v>28</v>
      </c>
      <c r="B14" s="185" t="s">
        <v>27</v>
      </c>
      <c r="C14" s="151">
        <v>46.623399999999997</v>
      </c>
      <c r="D14" s="116">
        <v>40364.407899999998</v>
      </c>
      <c r="E14" s="117">
        <v>101.4422</v>
      </c>
      <c r="F14" s="118">
        <v>24225.2997</v>
      </c>
      <c r="G14" s="118">
        <v>31932.793399999999</v>
      </c>
      <c r="H14" s="118">
        <v>49773.480199999998</v>
      </c>
      <c r="I14" s="118">
        <v>58832.438999999998</v>
      </c>
      <c r="J14" s="119">
        <v>41927.806900000003</v>
      </c>
      <c r="K14" s="120">
        <v>101.95</v>
      </c>
      <c r="L14" s="120">
        <v>9.23</v>
      </c>
      <c r="M14" s="120">
        <v>14.38</v>
      </c>
      <c r="N14" s="120">
        <v>13.58</v>
      </c>
      <c r="O14" s="120">
        <v>173.0855</v>
      </c>
      <c r="Q14" s="186">
        <v>95.548733572851035</v>
      </c>
      <c r="R14" s="187">
        <v>40364.407899999998</v>
      </c>
      <c r="S14" s="188" t="s">
        <v>747</v>
      </c>
    </row>
    <row r="15" spans="1:23" s="101" customFormat="1" ht="17.649999999999999" customHeight="1" x14ac:dyDescent="0.2">
      <c r="A15" s="189" t="s">
        <v>30</v>
      </c>
      <c r="B15" s="190" t="s">
        <v>29</v>
      </c>
      <c r="C15" s="155">
        <v>22.5913</v>
      </c>
      <c r="D15" s="123">
        <v>40829.769500000002</v>
      </c>
      <c r="E15" s="124">
        <v>100.79510000000001</v>
      </c>
      <c r="F15" s="125">
        <v>26126.9411</v>
      </c>
      <c r="G15" s="125">
        <v>33126.0864</v>
      </c>
      <c r="H15" s="125">
        <v>50104.938199999997</v>
      </c>
      <c r="I15" s="125">
        <v>58924.218800000002</v>
      </c>
      <c r="J15" s="126">
        <v>42660.622300000003</v>
      </c>
      <c r="K15" s="127">
        <v>101.38</v>
      </c>
      <c r="L15" s="127">
        <v>9.27</v>
      </c>
      <c r="M15" s="127">
        <v>13.52</v>
      </c>
      <c r="N15" s="127">
        <v>13.18</v>
      </c>
      <c r="O15" s="127">
        <v>173.03039999999999</v>
      </c>
      <c r="Q15" s="186">
        <v>96.650315730171272</v>
      </c>
      <c r="R15" s="187">
        <v>40829.769500000002</v>
      </c>
      <c r="S15" s="188" t="s">
        <v>748</v>
      </c>
    </row>
    <row r="16" spans="1:23" s="101" customFormat="1" ht="17.649999999999999" customHeight="1" x14ac:dyDescent="0.2">
      <c r="A16" s="189" t="s">
        <v>32</v>
      </c>
      <c r="B16" s="190" t="s">
        <v>31</v>
      </c>
      <c r="C16" s="155">
        <v>34.568399999999997</v>
      </c>
      <c r="D16" s="123">
        <v>41531.258300000001</v>
      </c>
      <c r="E16" s="124">
        <v>100.1096</v>
      </c>
      <c r="F16" s="125">
        <v>26861.0825</v>
      </c>
      <c r="G16" s="125">
        <v>33741.056299999997</v>
      </c>
      <c r="H16" s="125">
        <v>51123.688399999999</v>
      </c>
      <c r="I16" s="125">
        <v>62557.868600000002</v>
      </c>
      <c r="J16" s="126">
        <v>44510.507599999997</v>
      </c>
      <c r="K16" s="127">
        <v>100.39</v>
      </c>
      <c r="L16" s="127">
        <v>9.59</v>
      </c>
      <c r="M16" s="127">
        <v>14.76</v>
      </c>
      <c r="N16" s="127">
        <v>13.16</v>
      </c>
      <c r="O16" s="127">
        <v>173.91550000000001</v>
      </c>
      <c r="Q16" s="186">
        <v>98.310847122619592</v>
      </c>
      <c r="R16" s="187">
        <v>41531.258300000001</v>
      </c>
      <c r="S16" s="188" t="s">
        <v>749</v>
      </c>
    </row>
    <row r="17" spans="1:19" s="101" customFormat="1" ht="17.649999999999999" customHeight="1" x14ac:dyDescent="0.2">
      <c r="A17" s="189" t="s">
        <v>34</v>
      </c>
      <c r="B17" s="190" t="s">
        <v>33</v>
      </c>
      <c r="C17" s="155">
        <v>28.848400000000002</v>
      </c>
      <c r="D17" s="123">
        <v>39870.673199999997</v>
      </c>
      <c r="E17" s="124">
        <v>100.6109</v>
      </c>
      <c r="F17" s="125">
        <v>26537.083299999998</v>
      </c>
      <c r="G17" s="125">
        <v>32943.739099999999</v>
      </c>
      <c r="H17" s="125">
        <v>48406.7837</v>
      </c>
      <c r="I17" s="125">
        <v>56777.9205</v>
      </c>
      <c r="J17" s="126">
        <v>41610.333500000001</v>
      </c>
      <c r="K17" s="127">
        <v>101.37</v>
      </c>
      <c r="L17" s="127">
        <v>9.26</v>
      </c>
      <c r="M17" s="127">
        <v>13.5</v>
      </c>
      <c r="N17" s="127">
        <v>12.9</v>
      </c>
      <c r="O17" s="127">
        <v>173.15940000000001</v>
      </c>
      <c r="Q17" s="186">
        <v>94.379987943710475</v>
      </c>
      <c r="R17" s="187">
        <v>39870.673199999997</v>
      </c>
      <c r="S17" s="188" t="s">
        <v>750</v>
      </c>
    </row>
    <row r="18" spans="1:19" s="101" customFormat="1" ht="17.649999999999999" customHeight="1" x14ac:dyDescent="0.2">
      <c r="A18" s="189" t="s">
        <v>36</v>
      </c>
      <c r="B18" s="190" t="s">
        <v>35</v>
      </c>
      <c r="C18" s="155">
        <v>31.787800000000001</v>
      </c>
      <c r="D18" s="123">
        <v>41331.6682</v>
      </c>
      <c r="E18" s="124">
        <v>100.1507</v>
      </c>
      <c r="F18" s="125">
        <v>26779.025000000001</v>
      </c>
      <c r="G18" s="125">
        <v>33562.180099999998</v>
      </c>
      <c r="H18" s="125">
        <v>51113.2952</v>
      </c>
      <c r="I18" s="125">
        <v>60914.289199999999</v>
      </c>
      <c r="J18" s="126">
        <v>44115.923499999997</v>
      </c>
      <c r="K18" s="127">
        <v>100.29</v>
      </c>
      <c r="L18" s="127">
        <v>8.58</v>
      </c>
      <c r="M18" s="127">
        <v>15.05</v>
      </c>
      <c r="N18" s="127">
        <v>12.4</v>
      </c>
      <c r="O18" s="127">
        <v>173.44220000000001</v>
      </c>
      <c r="Q18" s="186">
        <v>97.838386797277408</v>
      </c>
      <c r="R18" s="187">
        <v>41331.6682</v>
      </c>
      <c r="S18" s="188" t="s">
        <v>751</v>
      </c>
    </row>
    <row r="19" spans="1:19" s="101" customFormat="1" ht="17.649999999999999" customHeight="1" x14ac:dyDescent="0.2">
      <c r="A19" s="184" t="s">
        <v>38</v>
      </c>
      <c r="B19" s="185" t="s">
        <v>37</v>
      </c>
      <c r="C19" s="151">
        <v>80.936599999999999</v>
      </c>
      <c r="D19" s="116">
        <v>41975.011100000003</v>
      </c>
      <c r="E19" s="117">
        <v>99.755200000000002</v>
      </c>
      <c r="F19" s="118">
        <v>26160.4166</v>
      </c>
      <c r="G19" s="118">
        <v>33737.780700000003</v>
      </c>
      <c r="H19" s="118">
        <v>52190.253599999996</v>
      </c>
      <c r="I19" s="118">
        <v>64070.118399999999</v>
      </c>
      <c r="J19" s="119">
        <v>44913.739399999999</v>
      </c>
      <c r="K19" s="120">
        <v>99.78</v>
      </c>
      <c r="L19" s="120">
        <v>8.74</v>
      </c>
      <c r="M19" s="120">
        <v>15.29</v>
      </c>
      <c r="N19" s="120">
        <v>12.53</v>
      </c>
      <c r="O19" s="120">
        <v>173.4573</v>
      </c>
      <c r="Q19" s="186">
        <v>99.361277941881212</v>
      </c>
      <c r="R19" s="187">
        <v>41975.011100000003</v>
      </c>
      <c r="S19" s="188" t="s">
        <v>752</v>
      </c>
    </row>
    <row r="20" spans="1:19" s="101" customFormat="1" ht="17.649999999999999" customHeight="1" x14ac:dyDescent="0.2">
      <c r="A20" s="189" t="s">
        <v>40</v>
      </c>
      <c r="B20" s="190" t="s">
        <v>39</v>
      </c>
      <c r="C20" s="155">
        <v>42.123800000000003</v>
      </c>
      <c r="D20" s="123">
        <v>41150.393600000003</v>
      </c>
      <c r="E20" s="124">
        <v>100.2195</v>
      </c>
      <c r="F20" s="125">
        <v>27393.022300000001</v>
      </c>
      <c r="G20" s="125">
        <v>33554.020400000001</v>
      </c>
      <c r="H20" s="125">
        <v>50924.807000000001</v>
      </c>
      <c r="I20" s="125">
        <v>61975.439299999998</v>
      </c>
      <c r="J20" s="126">
        <v>44226.424099999997</v>
      </c>
      <c r="K20" s="127">
        <v>100.34</v>
      </c>
      <c r="L20" s="127">
        <v>8.2799999999999994</v>
      </c>
      <c r="M20" s="127">
        <v>14.39</v>
      </c>
      <c r="N20" s="127">
        <v>11.71</v>
      </c>
      <c r="O20" s="127">
        <v>173.3655</v>
      </c>
      <c r="Q20" s="186">
        <v>97.409282064666556</v>
      </c>
      <c r="R20" s="187">
        <v>41150.393600000003</v>
      </c>
      <c r="S20" s="188" t="s">
        <v>751</v>
      </c>
    </row>
    <row r="21" spans="1:19" s="101" customFormat="1" ht="17.649999999999999" customHeight="1" x14ac:dyDescent="0.2">
      <c r="A21" s="189" t="s">
        <v>42</v>
      </c>
      <c r="B21" s="190" t="s">
        <v>41</v>
      </c>
      <c r="C21" s="155">
        <v>28.009799999999998</v>
      </c>
      <c r="D21" s="123">
        <v>39880.2454</v>
      </c>
      <c r="E21" s="124">
        <v>100.4924</v>
      </c>
      <c r="F21" s="125">
        <v>25427.083299999998</v>
      </c>
      <c r="G21" s="125">
        <v>31772.547200000001</v>
      </c>
      <c r="H21" s="125">
        <v>49747.027499999997</v>
      </c>
      <c r="I21" s="125">
        <v>58877.6155</v>
      </c>
      <c r="J21" s="126">
        <v>41905.7431</v>
      </c>
      <c r="K21" s="127">
        <v>101.92</v>
      </c>
      <c r="L21" s="127">
        <v>9.86</v>
      </c>
      <c r="M21" s="127">
        <v>13.37</v>
      </c>
      <c r="N21" s="127">
        <v>13.56</v>
      </c>
      <c r="O21" s="127">
        <v>172.71639999999999</v>
      </c>
      <c r="Q21" s="186">
        <v>94.402646806681346</v>
      </c>
      <c r="R21" s="187">
        <v>39880.2454</v>
      </c>
      <c r="S21" s="188" t="s">
        <v>753</v>
      </c>
    </row>
    <row r="22" spans="1:19" s="101" customFormat="1" ht="17.649999999999999" customHeight="1" thickBot="1" x14ac:dyDescent="0.25">
      <c r="A22" s="189" t="s">
        <v>44</v>
      </c>
      <c r="B22" s="190" t="s">
        <v>43</v>
      </c>
      <c r="C22" s="155">
        <v>71.894900000000007</v>
      </c>
      <c r="D22" s="123">
        <v>41467.405899999998</v>
      </c>
      <c r="E22" s="124">
        <v>100.7265</v>
      </c>
      <c r="F22" s="125">
        <v>26066.4166</v>
      </c>
      <c r="G22" s="125">
        <v>33332.027999999998</v>
      </c>
      <c r="H22" s="125">
        <v>51942.035799999998</v>
      </c>
      <c r="I22" s="125">
        <v>63222.737999999998</v>
      </c>
      <c r="J22" s="126">
        <v>44516.601999999999</v>
      </c>
      <c r="K22" s="127">
        <v>101.25</v>
      </c>
      <c r="L22" s="127">
        <v>8.1</v>
      </c>
      <c r="M22" s="127">
        <v>15.92</v>
      </c>
      <c r="N22" s="127">
        <v>13.07</v>
      </c>
      <c r="O22" s="127">
        <v>172.96420000000001</v>
      </c>
      <c r="Q22" s="186">
        <v>98.159698715569945</v>
      </c>
      <c r="R22" s="187">
        <v>41467.405899999998</v>
      </c>
      <c r="S22" s="188" t="s">
        <v>744</v>
      </c>
    </row>
    <row r="23" spans="1:19" ht="18.75" customHeight="1" thickTop="1" x14ac:dyDescent="0.2">
      <c r="A23" s="165" t="s">
        <v>78</v>
      </c>
      <c r="B23" s="165"/>
      <c r="C23" s="167">
        <v>659.63530000000003</v>
      </c>
      <c r="D23" s="168">
        <v>42244.838199999998</v>
      </c>
      <c r="E23" s="191">
        <v>100.77249999999999</v>
      </c>
      <c r="F23" s="170">
        <v>26938.429499999998</v>
      </c>
      <c r="G23" s="170">
        <v>34053.696799999998</v>
      </c>
      <c r="H23" s="170">
        <v>52517.912300000004</v>
      </c>
      <c r="I23" s="170">
        <v>64786.9355</v>
      </c>
      <c r="J23" s="171">
        <v>45258.5697</v>
      </c>
      <c r="K23" s="172">
        <v>101.06</v>
      </c>
      <c r="L23" s="172">
        <v>9.09</v>
      </c>
      <c r="M23" s="172">
        <v>15.72</v>
      </c>
      <c r="N23" s="172">
        <v>12.61</v>
      </c>
      <c r="O23" s="172">
        <v>173.72309999999999</v>
      </c>
      <c r="Q23" s="173"/>
    </row>
    <row r="24" spans="1:19" s="101" customFormat="1" ht="17.649999999999999" customHeight="1" x14ac:dyDescent="0.2">
      <c r="A24" s="85"/>
      <c r="B24" s="85"/>
      <c r="C24" s="85"/>
      <c r="D24" s="85"/>
      <c r="E24" s="85"/>
      <c r="F24" s="85"/>
      <c r="G24" s="134"/>
      <c r="H24" s="134"/>
      <c r="I24" s="134"/>
      <c r="J24" s="134"/>
      <c r="K24" s="134"/>
      <c r="L24" s="134"/>
      <c r="M24" s="85"/>
      <c r="N24" s="85"/>
      <c r="O24" s="85"/>
    </row>
    <row r="30" spans="1:19" x14ac:dyDescent="0.2">
      <c r="G30" s="85"/>
      <c r="H30" s="85"/>
      <c r="I30" s="85"/>
      <c r="J30" s="85"/>
      <c r="K30" s="85"/>
      <c r="L30" s="85"/>
    </row>
    <row r="31" spans="1:19" x14ac:dyDescent="0.2">
      <c r="G31" s="85"/>
      <c r="H31" s="85"/>
      <c r="I31" s="85"/>
      <c r="J31" s="85"/>
      <c r="K31" s="85"/>
      <c r="L31" s="85"/>
    </row>
    <row r="32" spans="1:19" x14ac:dyDescent="0.2">
      <c r="G32" s="85"/>
      <c r="H32" s="85"/>
      <c r="I32" s="85"/>
      <c r="J32" s="85"/>
      <c r="K32" s="85"/>
      <c r="L32" s="85"/>
    </row>
    <row r="33" s="85" customFormat="1" x14ac:dyDescent="0.2"/>
    <row r="35" s="85" customFormat="1" x14ac:dyDescent="0.2"/>
    <row r="36" s="85" customFormat="1" x14ac:dyDescent="0.2"/>
    <row r="37" s="85" customFormat="1" x14ac:dyDescent="0.2"/>
    <row r="38" s="85" customFormat="1" x14ac:dyDescent="0.2"/>
    <row r="39" s="85" customFormat="1" x14ac:dyDescent="0.2"/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18DC1-A20D-4439-8496-F3C6A71FF11F}">
  <sheetPr codeName="List19">
    <tabColor theme="5" tint="0.39997558519241921"/>
  </sheetPr>
  <dimension ref="A1:AA45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85" customWidth="1"/>
    <col min="2" max="2" width="43.5" style="85" customWidth="1"/>
    <col min="3" max="3" width="19.83203125" style="85" customWidth="1"/>
    <col min="4" max="5" width="16" style="85" customWidth="1"/>
    <col min="6" max="6" width="10.33203125" style="85" customWidth="1"/>
    <col min="7" max="10" width="10.33203125" style="134" customWidth="1"/>
    <col min="11" max="11" width="10.1640625" style="134" customWidth="1"/>
    <col min="12" max="12" width="9.83203125" style="134" customWidth="1"/>
    <col min="13" max="14" width="9.83203125" style="85" customWidth="1"/>
    <col min="15" max="15" width="9.33203125" style="85" customWidth="1"/>
    <col min="16" max="16" width="11" style="85" customWidth="1"/>
    <col min="17" max="16384" width="10.6640625" style="85"/>
  </cols>
  <sheetData>
    <row r="1" spans="1:23" s="5" customFormat="1" ht="24" thickBot="1" x14ac:dyDescent="0.4">
      <c r="A1" s="1" t="s">
        <v>731</v>
      </c>
      <c r="B1" s="3"/>
      <c r="C1" s="3"/>
      <c r="D1" s="3"/>
      <c r="E1" s="3" t="s">
        <v>109</v>
      </c>
      <c r="F1" s="1" t="s">
        <v>731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8"/>
      <c r="R1" s="141"/>
      <c r="S1" s="79"/>
      <c r="T1" s="80"/>
      <c r="U1" s="81"/>
      <c r="V1" s="80"/>
      <c r="W1" s="81"/>
    </row>
    <row r="2" spans="1:23" x14ac:dyDescent="0.2">
      <c r="A2" s="8"/>
      <c r="B2" s="82"/>
      <c r="C2" s="82"/>
      <c r="D2" s="82"/>
      <c r="E2" s="83"/>
      <c r="F2" s="83"/>
      <c r="G2" s="84"/>
      <c r="H2" s="84"/>
      <c r="I2" s="84"/>
      <c r="J2" s="84"/>
      <c r="K2" s="84"/>
      <c r="L2" s="84"/>
      <c r="M2" s="83"/>
      <c r="P2" s="86"/>
    </row>
    <row r="3" spans="1:23" ht="15.75" x14ac:dyDescent="0.2">
      <c r="A3" s="142" t="s">
        <v>110</v>
      </c>
      <c r="B3" s="142"/>
      <c r="C3" s="142"/>
      <c r="D3" s="142"/>
      <c r="E3" s="142"/>
      <c r="F3" s="142" t="s">
        <v>110</v>
      </c>
      <c r="G3" s="142"/>
      <c r="H3" s="142"/>
      <c r="I3" s="142"/>
      <c r="J3" s="142"/>
      <c r="K3" s="142"/>
      <c r="L3" s="142"/>
      <c r="M3" s="142"/>
      <c r="N3" s="142"/>
      <c r="O3" s="142"/>
      <c r="P3" s="88"/>
    </row>
    <row r="4" spans="1:23" ht="15.75" x14ac:dyDescent="0.2">
      <c r="A4" s="89"/>
      <c r="B4" s="89"/>
      <c r="C4" s="89"/>
      <c r="D4" s="89"/>
      <c r="E4" s="89"/>
      <c r="F4" s="89"/>
      <c r="G4" s="90"/>
      <c r="H4" s="91"/>
      <c r="I4" s="91"/>
      <c r="J4" s="91"/>
      <c r="K4" s="91"/>
      <c r="L4" s="91"/>
      <c r="M4" s="89"/>
      <c r="P4" s="88"/>
    </row>
    <row r="5" spans="1:23" s="101" customFormat="1" ht="15" customHeight="1" x14ac:dyDescent="0.2">
      <c r="A5" s="92" t="s">
        <v>111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7" t="s">
        <v>68</v>
      </c>
      <c r="K5" s="98"/>
      <c r="L5" s="92" t="s">
        <v>70</v>
      </c>
      <c r="M5" s="99"/>
      <c r="N5" s="100"/>
      <c r="O5" s="96" t="s">
        <v>71</v>
      </c>
    </row>
    <row r="6" spans="1:23" s="101" customFormat="1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3" s="101" customFormat="1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3" s="101" customFormat="1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3" s="101" customFormat="1" ht="15.75" customHeight="1" x14ac:dyDescent="0.2">
      <c r="A9" s="184" t="s">
        <v>112</v>
      </c>
      <c r="B9" s="185" t="s">
        <v>113</v>
      </c>
      <c r="C9" s="151">
        <v>649.69560000000001</v>
      </c>
      <c r="D9" s="116">
        <v>42231.913500000002</v>
      </c>
      <c r="E9" s="152">
        <v>100.85169999999999</v>
      </c>
      <c r="F9" s="118">
        <v>26994.639899999998</v>
      </c>
      <c r="G9" s="118">
        <v>34079.408600000002</v>
      </c>
      <c r="H9" s="118">
        <v>52445.902199999997</v>
      </c>
      <c r="I9" s="118">
        <v>64515.008999999998</v>
      </c>
      <c r="J9" s="119">
        <v>45175.346700000002</v>
      </c>
      <c r="K9" s="120">
        <v>101.17</v>
      </c>
      <c r="L9" s="120">
        <v>9.1</v>
      </c>
      <c r="M9" s="120">
        <v>15.66</v>
      </c>
      <c r="N9" s="120">
        <v>12.64</v>
      </c>
      <c r="O9" s="120">
        <v>173.63239999999999</v>
      </c>
    </row>
    <row r="10" spans="1:23" s="101" customFormat="1" ht="15.75" customHeight="1" x14ac:dyDescent="0.2">
      <c r="A10" s="189" t="s">
        <v>114</v>
      </c>
      <c r="B10" s="190" t="s">
        <v>115</v>
      </c>
      <c r="C10" s="155">
        <v>5.5153999999999996</v>
      </c>
      <c r="D10" s="123">
        <v>51284.148800000003</v>
      </c>
      <c r="E10" s="156">
        <v>97.263999999999996</v>
      </c>
      <c r="F10" s="125">
        <v>29669.01</v>
      </c>
      <c r="G10" s="125">
        <v>38930.510300000002</v>
      </c>
      <c r="H10" s="125">
        <v>72185.991699999999</v>
      </c>
      <c r="I10" s="125">
        <v>97953.985700000005</v>
      </c>
      <c r="J10" s="126">
        <v>59302.464999999997</v>
      </c>
      <c r="K10" s="127">
        <v>97.48</v>
      </c>
      <c r="L10" s="127">
        <v>8.99</v>
      </c>
      <c r="M10" s="127">
        <v>20.52</v>
      </c>
      <c r="N10" s="127">
        <v>10.94</v>
      </c>
      <c r="O10" s="127">
        <v>181.3364</v>
      </c>
    </row>
    <row r="11" spans="1:23" s="101" customFormat="1" ht="15.75" customHeight="1" x14ac:dyDescent="0.2">
      <c r="A11" s="189" t="s">
        <v>116</v>
      </c>
      <c r="B11" s="190" t="s">
        <v>117</v>
      </c>
      <c r="C11" s="155">
        <v>2.7928000000000002</v>
      </c>
      <c r="D11" s="123">
        <v>31990.648399999998</v>
      </c>
      <c r="E11" s="156">
        <v>83.297799999999995</v>
      </c>
      <c r="F11" s="125">
        <v>20893.944899999999</v>
      </c>
      <c r="G11" s="125">
        <v>24591.842400000001</v>
      </c>
      <c r="H11" s="125">
        <v>42352.837699999996</v>
      </c>
      <c r="I11" s="125">
        <v>59430.878299999997</v>
      </c>
      <c r="J11" s="126">
        <v>36608.841500000002</v>
      </c>
      <c r="K11" s="127">
        <v>83.63</v>
      </c>
      <c r="L11" s="127">
        <v>7.75</v>
      </c>
      <c r="M11" s="127">
        <v>17.739999999999998</v>
      </c>
      <c r="N11" s="127">
        <v>9.7200000000000006</v>
      </c>
      <c r="O11" s="127">
        <v>177.62880000000001</v>
      </c>
    </row>
    <row r="12" spans="1:23" s="101" customFormat="1" ht="15.75" customHeight="1" x14ac:dyDescent="0.2">
      <c r="A12" s="189" t="s">
        <v>118</v>
      </c>
      <c r="B12" s="190" t="s">
        <v>119</v>
      </c>
      <c r="C12" s="155">
        <v>0.2727</v>
      </c>
      <c r="D12" s="123">
        <v>43327.807500000003</v>
      </c>
      <c r="E12" s="156">
        <v>97.337000000000003</v>
      </c>
      <c r="F12" s="125">
        <v>25048.171999999999</v>
      </c>
      <c r="G12" s="125">
        <v>34008.271999999997</v>
      </c>
      <c r="H12" s="125">
        <v>56035.887699999999</v>
      </c>
      <c r="I12" s="125">
        <v>71354.801500000001</v>
      </c>
      <c r="J12" s="126">
        <v>47240.621599999999</v>
      </c>
      <c r="K12" s="127">
        <v>97.02</v>
      </c>
      <c r="L12" s="127">
        <v>8.23</v>
      </c>
      <c r="M12" s="127">
        <v>15.4</v>
      </c>
      <c r="N12" s="127">
        <v>11.47</v>
      </c>
      <c r="O12" s="127">
        <v>178.57380000000001</v>
      </c>
    </row>
    <row r="13" spans="1:23" s="101" customFormat="1" ht="15.75" customHeight="1" x14ac:dyDescent="0.2">
      <c r="A13" s="189" t="s">
        <v>120</v>
      </c>
      <c r="B13" s="190" t="s">
        <v>121</v>
      </c>
      <c r="C13" s="155">
        <v>0.2319</v>
      </c>
      <c r="D13" s="123">
        <v>38218.806100000002</v>
      </c>
      <c r="E13" s="156">
        <v>98.106800000000007</v>
      </c>
      <c r="F13" s="125">
        <v>24718</v>
      </c>
      <c r="G13" s="125">
        <v>29633.991699999999</v>
      </c>
      <c r="H13" s="125">
        <v>46908.574099999998</v>
      </c>
      <c r="I13" s="125">
        <v>64277.029199999997</v>
      </c>
      <c r="J13" s="126">
        <v>43734.620900000002</v>
      </c>
      <c r="K13" s="127">
        <v>101.39</v>
      </c>
      <c r="L13" s="127">
        <v>7.6</v>
      </c>
      <c r="M13" s="127">
        <v>14.8</v>
      </c>
      <c r="N13" s="127">
        <v>12.78</v>
      </c>
      <c r="O13" s="127">
        <v>175.3246</v>
      </c>
    </row>
    <row r="14" spans="1:23" s="101" customFormat="1" ht="15.75" customHeight="1" x14ac:dyDescent="0.2">
      <c r="A14" s="189" t="s">
        <v>122</v>
      </c>
      <c r="B14" s="190" t="s">
        <v>123</v>
      </c>
      <c r="C14" s="155">
        <v>0.11990000000000001</v>
      </c>
      <c r="D14" s="123">
        <v>36750.499900000003</v>
      </c>
      <c r="E14" s="156">
        <v>99.279499999999999</v>
      </c>
      <c r="F14" s="125">
        <v>23193.250499999998</v>
      </c>
      <c r="G14" s="125">
        <v>28030.6666</v>
      </c>
      <c r="H14" s="125">
        <v>44225.154799999997</v>
      </c>
      <c r="I14" s="125">
        <v>53566.167999999998</v>
      </c>
      <c r="J14" s="126">
        <v>38919.369599999998</v>
      </c>
      <c r="K14" s="127">
        <v>95.21</v>
      </c>
      <c r="L14" s="127">
        <v>9.8699999999999992</v>
      </c>
      <c r="M14" s="127">
        <v>13.44</v>
      </c>
      <c r="N14" s="127">
        <v>11.44</v>
      </c>
      <c r="O14" s="127">
        <v>178.9136</v>
      </c>
    </row>
    <row r="15" spans="1:23" s="101" customFormat="1" ht="15.75" customHeight="1" thickBot="1" x14ac:dyDescent="0.25">
      <c r="A15" s="121"/>
      <c r="B15" s="190" t="s">
        <v>124</v>
      </c>
      <c r="C15" s="155">
        <v>1.0067999999999999</v>
      </c>
      <c r="D15" s="123">
        <v>42510.0075</v>
      </c>
      <c r="E15" s="156">
        <v>101.038</v>
      </c>
      <c r="F15" s="125">
        <v>27022.206900000001</v>
      </c>
      <c r="G15" s="125">
        <v>33468.702899999997</v>
      </c>
      <c r="H15" s="125">
        <v>50829.0622</v>
      </c>
      <c r="I15" s="125">
        <v>68021.550600000002</v>
      </c>
      <c r="J15" s="126">
        <v>46592.201000000001</v>
      </c>
      <c r="K15" s="127">
        <v>99.93</v>
      </c>
      <c r="L15" s="127">
        <v>9.49</v>
      </c>
      <c r="M15" s="127">
        <v>15.13</v>
      </c>
      <c r="N15" s="127">
        <v>11.99</v>
      </c>
      <c r="O15" s="127">
        <v>177.42449999999999</v>
      </c>
    </row>
    <row r="16" spans="1:23" s="101" customFormat="1" ht="15.75" customHeight="1" thickTop="1" x14ac:dyDescent="0.2">
      <c r="A16" s="192" t="s">
        <v>78</v>
      </c>
      <c r="B16" s="166"/>
      <c r="C16" s="167">
        <v>659.63530000000003</v>
      </c>
      <c r="D16" s="168">
        <v>42244.838199999998</v>
      </c>
      <c r="E16" s="169">
        <v>100.77249999999999</v>
      </c>
      <c r="F16" s="170">
        <v>26938.429499999998</v>
      </c>
      <c r="G16" s="170">
        <v>34053.696799999998</v>
      </c>
      <c r="H16" s="170">
        <v>52517.912300000004</v>
      </c>
      <c r="I16" s="170">
        <v>64786.9355</v>
      </c>
      <c r="J16" s="171">
        <v>45258.5697</v>
      </c>
      <c r="K16" s="172">
        <v>101.06</v>
      </c>
      <c r="L16" s="172">
        <v>9.09</v>
      </c>
      <c r="M16" s="172">
        <v>15.72</v>
      </c>
      <c r="N16" s="172">
        <v>12.61</v>
      </c>
      <c r="O16" s="172">
        <v>173.72309999999999</v>
      </c>
    </row>
    <row r="17" spans="1:27" ht="32.85" customHeight="1" x14ac:dyDescent="0.2"/>
    <row r="18" spans="1:27" ht="17.25" thickBot="1" x14ac:dyDescent="0.25">
      <c r="A18" s="1" t="s">
        <v>731</v>
      </c>
      <c r="B18" s="3"/>
      <c r="C18" s="3"/>
      <c r="D18" s="3"/>
      <c r="E18" s="3" t="s">
        <v>125</v>
      </c>
      <c r="F18" s="1" t="s">
        <v>731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7" x14ac:dyDescent="0.2">
      <c r="A19" s="8"/>
      <c r="B19" s="82"/>
      <c r="C19" s="82"/>
      <c r="D19" s="82"/>
      <c r="E19" s="83"/>
      <c r="F19" s="83"/>
      <c r="G19" s="84"/>
      <c r="H19" s="84"/>
      <c r="I19" s="84"/>
      <c r="J19" s="84"/>
      <c r="K19" s="84"/>
      <c r="L19" s="84"/>
      <c r="M19" s="83"/>
    </row>
    <row r="20" spans="1:27" ht="21.4" customHeight="1" x14ac:dyDescent="0.2">
      <c r="A20" s="142" t="s">
        <v>126</v>
      </c>
      <c r="B20" s="142"/>
      <c r="C20" s="142"/>
      <c r="D20" s="142"/>
      <c r="E20" s="142"/>
      <c r="F20" s="142" t="s">
        <v>126</v>
      </c>
      <c r="G20" s="142"/>
      <c r="H20" s="142"/>
      <c r="I20" s="142"/>
      <c r="J20" s="142"/>
      <c r="K20" s="142"/>
      <c r="L20" s="142"/>
      <c r="M20" s="142"/>
      <c r="N20" s="142"/>
      <c r="O20" s="142"/>
    </row>
    <row r="21" spans="1:27" ht="15.75" x14ac:dyDescent="0.25">
      <c r="A21" s="143"/>
      <c r="B21" s="143"/>
      <c r="C21" s="143"/>
      <c r="D21" s="143"/>
      <c r="E21" s="143"/>
      <c r="F21" s="144"/>
      <c r="G21" s="144"/>
      <c r="H21" s="144"/>
      <c r="I21" s="144"/>
      <c r="J21" s="144"/>
      <c r="K21" s="144"/>
      <c r="L21" s="144"/>
      <c r="M21" s="144"/>
      <c r="N21" s="144"/>
      <c r="O21" s="144"/>
    </row>
    <row r="22" spans="1:27" ht="15" customHeight="1" x14ac:dyDescent="0.2">
      <c r="A22" s="92" t="s">
        <v>127</v>
      </c>
      <c r="B22" s="100"/>
      <c r="C22" s="93" t="s">
        <v>67</v>
      </c>
      <c r="D22" s="94" t="s">
        <v>68</v>
      </c>
      <c r="E22" s="95"/>
      <c r="F22" s="96" t="s">
        <v>69</v>
      </c>
      <c r="G22" s="96"/>
      <c r="H22" s="96"/>
      <c r="I22" s="96"/>
      <c r="J22" s="97" t="s">
        <v>68</v>
      </c>
      <c r="K22" s="98"/>
      <c r="L22" s="92" t="s">
        <v>70</v>
      </c>
      <c r="M22" s="99"/>
      <c r="N22" s="100"/>
      <c r="O22" s="96" t="s">
        <v>71</v>
      </c>
    </row>
    <row r="23" spans="1:27" ht="15" customHeight="1" x14ac:dyDescent="0.2">
      <c r="A23" s="102"/>
      <c r="B23" s="147"/>
      <c r="C23" s="103"/>
      <c r="D23" s="93" t="s">
        <v>72</v>
      </c>
      <c r="E23" s="93" t="s">
        <v>73</v>
      </c>
      <c r="F23" s="96" t="s">
        <v>10</v>
      </c>
      <c r="G23" s="96" t="s">
        <v>11</v>
      </c>
      <c r="H23" s="96" t="s">
        <v>13</v>
      </c>
      <c r="I23" s="96" t="s">
        <v>14</v>
      </c>
      <c r="J23" s="93" t="s">
        <v>74</v>
      </c>
      <c r="K23" s="93" t="s">
        <v>73</v>
      </c>
      <c r="L23" s="93" t="s">
        <v>75</v>
      </c>
      <c r="M23" s="93" t="s">
        <v>76</v>
      </c>
      <c r="N23" s="93" t="s">
        <v>77</v>
      </c>
      <c r="O23" s="96"/>
    </row>
    <row r="24" spans="1:27" ht="15" customHeight="1" x14ac:dyDescent="0.2">
      <c r="A24" s="102"/>
      <c r="B24" s="147"/>
      <c r="C24" s="104"/>
      <c r="D24" s="104"/>
      <c r="E24" s="104"/>
      <c r="F24" s="96"/>
      <c r="G24" s="96"/>
      <c r="H24" s="96"/>
      <c r="I24" s="96"/>
      <c r="J24" s="104"/>
      <c r="K24" s="104"/>
      <c r="L24" s="104"/>
      <c r="M24" s="104"/>
      <c r="N24" s="104"/>
      <c r="O24" s="96"/>
    </row>
    <row r="25" spans="1:27" ht="15" customHeight="1" thickBot="1" x14ac:dyDescent="0.25">
      <c r="A25" s="105"/>
      <c r="B25" s="149"/>
      <c r="C25" s="106" t="s">
        <v>64</v>
      </c>
      <c r="D25" s="106" t="s">
        <v>47</v>
      </c>
      <c r="E25" s="106" t="s">
        <v>48</v>
      </c>
      <c r="F25" s="106" t="s">
        <v>47</v>
      </c>
      <c r="G25" s="106" t="s">
        <v>47</v>
      </c>
      <c r="H25" s="106" t="s">
        <v>47</v>
      </c>
      <c r="I25" s="106" t="s">
        <v>47</v>
      </c>
      <c r="J25" s="106" t="s">
        <v>47</v>
      </c>
      <c r="K25" s="106" t="s">
        <v>48</v>
      </c>
      <c r="L25" s="106" t="s">
        <v>48</v>
      </c>
      <c r="M25" s="106" t="s">
        <v>48</v>
      </c>
      <c r="N25" s="106" t="s">
        <v>48</v>
      </c>
      <c r="O25" s="106" t="s">
        <v>62</v>
      </c>
    </row>
    <row r="26" spans="1:27" s="101" customFormat="1" ht="15.75" customHeight="1" x14ac:dyDescent="0.2">
      <c r="A26" s="184" t="s">
        <v>128</v>
      </c>
      <c r="B26" s="185" t="s">
        <v>129</v>
      </c>
      <c r="C26" s="151">
        <v>0.62470000000000003</v>
      </c>
      <c r="D26" s="193">
        <v>36165.222800000003</v>
      </c>
      <c r="E26" s="152">
        <v>104.3</v>
      </c>
      <c r="F26" s="118">
        <v>28273.4041</v>
      </c>
      <c r="G26" s="118">
        <v>31695.634600000001</v>
      </c>
      <c r="H26" s="118">
        <v>42334.6005</v>
      </c>
      <c r="I26" s="118">
        <v>49547.422599999998</v>
      </c>
      <c r="J26" s="119">
        <v>38440.968500000003</v>
      </c>
      <c r="K26" s="120">
        <v>104.1</v>
      </c>
      <c r="L26" s="120">
        <v>8.6</v>
      </c>
      <c r="M26" s="120">
        <v>22.37</v>
      </c>
      <c r="N26" s="120">
        <v>10.7</v>
      </c>
      <c r="O26" s="120">
        <v>178.58519999999999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</row>
    <row r="27" spans="1:27" s="101" customFormat="1" ht="15.75" customHeight="1" x14ac:dyDescent="0.2">
      <c r="A27" s="184" t="s">
        <v>130</v>
      </c>
      <c r="B27" s="185" t="s">
        <v>131</v>
      </c>
      <c r="C27" s="151"/>
      <c r="D27" s="193"/>
      <c r="E27" s="152"/>
      <c r="F27" s="118"/>
      <c r="G27" s="118"/>
      <c r="H27" s="118"/>
      <c r="I27" s="118"/>
      <c r="J27" s="119"/>
      <c r="K27" s="120"/>
      <c r="L27" s="120"/>
      <c r="M27" s="120"/>
      <c r="N27" s="120"/>
      <c r="O27" s="120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</row>
    <row r="28" spans="1:27" s="101" customFormat="1" ht="15.75" customHeight="1" x14ac:dyDescent="0.2">
      <c r="A28" s="184" t="s">
        <v>132</v>
      </c>
      <c r="B28" s="185" t="s">
        <v>133</v>
      </c>
      <c r="C28" s="151"/>
      <c r="D28" s="193"/>
      <c r="E28" s="152"/>
      <c r="F28" s="118"/>
      <c r="G28" s="118"/>
      <c r="H28" s="118"/>
      <c r="I28" s="118"/>
      <c r="J28" s="119"/>
      <c r="K28" s="120"/>
      <c r="L28" s="120"/>
      <c r="M28" s="120"/>
      <c r="N28" s="120"/>
      <c r="O28" s="120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</row>
    <row r="29" spans="1:27" s="101" customFormat="1" ht="15.75" customHeight="1" x14ac:dyDescent="0.2">
      <c r="A29" s="184" t="s">
        <v>134</v>
      </c>
      <c r="B29" s="185" t="s">
        <v>135</v>
      </c>
      <c r="C29" s="151"/>
      <c r="D29" s="193"/>
      <c r="E29" s="152"/>
      <c r="F29" s="118"/>
      <c r="G29" s="118"/>
      <c r="H29" s="118"/>
      <c r="I29" s="118"/>
      <c r="J29" s="119"/>
      <c r="K29" s="120"/>
      <c r="L29" s="120"/>
      <c r="M29" s="120"/>
      <c r="N29" s="120"/>
      <c r="O29" s="120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</row>
    <row r="30" spans="1:27" s="101" customFormat="1" ht="15.75" customHeight="1" x14ac:dyDescent="0.2">
      <c r="A30" s="184" t="s">
        <v>136</v>
      </c>
      <c r="B30" s="185" t="s">
        <v>137</v>
      </c>
      <c r="C30" s="151">
        <v>3.5464000000000002</v>
      </c>
      <c r="D30" s="193">
        <v>29896.545999999998</v>
      </c>
      <c r="E30" s="152">
        <v>104.5</v>
      </c>
      <c r="F30" s="118">
        <v>20299.4166</v>
      </c>
      <c r="G30" s="118">
        <v>24521.8249</v>
      </c>
      <c r="H30" s="118">
        <v>36288.802300000003</v>
      </c>
      <c r="I30" s="118">
        <v>44066.318500000001</v>
      </c>
      <c r="J30" s="119">
        <v>31543.421200000001</v>
      </c>
      <c r="K30" s="120">
        <v>105.1</v>
      </c>
      <c r="L30" s="120">
        <v>8.24</v>
      </c>
      <c r="M30" s="120">
        <v>18.87</v>
      </c>
      <c r="N30" s="120">
        <v>10.45</v>
      </c>
      <c r="O30" s="120">
        <v>176.33539999999999</v>
      </c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</row>
    <row r="31" spans="1:27" s="101" customFormat="1" ht="15.75" customHeight="1" x14ac:dyDescent="0.2">
      <c r="A31" s="184" t="s">
        <v>138</v>
      </c>
      <c r="B31" s="185" t="s">
        <v>139</v>
      </c>
      <c r="C31" s="151"/>
      <c r="D31" s="193"/>
      <c r="E31" s="152"/>
      <c r="F31" s="118"/>
      <c r="G31" s="118"/>
      <c r="H31" s="118"/>
      <c r="I31" s="118"/>
      <c r="J31" s="119"/>
      <c r="K31" s="120"/>
      <c r="L31" s="120"/>
      <c r="M31" s="120"/>
      <c r="N31" s="120"/>
      <c r="O31" s="120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</row>
    <row r="32" spans="1:27" s="101" customFormat="1" ht="15.75" customHeight="1" x14ac:dyDescent="0.2">
      <c r="A32" s="184" t="s">
        <v>140</v>
      </c>
      <c r="B32" s="185" t="s">
        <v>141</v>
      </c>
      <c r="C32" s="151"/>
      <c r="D32" s="193"/>
      <c r="E32" s="152"/>
      <c r="F32" s="118"/>
      <c r="G32" s="118"/>
      <c r="H32" s="118"/>
      <c r="I32" s="118"/>
      <c r="J32" s="119"/>
      <c r="K32" s="120"/>
      <c r="L32" s="120"/>
      <c r="M32" s="120"/>
      <c r="N32" s="120"/>
      <c r="O32" s="120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</row>
    <row r="33" spans="1:27" s="101" customFormat="1" ht="15.75" customHeight="1" x14ac:dyDescent="0.2">
      <c r="A33" s="184" t="s">
        <v>142</v>
      </c>
      <c r="B33" s="185" t="s">
        <v>143</v>
      </c>
      <c r="C33" s="151">
        <v>7.0662000000000003</v>
      </c>
      <c r="D33" s="193">
        <v>40976.491999999998</v>
      </c>
      <c r="E33" s="152">
        <v>103.1</v>
      </c>
      <c r="F33" s="118">
        <v>34692.529900000001</v>
      </c>
      <c r="G33" s="118">
        <v>37676.1515</v>
      </c>
      <c r="H33" s="118">
        <v>46486.302499999998</v>
      </c>
      <c r="I33" s="118">
        <v>55927.005100000002</v>
      </c>
      <c r="J33" s="119">
        <v>44003.519899999999</v>
      </c>
      <c r="K33" s="120">
        <v>103.8</v>
      </c>
      <c r="L33" s="120">
        <v>11.5</v>
      </c>
      <c r="M33" s="120">
        <v>23.42</v>
      </c>
      <c r="N33" s="120">
        <v>10.53</v>
      </c>
      <c r="O33" s="120">
        <v>174.89680000000001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</row>
    <row r="34" spans="1:27" s="101" customFormat="1" ht="15.75" customHeight="1" x14ac:dyDescent="0.2">
      <c r="A34" s="184" t="s">
        <v>144</v>
      </c>
      <c r="B34" s="185" t="s">
        <v>145</v>
      </c>
      <c r="C34" s="151">
        <v>3.2347000000000001</v>
      </c>
      <c r="D34" s="193">
        <v>28316.337299999999</v>
      </c>
      <c r="E34" s="152">
        <v>102.1</v>
      </c>
      <c r="F34" s="118">
        <v>22007.6875</v>
      </c>
      <c r="G34" s="118">
        <v>24496.757000000001</v>
      </c>
      <c r="H34" s="118">
        <v>36101.123099999997</v>
      </c>
      <c r="I34" s="118">
        <v>45843.698799999998</v>
      </c>
      <c r="J34" s="119">
        <v>32128.5733</v>
      </c>
      <c r="K34" s="120">
        <v>101.7</v>
      </c>
      <c r="L34" s="120">
        <v>11.78</v>
      </c>
      <c r="M34" s="120">
        <v>13.26</v>
      </c>
      <c r="N34" s="120">
        <v>10.85</v>
      </c>
      <c r="O34" s="120">
        <v>174.05600000000001</v>
      </c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</row>
    <row r="35" spans="1:27" s="101" customFormat="1" ht="15.75" customHeight="1" x14ac:dyDescent="0.2">
      <c r="A35" s="184" t="s">
        <v>146</v>
      </c>
      <c r="B35" s="185" t="s">
        <v>147</v>
      </c>
      <c r="C35" s="151">
        <v>0.16470000000000001</v>
      </c>
      <c r="D35" s="193">
        <v>57425.936000000002</v>
      </c>
      <c r="E35" s="152">
        <v>96.2</v>
      </c>
      <c r="F35" s="118">
        <v>32380.9166</v>
      </c>
      <c r="G35" s="118">
        <v>42296.287199999999</v>
      </c>
      <c r="H35" s="118">
        <v>73989.761299999998</v>
      </c>
      <c r="I35" s="118">
        <v>85751.150999999998</v>
      </c>
      <c r="J35" s="119">
        <v>59065.584199999998</v>
      </c>
      <c r="K35" s="120">
        <v>98.5</v>
      </c>
      <c r="L35" s="120">
        <v>28.58</v>
      </c>
      <c r="M35" s="120">
        <v>14.75</v>
      </c>
      <c r="N35" s="120">
        <v>9.31</v>
      </c>
      <c r="O35" s="120">
        <v>172.8999</v>
      </c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</row>
    <row r="36" spans="1:27" s="101" customFormat="1" ht="15.75" customHeight="1" x14ac:dyDescent="0.2">
      <c r="A36" s="184" t="s">
        <v>148</v>
      </c>
      <c r="B36" s="185" t="s">
        <v>149</v>
      </c>
      <c r="C36" s="151"/>
      <c r="D36" s="193"/>
      <c r="E36" s="152"/>
      <c r="F36" s="118"/>
      <c r="G36" s="118"/>
      <c r="H36" s="118"/>
      <c r="I36" s="118"/>
      <c r="J36" s="119"/>
      <c r="K36" s="120"/>
      <c r="L36" s="120"/>
      <c r="M36" s="120"/>
      <c r="N36" s="120"/>
      <c r="O36" s="120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</row>
    <row r="37" spans="1:27" s="101" customFormat="1" ht="15.75" customHeight="1" x14ac:dyDescent="0.2">
      <c r="A37" s="184" t="s">
        <v>150</v>
      </c>
      <c r="B37" s="185" t="s">
        <v>151</v>
      </c>
      <c r="C37" s="151">
        <v>1.0406</v>
      </c>
      <c r="D37" s="193">
        <v>33548.887600000002</v>
      </c>
      <c r="E37" s="152">
        <v>99.4</v>
      </c>
      <c r="F37" s="118">
        <v>22458.083299999998</v>
      </c>
      <c r="G37" s="118">
        <v>26850.391800000001</v>
      </c>
      <c r="H37" s="118">
        <v>39707.2791</v>
      </c>
      <c r="I37" s="118">
        <v>47776.772599999997</v>
      </c>
      <c r="J37" s="119">
        <v>35012.162600000003</v>
      </c>
      <c r="K37" s="120">
        <v>100.6</v>
      </c>
      <c r="L37" s="120">
        <v>8.65</v>
      </c>
      <c r="M37" s="120">
        <v>18.64</v>
      </c>
      <c r="N37" s="120">
        <v>10.56</v>
      </c>
      <c r="O37" s="120">
        <v>174.78790000000001</v>
      </c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</row>
    <row r="38" spans="1:27" s="101" customFormat="1" ht="15.75" customHeight="1" x14ac:dyDescent="0.2">
      <c r="A38" s="184" t="s">
        <v>152</v>
      </c>
      <c r="B38" s="185" t="s">
        <v>153</v>
      </c>
      <c r="C38" s="151">
        <v>3.2524999999999999</v>
      </c>
      <c r="D38" s="193">
        <v>47817.087500000001</v>
      </c>
      <c r="E38" s="152">
        <v>106.5</v>
      </c>
      <c r="F38" s="118">
        <v>33730.916599999997</v>
      </c>
      <c r="G38" s="118">
        <v>39733.263099999996</v>
      </c>
      <c r="H38" s="118">
        <v>59773.19</v>
      </c>
      <c r="I38" s="118">
        <v>75253.018500000006</v>
      </c>
      <c r="J38" s="119">
        <v>52115.027399999999</v>
      </c>
      <c r="K38" s="120">
        <v>105.7</v>
      </c>
      <c r="L38" s="120">
        <v>9.51</v>
      </c>
      <c r="M38" s="120">
        <v>24.13</v>
      </c>
      <c r="N38" s="120">
        <v>11.17</v>
      </c>
      <c r="O38" s="120">
        <v>174.00309999999999</v>
      </c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</row>
    <row r="39" spans="1:27" s="101" customFormat="1" ht="15.75" customHeight="1" x14ac:dyDescent="0.2">
      <c r="A39" s="184" t="s">
        <v>154</v>
      </c>
      <c r="B39" s="185" t="s">
        <v>155</v>
      </c>
      <c r="C39" s="151">
        <v>0.44479999999999997</v>
      </c>
      <c r="D39" s="193">
        <v>31108.1191</v>
      </c>
      <c r="E39" s="152">
        <v>107.8</v>
      </c>
      <c r="F39" s="118">
        <v>21309.008300000001</v>
      </c>
      <c r="G39" s="118">
        <v>24874.1718</v>
      </c>
      <c r="H39" s="118">
        <v>42608.249100000001</v>
      </c>
      <c r="I39" s="118">
        <v>55445.536099999998</v>
      </c>
      <c r="J39" s="119">
        <v>36127.1711</v>
      </c>
      <c r="K39" s="120">
        <v>108</v>
      </c>
      <c r="L39" s="120">
        <v>12.94</v>
      </c>
      <c r="M39" s="120">
        <v>17.43</v>
      </c>
      <c r="N39" s="120">
        <v>10.51</v>
      </c>
      <c r="O39" s="120">
        <v>178.17150000000001</v>
      </c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</row>
    <row r="40" spans="1:27" s="101" customFormat="1" ht="15.75" customHeight="1" x14ac:dyDescent="0.2">
      <c r="A40" s="184" t="s">
        <v>156</v>
      </c>
      <c r="B40" s="185" t="s">
        <v>157</v>
      </c>
      <c r="C40" s="151">
        <v>267.99610000000001</v>
      </c>
      <c r="D40" s="193">
        <v>42054.814100000003</v>
      </c>
      <c r="E40" s="152">
        <v>103.7</v>
      </c>
      <c r="F40" s="118">
        <v>29320.833299999998</v>
      </c>
      <c r="G40" s="118">
        <v>34748.762199999997</v>
      </c>
      <c r="H40" s="118">
        <v>52221.925600000002</v>
      </c>
      <c r="I40" s="118">
        <v>63985.753799999999</v>
      </c>
      <c r="J40" s="119">
        <v>44962.925999999999</v>
      </c>
      <c r="K40" s="120">
        <v>103.8</v>
      </c>
      <c r="L40" s="120">
        <v>7.74</v>
      </c>
      <c r="M40" s="120">
        <v>17.34</v>
      </c>
      <c r="N40" s="120">
        <v>11.31</v>
      </c>
      <c r="O40" s="120">
        <v>172.84530000000001</v>
      </c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</row>
    <row r="41" spans="1:27" s="101" customFormat="1" ht="15.75" customHeight="1" x14ac:dyDescent="0.2">
      <c r="A41" s="184" t="s">
        <v>158</v>
      </c>
      <c r="B41" s="185" t="s">
        <v>159</v>
      </c>
      <c r="C41" s="151">
        <v>210.70150000000001</v>
      </c>
      <c r="D41" s="193">
        <v>43163.207399999999</v>
      </c>
      <c r="E41" s="152">
        <v>100.9</v>
      </c>
      <c r="F41" s="118">
        <v>24080.564900000001</v>
      </c>
      <c r="G41" s="118">
        <v>33533.977599999998</v>
      </c>
      <c r="H41" s="118">
        <v>51462.018799999998</v>
      </c>
      <c r="I41" s="118">
        <v>58798.163099999998</v>
      </c>
      <c r="J41" s="119">
        <v>43393.448600000003</v>
      </c>
      <c r="K41" s="120">
        <v>101.8</v>
      </c>
      <c r="L41" s="120">
        <v>12.45</v>
      </c>
      <c r="M41" s="120">
        <v>8.9</v>
      </c>
      <c r="N41" s="120">
        <v>15.9</v>
      </c>
      <c r="O41" s="120">
        <v>173.78110000000001</v>
      </c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</row>
    <row r="42" spans="1:27" s="101" customFormat="1" ht="15.75" customHeight="1" x14ac:dyDescent="0.2">
      <c r="A42" s="184" t="s">
        <v>160</v>
      </c>
      <c r="B42" s="185" t="s">
        <v>161</v>
      </c>
      <c r="C42" s="151">
        <v>137.2954</v>
      </c>
      <c r="D42" s="193">
        <v>44001.334600000002</v>
      </c>
      <c r="E42" s="152">
        <v>94.2</v>
      </c>
      <c r="F42" s="118">
        <v>28507.6666</v>
      </c>
      <c r="G42" s="118">
        <v>34700.434200000003</v>
      </c>
      <c r="H42" s="118">
        <v>59532.460599999999</v>
      </c>
      <c r="I42" s="118">
        <v>77506.670400000003</v>
      </c>
      <c r="J42" s="119">
        <v>50821.958599999998</v>
      </c>
      <c r="K42" s="120">
        <v>95.1</v>
      </c>
      <c r="L42" s="120">
        <v>7.02</v>
      </c>
      <c r="M42" s="120">
        <v>21.47</v>
      </c>
      <c r="N42" s="120">
        <v>11.04</v>
      </c>
      <c r="O42" s="120">
        <v>175.0444</v>
      </c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</row>
    <row r="43" spans="1:27" s="101" customFormat="1" ht="15.75" customHeight="1" x14ac:dyDescent="0.2">
      <c r="A43" s="184" t="s">
        <v>162</v>
      </c>
      <c r="B43" s="185" t="s">
        <v>163</v>
      </c>
      <c r="C43" s="151">
        <v>23.5853</v>
      </c>
      <c r="D43" s="193">
        <v>34829.452299999997</v>
      </c>
      <c r="E43" s="152">
        <v>104.2</v>
      </c>
      <c r="F43" s="118">
        <v>25575.5</v>
      </c>
      <c r="G43" s="118">
        <v>29522.873</v>
      </c>
      <c r="H43" s="118">
        <v>41535.216399999998</v>
      </c>
      <c r="I43" s="118">
        <v>51049.250200000002</v>
      </c>
      <c r="J43" s="119">
        <v>37173.648800000003</v>
      </c>
      <c r="K43" s="120">
        <v>104.2</v>
      </c>
      <c r="L43" s="120">
        <v>7.69</v>
      </c>
      <c r="M43" s="120">
        <v>13.85</v>
      </c>
      <c r="N43" s="120">
        <v>10.26</v>
      </c>
      <c r="O43" s="120">
        <v>174.24100000000001</v>
      </c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</row>
    <row r="44" spans="1:27" s="101" customFormat="1" ht="15.75" customHeight="1" thickBot="1" x14ac:dyDescent="0.25">
      <c r="A44" s="184" t="s">
        <v>164</v>
      </c>
      <c r="B44" s="185" t="s">
        <v>165</v>
      </c>
      <c r="C44" s="151">
        <v>0.68189999999999995</v>
      </c>
      <c r="D44" s="193">
        <v>33350.029499999997</v>
      </c>
      <c r="E44" s="152">
        <v>110.6</v>
      </c>
      <c r="F44" s="118">
        <v>25352.602999999999</v>
      </c>
      <c r="G44" s="118">
        <v>28949.848000000002</v>
      </c>
      <c r="H44" s="118">
        <v>39258.308299999997</v>
      </c>
      <c r="I44" s="118">
        <v>49473.529199999997</v>
      </c>
      <c r="J44" s="119">
        <v>35675.690799999997</v>
      </c>
      <c r="K44" s="120">
        <v>108.6</v>
      </c>
      <c r="L44" s="120">
        <v>10.64</v>
      </c>
      <c r="M44" s="120">
        <v>18.579999999999998</v>
      </c>
      <c r="N44" s="120">
        <v>10.63</v>
      </c>
      <c r="O44" s="120">
        <v>179.43</v>
      </c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</row>
    <row r="45" spans="1:27" s="101" customFormat="1" ht="15.75" customHeight="1" thickTop="1" x14ac:dyDescent="0.2">
      <c r="A45" s="192" t="s">
        <v>78</v>
      </c>
      <c r="B45" s="166"/>
      <c r="C45" s="167">
        <v>659.63530000000003</v>
      </c>
      <c r="D45" s="194">
        <v>42244.838199999998</v>
      </c>
      <c r="E45" s="169">
        <v>100.8</v>
      </c>
      <c r="F45" s="170">
        <v>26938.429499999998</v>
      </c>
      <c r="G45" s="170">
        <v>34053.696799999998</v>
      </c>
      <c r="H45" s="170">
        <v>52517.912300000004</v>
      </c>
      <c r="I45" s="170">
        <v>64786.9355</v>
      </c>
      <c r="J45" s="171">
        <v>45258.5697</v>
      </c>
      <c r="K45" s="172">
        <v>101.1</v>
      </c>
      <c r="L45" s="172">
        <v>9.09</v>
      </c>
      <c r="M45" s="172">
        <v>15.72</v>
      </c>
      <c r="N45" s="172">
        <v>12.61</v>
      </c>
      <c r="O45" s="172">
        <v>173.72309999999999</v>
      </c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</row>
  </sheetData>
  <mergeCells count="40"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A22:B25"/>
    <mergeCell ref="C22:C24"/>
    <mergeCell ref="D22:E22"/>
    <mergeCell ref="F22:I22"/>
    <mergeCell ref="J22:K22"/>
    <mergeCell ref="L22:N22"/>
    <mergeCell ref="M23:M24"/>
    <mergeCell ref="N23:N24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9B2B2-C2B6-4535-8C9C-64F096E2DF37}">
  <sheetPr codeName="List20">
    <tabColor theme="5" tint="0.39997558519241921"/>
  </sheetPr>
  <dimension ref="A1:Z68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5" style="85" customWidth="1"/>
    <col min="2" max="2" width="56.33203125" style="85" customWidth="1"/>
    <col min="3" max="3" width="16" style="85" customWidth="1"/>
    <col min="4" max="5" width="11.83203125" style="85" customWidth="1"/>
    <col min="6" max="10" width="10.33203125" style="134" customWidth="1"/>
    <col min="11" max="11" width="10.1640625" style="134" customWidth="1"/>
    <col min="12" max="14" width="9.83203125" style="85" customWidth="1"/>
    <col min="15" max="15" width="9.33203125" style="85" customWidth="1"/>
    <col min="16" max="16" width="12.1640625" style="85" customWidth="1"/>
    <col min="17" max="18" width="10.6640625" style="241"/>
    <col min="19" max="16384" width="10.6640625" style="85"/>
  </cols>
  <sheetData>
    <row r="1" spans="1:26" s="5" customFormat="1" ht="23.85" customHeight="1" thickBot="1" x14ac:dyDescent="0.4">
      <c r="A1" s="1" t="s">
        <v>731</v>
      </c>
      <c r="B1" s="3"/>
      <c r="C1" s="3"/>
      <c r="D1" s="3"/>
      <c r="E1" s="3" t="s">
        <v>4</v>
      </c>
      <c r="F1" s="1" t="s">
        <v>741</v>
      </c>
      <c r="G1" s="2"/>
      <c r="H1" s="2"/>
      <c r="I1" s="2"/>
      <c r="J1" s="2"/>
      <c r="K1" s="2"/>
      <c r="L1" s="2"/>
      <c r="M1" s="2"/>
      <c r="N1" s="2"/>
      <c r="O1" s="3" t="s">
        <v>4</v>
      </c>
      <c r="Q1" s="79"/>
      <c r="R1" s="79"/>
      <c r="S1" s="80"/>
      <c r="T1" s="81" t="s">
        <v>166</v>
      </c>
      <c r="U1" s="80"/>
      <c r="V1" s="81"/>
    </row>
    <row r="2" spans="1:26" ht="19.7" customHeight="1" x14ac:dyDescent="0.2">
      <c r="A2" s="8"/>
      <c r="B2" s="195"/>
      <c r="C2" s="83"/>
      <c r="D2" s="83"/>
      <c r="E2" s="83"/>
      <c r="F2" s="84"/>
      <c r="G2" s="84"/>
      <c r="H2" s="84"/>
      <c r="I2" s="84"/>
      <c r="J2" s="84"/>
      <c r="K2" s="84"/>
      <c r="L2" s="83"/>
      <c r="O2" s="86"/>
      <c r="Q2" s="85"/>
      <c r="R2" s="85"/>
    </row>
    <row r="3" spans="1:26" ht="15" customHeight="1" x14ac:dyDescent="0.2">
      <c r="A3" s="142" t="s">
        <v>167</v>
      </c>
      <c r="B3" s="142"/>
      <c r="C3" s="142"/>
      <c r="D3" s="142"/>
      <c r="E3" s="142"/>
      <c r="F3" s="142" t="s">
        <v>167</v>
      </c>
      <c r="G3" s="142"/>
      <c r="H3" s="142"/>
      <c r="I3" s="142"/>
      <c r="J3" s="142"/>
      <c r="K3" s="142"/>
      <c r="L3" s="142"/>
      <c r="M3" s="142"/>
      <c r="N3" s="142"/>
      <c r="O3" s="142"/>
      <c r="Q3" s="85"/>
      <c r="R3" s="85"/>
    </row>
    <row r="4" spans="1:26" ht="15" customHeight="1" x14ac:dyDescent="0.2">
      <c r="B4" s="145"/>
      <c r="C4" s="145"/>
      <c r="D4" s="145"/>
      <c r="E4" s="196"/>
      <c r="F4" s="145"/>
      <c r="G4" s="145"/>
      <c r="H4" s="145"/>
      <c r="I4" s="145"/>
      <c r="J4" s="145"/>
      <c r="K4" s="145"/>
      <c r="L4" s="145"/>
      <c r="M4" s="145"/>
      <c r="N4" s="145"/>
      <c r="O4" s="145"/>
      <c r="Q4" s="85"/>
      <c r="R4" s="85"/>
    </row>
    <row r="5" spans="1:26" s="101" customFormat="1" ht="15" customHeight="1" x14ac:dyDescent="0.2">
      <c r="A5" s="92" t="s">
        <v>168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4" t="s">
        <v>68</v>
      </c>
      <c r="K5" s="95"/>
      <c r="L5" s="92" t="s">
        <v>70</v>
      </c>
      <c r="M5" s="99"/>
      <c r="N5" s="100"/>
      <c r="O5" s="96" t="s">
        <v>71</v>
      </c>
    </row>
    <row r="6" spans="1:26" s="101" customFormat="1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6" s="101" customFormat="1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6" s="101" customFormat="1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6" s="200" customFormat="1" ht="18.75" customHeight="1" x14ac:dyDescent="0.2">
      <c r="A9" s="197" t="s">
        <v>169</v>
      </c>
      <c r="B9" s="185" t="s">
        <v>170</v>
      </c>
      <c r="C9" s="115">
        <v>134.0461</v>
      </c>
      <c r="D9" s="198">
        <v>29102.860499999999</v>
      </c>
      <c r="E9" s="199">
        <v>101.2514</v>
      </c>
      <c r="F9" s="118">
        <v>20893.474600000001</v>
      </c>
      <c r="G9" s="118">
        <v>23805.195899999999</v>
      </c>
      <c r="H9" s="118">
        <v>36621.737999999998</v>
      </c>
      <c r="I9" s="118">
        <v>44062.580399999999</v>
      </c>
      <c r="J9" s="198">
        <v>31325.742200000001</v>
      </c>
      <c r="K9" s="120">
        <v>99.16</v>
      </c>
      <c r="L9" s="120">
        <v>8.6199999999999992</v>
      </c>
      <c r="M9" s="120">
        <v>15.78</v>
      </c>
      <c r="N9" s="120">
        <v>10.77</v>
      </c>
      <c r="O9" s="120">
        <v>173.1694</v>
      </c>
    </row>
    <row r="10" spans="1:26" s="200" customFormat="1" ht="18.75" customHeight="1" x14ac:dyDescent="0.2">
      <c r="A10" s="201" t="s">
        <v>171</v>
      </c>
      <c r="B10" s="190" t="s">
        <v>172</v>
      </c>
      <c r="C10" s="122">
        <v>525.58910000000003</v>
      </c>
      <c r="D10" s="202">
        <v>45283.750399999997</v>
      </c>
      <c r="E10" s="203">
        <v>101.3837</v>
      </c>
      <c r="F10" s="125">
        <v>32263.702099999999</v>
      </c>
      <c r="G10" s="125">
        <v>37719.601999999999</v>
      </c>
      <c r="H10" s="125">
        <v>54867.506800000003</v>
      </c>
      <c r="I10" s="125">
        <v>67995.328299999994</v>
      </c>
      <c r="J10" s="202">
        <v>48812.013500000001</v>
      </c>
      <c r="K10" s="127">
        <v>101.42</v>
      </c>
      <c r="L10" s="127">
        <v>9.17</v>
      </c>
      <c r="M10" s="127">
        <v>15.7</v>
      </c>
      <c r="N10" s="127">
        <v>12.91</v>
      </c>
      <c r="O10" s="127">
        <v>173.86429999999999</v>
      </c>
    </row>
    <row r="11" spans="1:26" s="200" customFormat="1" x14ac:dyDescent="0.2">
      <c r="A11" s="204" t="s">
        <v>173</v>
      </c>
      <c r="B11" s="205"/>
      <c r="C11" s="206"/>
      <c r="D11" s="207"/>
      <c r="E11" s="208"/>
      <c r="F11" s="209"/>
      <c r="G11" s="209"/>
      <c r="H11" s="209"/>
      <c r="I11" s="209"/>
      <c r="J11" s="207"/>
      <c r="K11" s="210"/>
      <c r="L11" s="210"/>
      <c r="M11" s="210"/>
      <c r="N11" s="210"/>
      <c r="O11" s="210"/>
      <c r="R11" s="211"/>
      <c r="S11" s="212"/>
      <c r="T11" s="213"/>
      <c r="U11" s="213"/>
      <c r="V11" s="213"/>
      <c r="W11" s="213"/>
      <c r="X11" s="213"/>
      <c r="Y11" s="213"/>
      <c r="Z11" s="213"/>
    </row>
    <row r="12" spans="1:26" s="200" customFormat="1" x14ac:dyDescent="0.2">
      <c r="A12" s="204" t="s">
        <v>174</v>
      </c>
      <c r="B12" s="214"/>
      <c r="C12" s="206"/>
      <c r="D12" s="207"/>
      <c r="E12" s="208"/>
      <c r="F12" s="209"/>
      <c r="G12" s="209"/>
      <c r="H12" s="209"/>
      <c r="I12" s="209"/>
      <c r="J12" s="207"/>
      <c r="K12" s="210"/>
      <c r="L12" s="210"/>
      <c r="M12" s="210"/>
      <c r="N12" s="210"/>
      <c r="O12" s="210"/>
      <c r="R12" s="211"/>
      <c r="S12" s="213"/>
      <c r="T12" s="213"/>
      <c r="U12" s="213"/>
      <c r="V12" s="213"/>
      <c r="W12" s="213"/>
      <c r="X12" s="213"/>
      <c r="Y12" s="213"/>
      <c r="Z12" s="213"/>
    </row>
    <row r="13" spans="1:26" s="200" customFormat="1" ht="12" x14ac:dyDescent="0.2">
      <c r="A13" s="215" t="s">
        <v>175</v>
      </c>
      <c r="B13" s="216"/>
      <c r="C13" s="217"/>
      <c r="D13" s="218"/>
      <c r="E13" s="218"/>
      <c r="F13" s="219"/>
      <c r="G13" s="219"/>
      <c r="H13" s="219"/>
      <c r="I13" s="219"/>
      <c r="J13" s="219"/>
      <c r="K13" s="219"/>
      <c r="L13" s="220"/>
      <c r="M13" s="220"/>
      <c r="N13" s="220"/>
      <c r="O13" s="220"/>
    </row>
    <row r="14" spans="1:26" s="226" customFormat="1" ht="18.75" customHeight="1" x14ac:dyDescent="0.2">
      <c r="A14" s="221" t="s">
        <v>176</v>
      </c>
      <c r="B14" s="221" t="s">
        <v>177</v>
      </c>
      <c r="C14" s="222">
        <v>25.5153</v>
      </c>
      <c r="D14" s="126">
        <v>42758.580300000001</v>
      </c>
      <c r="E14" s="223">
        <v>101.75490000000001</v>
      </c>
      <c r="F14" s="126">
        <v>29789.1666</v>
      </c>
      <c r="G14" s="126">
        <v>33811.963100000001</v>
      </c>
      <c r="H14" s="126">
        <v>50790.243999999999</v>
      </c>
      <c r="I14" s="126">
        <v>63704.963900000002</v>
      </c>
      <c r="J14" s="126">
        <v>44145.475299999998</v>
      </c>
      <c r="K14" s="224">
        <v>101.75490000000001</v>
      </c>
      <c r="L14" s="224">
        <v>0.48</v>
      </c>
      <c r="M14" s="224">
        <v>8.16</v>
      </c>
      <c r="N14" s="224">
        <v>0.02</v>
      </c>
      <c r="O14" s="224">
        <v>178.22139999999999</v>
      </c>
      <c r="P14" s="225">
        <v>0.48</v>
      </c>
      <c r="Q14" s="225"/>
      <c r="R14" s="225"/>
      <c r="S14" s="225"/>
    </row>
    <row r="15" spans="1:26" s="200" customFormat="1" ht="18.75" customHeight="1" x14ac:dyDescent="0.2">
      <c r="A15" s="227" t="s">
        <v>178</v>
      </c>
      <c r="B15" s="190" t="s">
        <v>179</v>
      </c>
      <c r="C15" s="122">
        <v>6.8887</v>
      </c>
      <c r="D15" s="202">
        <v>58568.214</v>
      </c>
      <c r="E15" s="203">
        <v>101.20869999999999</v>
      </c>
      <c r="F15" s="125">
        <v>43032.302799999998</v>
      </c>
      <c r="G15" s="125">
        <v>49712.731299999999</v>
      </c>
      <c r="H15" s="125">
        <v>68025.7788</v>
      </c>
      <c r="I15" s="125">
        <v>77002.576499999996</v>
      </c>
      <c r="J15" s="202">
        <v>58936.785300000003</v>
      </c>
      <c r="K15" s="127">
        <v>101.20869999999999</v>
      </c>
      <c r="L15" s="127">
        <v>0.83</v>
      </c>
      <c r="M15" s="127">
        <v>8</v>
      </c>
      <c r="N15" s="127">
        <v>0.04</v>
      </c>
      <c r="O15" s="127">
        <v>177.4023</v>
      </c>
      <c r="P15" s="228"/>
      <c r="Q15" s="225"/>
      <c r="R15" s="225"/>
      <c r="S15" s="225"/>
    </row>
    <row r="16" spans="1:26" s="200" customFormat="1" ht="18.75" customHeight="1" x14ac:dyDescent="0.2">
      <c r="A16" s="229" t="s">
        <v>180</v>
      </c>
      <c r="B16" s="185" t="s">
        <v>181</v>
      </c>
      <c r="C16" s="115">
        <v>8.6115999999999993</v>
      </c>
      <c r="D16" s="198">
        <v>33819.7255</v>
      </c>
      <c r="E16" s="199">
        <v>100.0659</v>
      </c>
      <c r="F16" s="118">
        <v>29909.9166</v>
      </c>
      <c r="G16" s="118">
        <v>31710.732199999999</v>
      </c>
      <c r="H16" s="118">
        <v>37174.616900000001</v>
      </c>
      <c r="I16" s="118">
        <v>40677.089599999999</v>
      </c>
      <c r="J16" s="198">
        <v>34517.761100000003</v>
      </c>
      <c r="K16" s="120">
        <v>100.0659</v>
      </c>
      <c r="L16" s="120">
        <v>0.24</v>
      </c>
      <c r="M16" s="120">
        <v>6.46</v>
      </c>
      <c r="N16" s="120">
        <v>0</v>
      </c>
      <c r="O16" s="120">
        <v>179.0538</v>
      </c>
      <c r="P16" s="228"/>
      <c r="Q16" s="225"/>
      <c r="R16" s="225"/>
      <c r="S16" s="225"/>
    </row>
    <row r="17" spans="1:19" s="200" customFormat="1" ht="18.75" customHeight="1" x14ac:dyDescent="0.2">
      <c r="A17" s="227" t="s">
        <v>182</v>
      </c>
      <c r="B17" s="190" t="s">
        <v>183</v>
      </c>
      <c r="C17" s="122">
        <v>10.014900000000001</v>
      </c>
      <c r="D17" s="202">
        <v>44372.4326</v>
      </c>
      <c r="E17" s="203">
        <v>101.48869999999999</v>
      </c>
      <c r="F17" s="125">
        <v>19197.924200000001</v>
      </c>
      <c r="G17" s="125">
        <v>40369.515299999999</v>
      </c>
      <c r="H17" s="125">
        <v>48445.3292</v>
      </c>
      <c r="I17" s="125">
        <v>52201.494400000003</v>
      </c>
      <c r="J17" s="202">
        <v>42250.040999999997</v>
      </c>
      <c r="K17" s="127">
        <v>101.48869999999999</v>
      </c>
      <c r="L17" s="127">
        <v>0.31</v>
      </c>
      <c r="M17" s="127">
        <v>9.51</v>
      </c>
      <c r="N17" s="127">
        <v>0.01</v>
      </c>
      <c r="O17" s="127">
        <v>178.06899999999999</v>
      </c>
      <c r="P17" s="228"/>
      <c r="Q17" s="225"/>
      <c r="R17" s="225"/>
      <c r="S17" s="225"/>
    </row>
    <row r="18" spans="1:19" s="226" customFormat="1" ht="18.75" customHeight="1" x14ac:dyDescent="0.2">
      <c r="A18" s="230" t="s">
        <v>184</v>
      </c>
      <c r="B18" s="230" t="s">
        <v>185</v>
      </c>
      <c r="C18" s="231">
        <v>30.132000000000001</v>
      </c>
      <c r="D18" s="119">
        <v>69303.479600000006</v>
      </c>
      <c r="E18" s="232">
        <v>103.1674</v>
      </c>
      <c r="F18" s="126">
        <v>47601.071499999998</v>
      </c>
      <c r="G18" s="126">
        <v>56620.154999999999</v>
      </c>
      <c r="H18" s="126">
        <v>83881.972299999994</v>
      </c>
      <c r="I18" s="126">
        <v>100819.6967</v>
      </c>
      <c r="J18" s="126">
        <v>72938.281900000002</v>
      </c>
      <c r="K18" s="224">
        <v>103.11</v>
      </c>
      <c r="L18" s="224">
        <v>14.19</v>
      </c>
      <c r="M18" s="224">
        <v>25.41</v>
      </c>
      <c r="N18" s="224">
        <v>13.48</v>
      </c>
      <c r="O18" s="224">
        <v>173.55119999999999</v>
      </c>
      <c r="P18" s="225">
        <v>14.19</v>
      </c>
      <c r="Q18" s="225"/>
      <c r="R18" s="225"/>
      <c r="S18" s="225"/>
    </row>
    <row r="19" spans="1:19" s="200" customFormat="1" ht="18.75" customHeight="1" x14ac:dyDescent="0.2">
      <c r="A19" s="227" t="s">
        <v>186</v>
      </c>
      <c r="B19" s="190" t="s">
        <v>187</v>
      </c>
      <c r="C19" s="122">
        <v>3.0581999999999998</v>
      </c>
      <c r="D19" s="202">
        <v>77507.896900000007</v>
      </c>
      <c r="E19" s="203">
        <v>106.7273</v>
      </c>
      <c r="F19" s="125">
        <v>47015.288399999998</v>
      </c>
      <c r="G19" s="125">
        <v>60503.386299999998</v>
      </c>
      <c r="H19" s="125">
        <v>97986.005799999999</v>
      </c>
      <c r="I19" s="125">
        <v>125460.9148</v>
      </c>
      <c r="J19" s="202">
        <v>82607.051699999996</v>
      </c>
      <c r="K19" s="127">
        <v>104.24</v>
      </c>
      <c r="L19" s="127">
        <v>14.21</v>
      </c>
      <c r="M19" s="127">
        <v>31.6</v>
      </c>
      <c r="N19" s="127">
        <v>11.09</v>
      </c>
      <c r="O19" s="127">
        <v>173.46190000000001</v>
      </c>
      <c r="P19" s="228"/>
      <c r="Q19" s="225"/>
      <c r="R19" s="225"/>
      <c r="S19" s="225"/>
    </row>
    <row r="20" spans="1:19" s="200" customFormat="1" ht="18.75" customHeight="1" x14ac:dyDescent="0.2">
      <c r="A20" s="229" t="s">
        <v>188</v>
      </c>
      <c r="B20" s="185" t="s">
        <v>189</v>
      </c>
      <c r="C20" s="115">
        <v>5.2907999999999999</v>
      </c>
      <c r="D20" s="198">
        <v>64960.642999999996</v>
      </c>
      <c r="E20" s="199">
        <v>104.3416</v>
      </c>
      <c r="F20" s="118">
        <v>44977.120999999999</v>
      </c>
      <c r="G20" s="118">
        <v>53017.369100000004</v>
      </c>
      <c r="H20" s="118">
        <v>82990.647400000002</v>
      </c>
      <c r="I20" s="118">
        <v>104940.299</v>
      </c>
      <c r="J20" s="198">
        <v>70574.901899999997</v>
      </c>
      <c r="K20" s="120">
        <v>103.81</v>
      </c>
      <c r="L20" s="120">
        <v>15.69</v>
      </c>
      <c r="M20" s="120">
        <v>27.5</v>
      </c>
      <c r="N20" s="120">
        <v>10.96</v>
      </c>
      <c r="O20" s="120">
        <v>173.91249999999999</v>
      </c>
      <c r="P20" s="228"/>
      <c r="Q20" s="225"/>
      <c r="R20" s="225"/>
      <c r="S20" s="225"/>
    </row>
    <row r="21" spans="1:19" s="200" customFormat="1" ht="18.75" customHeight="1" x14ac:dyDescent="0.2">
      <c r="A21" s="227" t="s">
        <v>190</v>
      </c>
      <c r="B21" s="190" t="s">
        <v>191</v>
      </c>
      <c r="C21" s="122">
        <v>20.741299999999999</v>
      </c>
      <c r="D21" s="202">
        <v>69891.673299999995</v>
      </c>
      <c r="E21" s="203">
        <v>102.6606</v>
      </c>
      <c r="F21" s="125">
        <v>49568.424299999999</v>
      </c>
      <c r="G21" s="125">
        <v>58289.807200000003</v>
      </c>
      <c r="H21" s="125">
        <v>83085.012700000007</v>
      </c>
      <c r="I21" s="125">
        <v>97574.431599999996</v>
      </c>
      <c r="J21" s="202">
        <v>72919.516600000003</v>
      </c>
      <c r="K21" s="127">
        <v>102.91</v>
      </c>
      <c r="L21" s="127">
        <v>13.85</v>
      </c>
      <c r="M21" s="127">
        <v>23.89</v>
      </c>
      <c r="N21" s="127">
        <v>14.63</v>
      </c>
      <c r="O21" s="127">
        <v>173.43270000000001</v>
      </c>
      <c r="P21" s="228"/>
      <c r="Q21" s="225"/>
      <c r="R21" s="225"/>
      <c r="S21" s="225"/>
    </row>
    <row r="22" spans="1:19" s="200" customFormat="1" ht="18.75" customHeight="1" x14ac:dyDescent="0.2">
      <c r="A22" s="229" t="s">
        <v>192</v>
      </c>
      <c r="B22" s="185" t="s">
        <v>193</v>
      </c>
      <c r="C22" s="115">
        <v>0.95720000000000005</v>
      </c>
      <c r="D22" s="198">
        <v>52562.968800000002</v>
      </c>
      <c r="E22" s="199">
        <v>102.1636</v>
      </c>
      <c r="F22" s="118">
        <v>34733.4228</v>
      </c>
      <c r="G22" s="118">
        <v>42164.3701</v>
      </c>
      <c r="H22" s="118">
        <v>67390.650599999994</v>
      </c>
      <c r="I22" s="118">
        <v>80889.020300000004</v>
      </c>
      <c r="J22" s="198">
        <v>56654.188099999999</v>
      </c>
      <c r="K22" s="120">
        <v>103.76</v>
      </c>
      <c r="L22" s="120">
        <v>13.67</v>
      </c>
      <c r="M22" s="120">
        <v>24.24</v>
      </c>
      <c r="N22" s="120">
        <v>10.35</v>
      </c>
      <c r="O22" s="120">
        <v>174.3049</v>
      </c>
      <c r="P22" s="228"/>
      <c r="Q22" s="225"/>
      <c r="R22" s="225"/>
      <c r="S22" s="225"/>
    </row>
    <row r="23" spans="1:19" s="200" customFormat="1" ht="18.75" customHeight="1" x14ac:dyDescent="0.2">
      <c r="A23" s="230" t="s">
        <v>194</v>
      </c>
      <c r="B23" s="230" t="s">
        <v>195</v>
      </c>
      <c r="C23" s="231">
        <v>214.31139999999999</v>
      </c>
      <c r="D23" s="119">
        <v>47902.360399999998</v>
      </c>
      <c r="E23" s="232">
        <v>101.783</v>
      </c>
      <c r="F23" s="119">
        <v>36990.5052</v>
      </c>
      <c r="G23" s="119">
        <v>41323.986299999997</v>
      </c>
      <c r="H23" s="119">
        <v>55318.715700000001</v>
      </c>
      <c r="I23" s="119">
        <v>67946.191200000001</v>
      </c>
      <c r="J23" s="119">
        <v>51687.259599999998</v>
      </c>
      <c r="K23" s="233">
        <v>101.21</v>
      </c>
      <c r="L23" s="233">
        <v>10.41</v>
      </c>
      <c r="M23" s="233">
        <v>12.91</v>
      </c>
      <c r="N23" s="233">
        <v>14.57</v>
      </c>
      <c r="O23" s="233">
        <v>175.0052</v>
      </c>
      <c r="P23" s="225">
        <v>10.41</v>
      </c>
      <c r="Q23" s="225"/>
      <c r="R23" s="225"/>
      <c r="S23" s="225"/>
    </row>
    <row r="24" spans="1:19" s="226" customFormat="1" ht="18.75" customHeight="1" x14ac:dyDescent="0.2">
      <c r="A24" s="229" t="s">
        <v>196</v>
      </c>
      <c r="B24" s="185" t="s">
        <v>197</v>
      </c>
      <c r="C24" s="115">
        <v>10.290100000000001</v>
      </c>
      <c r="D24" s="198">
        <v>45613.103000000003</v>
      </c>
      <c r="E24" s="199">
        <v>103.39279999999999</v>
      </c>
      <c r="F24" s="118">
        <v>33886.3125</v>
      </c>
      <c r="G24" s="118">
        <v>39071.330300000001</v>
      </c>
      <c r="H24" s="118">
        <v>54083.45</v>
      </c>
      <c r="I24" s="118">
        <v>65165.652699999999</v>
      </c>
      <c r="J24" s="198">
        <v>48260.451000000001</v>
      </c>
      <c r="K24" s="120">
        <v>102.74</v>
      </c>
      <c r="L24" s="120">
        <v>9.19</v>
      </c>
      <c r="M24" s="120">
        <v>16.43</v>
      </c>
      <c r="N24" s="120">
        <v>11.37</v>
      </c>
      <c r="O24" s="120">
        <v>174.1755</v>
      </c>
      <c r="P24" s="225"/>
      <c r="Q24" s="225"/>
      <c r="R24" s="225"/>
      <c r="S24" s="225"/>
    </row>
    <row r="25" spans="1:19" s="200" customFormat="1" ht="18.75" customHeight="1" x14ac:dyDescent="0.2">
      <c r="A25" s="227" t="s">
        <v>198</v>
      </c>
      <c r="B25" s="190" t="s">
        <v>199</v>
      </c>
      <c r="C25" s="122">
        <v>27.689599999999999</v>
      </c>
      <c r="D25" s="202">
        <v>68366.868700000006</v>
      </c>
      <c r="E25" s="203">
        <v>94.334100000000007</v>
      </c>
      <c r="F25" s="125">
        <v>45523.358899999999</v>
      </c>
      <c r="G25" s="125">
        <v>55241.325900000003</v>
      </c>
      <c r="H25" s="125">
        <v>89449.225900000005</v>
      </c>
      <c r="I25" s="125">
        <v>127395.0144</v>
      </c>
      <c r="J25" s="202">
        <v>78019.640700000004</v>
      </c>
      <c r="K25" s="127">
        <v>96.58</v>
      </c>
      <c r="L25" s="127">
        <v>7.88</v>
      </c>
      <c r="M25" s="127">
        <v>23.25</v>
      </c>
      <c r="N25" s="127">
        <v>10.54</v>
      </c>
      <c r="O25" s="127">
        <v>182.58410000000001</v>
      </c>
      <c r="P25" s="228"/>
      <c r="Q25" s="225"/>
      <c r="R25" s="225"/>
      <c r="S25" s="225"/>
    </row>
    <row r="26" spans="1:19" s="200" customFormat="1" ht="18.75" customHeight="1" x14ac:dyDescent="0.2">
      <c r="A26" s="229" t="s">
        <v>200</v>
      </c>
      <c r="B26" s="185" t="s">
        <v>201</v>
      </c>
      <c r="C26" s="115">
        <v>135.83609999999999</v>
      </c>
      <c r="D26" s="198">
        <v>46873.1034</v>
      </c>
      <c r="E26" s="199">
        <v>101.5149</v>
      </c>
      <c r="F26" s="118">
        <v>37502.707900000001</v>
      </c>
      <c r="G26" s="118">
        <v>41194.155899999998</v>
      </c>
      <c r="H26" s="118">
        <v>52484.675300000003</v>
      </c>
      <c r="I26" s="118">
        <v>57371.707499999997</v>
      </c>
      <c r="J26" s="198">
        <v>47405.381500000003</v>
      </c>
      <c r="K26" s="120">
        <v>101.69</v>
      </c>
      <c r="L26" s="120">
        <v>11.33</v>
      </c>
      <c r="M26" s="120">
        <v>7.82</v>
      </c>
      <c r="N26" s="120">
        <v>17.170000000000002</v>
      </c>
      <c r="O26" s="120">
        <v>173.8278</v>
      </c>
      <c r="P26" s="228"/>
      <c r="Q26" s="225"/>
      <c r="R26" s="225"/>
      <c r="S26" s="225"/>
    </row>
    <row r="27" spans="1:19" s="200" customFormat="1" ht="18.75" customHeight="1" x14ac:dyDescent="0.2">
      <c r="A27" s="227" t="s">
        <v>202</v>
      </c>
      <c r="B27" s="190" t="s">
        <v>203</v>
      </c>
      <c r="C27" s="122">
        <v>21.0581</v>
      </c>
      <c r="D27" s="202">
        <v>48671.519</v>
      </c>
      <c r="E27" s="203">
        <v>105.38120000000001</v>
      </c>
      <c r="F27" s="125">
        <v>34123.807000000001</v>
      </c>
      <c r="G27" s="125">
        <v>39978.026100000003</v>
      </c>
      <c r="H27" s="125">
        <v>60082.992599999998</v>
      </c>
      <c r="I27" s="125">
        <v>72191.403699999995</v>
      </c>
      <c r="J27" s="202">
        <v>51698.528700000003</v>
      </c>
      <c r="K27" s="127">
        <v>105.14</v>
      </c>
      <c r="L27" s="127">
        <v>11.42</v>
      </c>
      <c r="M27" s="127">
        <v>19.46</v>
      </c>
      <c r="N27" s="127">
        <v>11.35</v>
      </c>
      <c r="O27" s="127">
        <v>173.9675</v>
      </c>
      <c r="P27" s="228"/>
      <c r="Q27" s="225"/>
      <c r="R27" s="225"/>
      <c r="S27" s="225"/>
    </row>
    <row r="28" spans="1:19" s="200" customFormat="1" ht="18.75" customHeight="1" x14ac:dyDescent="0.2">
      <c r="A28" s="229" t="s">
        <v>204</v>
      </c>
      <c r="B28" s="185" t="s">
        <v>205</v>
      </c>
      <c r="C28" s="115">
        <v>3.7101000000000002</v>
      </c>
      <c r="D28" s="198">
        <v>47239.296499999997</v>
      </c>
      <c r="E28" s="199">
        <v>104.2281</v>
      </c>
      <c r="F28" s="118">
        <v>35889.209900000002</v>
      </c>
      <c r="G28" s="118">
        <v>40725.664799999999</v>
      </c>
      <c r="H28" s="118">
        <v>55673.193599999999</v>
      </c>
      <c r="I28" s="118">
        <v>67224.493900000001</v>
      </c>
      <c r="J28" s="198">
        <v>49770.298799999997</v>
      </c>
      <c r="K28" s="120">
        <v>103.86</v>
      </c>
      <c r="L28" s="120">
        <v>10.33</v>
      </c>
      <c r="M28" s="120">
        <v>19.23</v>
      </c>
      <c r="N28" s="120">
        <v>10.86</v>
      </c>
      <c r="O28" s="120">
        <v>174.19569999999999</v>
      </c>
      <c r="P28" s="228"/>
      <c r="Q28" s="225"/>
      <c r="R28" s="225"/>
      <c r="S28" s="225"/>
    </row>
    <row r="29" spans="1:19" s="226" customFormat="1" ht="18.75" customHeight="1" x14ac:dyDescent="0.2">
      <c r="A29" s="227" t="s">
        <v>206</v>
      </c>
      <c r="B29" s="190" t="s">
        <v>207</v>
      </c>
      <c r="C29" s="122">
        <v>15.599299999999999</v>
      </c>
      <c r="D29" s="202">
        <v>42701.293100000003</v>
      </c>
      <c r="E29" s="203">
        <v>104.2518</v>
      </c>
      <c r="F29" s="125">
        <v>32994.107900000003</v>
      </c>
      <c r="G29" s="125">
        <v>37514.281799999997</v>
      </c>
      <c r="H29" s="125">
        <v>49225.289199999999</v>
      </c>
      <c r="I29" s="125">
        <v>58979.796399999999</v>
      </c>
      <c r="J29" s="202">
        <v>44912.179700000001</v>
      </c>
      <c r="K29" s="127">
        <v>103.99</v>
      </c>
      <c r="L29" s="127">
        <v>9.09</v>
      </c>
      <c r="M29" s="127">
        <v>13.43</v>
      </c>
      <c r="N29" s="127">
        <v>11.26</v>
      </c>
      <c r="O29" s="127">
        <v>173.9554</v>
      </c>
      <c r="P29" s="225"/>
      <c r="Q29" s="225"/>
      <c r="R29" s="225"/>
      <c r="S29" s="225"/>
    </row>
    <row r="30" spans="1:19" s="200" customFormat="1" ht="18.75" customHeight="1" x14ac:dyDescent="0.2">
      <c r="A30" s="230" t="s">
        <v>208</v>
      </c>
      <c r="B30" s="230" t="s">
        <v>209</v>
      </c>
      <c r="C30" s="231">
        <v>176.85409999999999</v>
      </c>
      <c r="D30" s="119">
        <v>43508.984700000001</v>
      </c>
      <c r="E30" s="232">
        <v>101.1477</v>
      </c>
      <c r="F30" s="119">
        <v>32004.3279</v>
      </c>
      <c r="G30" s="119">
        <v>36634.266199999998</v>
      </c>
      <c r="H30" s="119">
        <v>53986.356399999997</v>
      </c>
      <c r="I30" s="119">
        <v>64274.359100000001</v>
      </c>
      <c r="J30" s="119">
        <v>46429.651599999997</v>
      </c>
      <c r="K30" s="233">
        <v>101.11</v>
      </c>
      <c r="L30" s="233">
        <v>7.4</v>
      </c>
      <c r="M30" s="233">
        <v>18.02</v>
      </c>
      <c r="N30" s="233">
        <v>12.44</v>
      </c>
      <c r="O30" s="233">
        <v>172.31370000000001</v>
      </c>
      <c r="P30" s="225">
        <v>7.4</v>
      </c>
      <c r="Q30" s="225"/>
      <c r="R30" s="225"/>
      <c r="S30" s="225"/>
    </row>
    <row r="31" spans="1:19" s="200" customFormat="1" ht="18.75" customHeight="1" x14ac:dyDescent="0.2">
      <c r="A31" s="227" t="s">
        <v>210</v>
      </c>
      <c r="B31" s="190" t="s">
        <v>211</v>
      </c>
      <c r="C31" s="122">
        <v>11.801600000000001</v>
      </c>
      <c r="D31" s="202">
        <v>37498.527699999999</v>
      </c>
      <c r="E31" s="203">
        <v>103.08620000000001</v>
      </c>
      <c r="F31" s="125">
        <v>29421.740900000001</v>
      </c>
      <c r="G31" s="125">
        <v>33022.778700000003</v>
      </c>
      <c r="H31" s="125">
        <v>43009.317600000002</v>
      </c>
      <c r="I31" s="125">
        <v>50346.3511</v>
      </c>
      <c r="J31" s="202">
        <v>39034.892999999996</v>
      </c>
      <c r="K31" s="127">
        <v>103.24</v>
      </c>
      <c r="L31" s="127">
        <v>8.52</v>
      </c>
      <c r="M31" s="127">
        <v>15.12</v>
      </c>
      <c r="N31" s="127">
        <v>10.94</v>
      </c>
      <c r="O31" s="127">
        <v>173.79810000000001</v>
      </c>
      <c r="P31" s="228"/>
      <c r="Q31" s="225"/>
      <c r="R31" s="225"/>
      <c r="S31" s="225"/>
    </row>
    <row r="32" spans="1:19" s="200" customFormat="1" ht="18.75" customHeight="1" x14ac:dyDescent="0.2">
      <c r="A32" s="229" t="s">
        <v>212</v>
      </c>
      <c r="B32" s="185" t="s">
        <v>213</v>
      </c>
      <c r="C32" s="115">
        <v>32.524099999999997</v>
      </c>
      <c r="D32" s="198">
        <v>53567.748200000002</v>
      </c>
      <c r="E32" s="199">
        <v>94.111400000000003</v>
      </c>
      <c r="F32" s="118">
        <v>39104.4997</v>
      </c>
      <c r="G32" s="118">
        <v>45233.650900000001</v>
      </c>
      <c r="H32" s="118">
        <v>62475.4329</v>
      </c>
      <c r="I32" s="118">
        <v>71543.794699999999</v>
      </c>
      <c r="J32" s="198">
        <v>54645.667600000001</v>
      </c>
      <c r="K32" s="120">
        <v>93.47</v>
      </c>
      <c r="L32" s="120">
        <v>4.59</v>
      </c>
      <c r="M32" s="120">
        <v>21.72</v>
      </c>
      <c r="N32" s="120">
        <v>11.14</v>
      </c>
      <c r="O32" s="120">
        <v>173.82650000000001</v>
      </c>
      <c r="P32" s="228"/>
      <c r="Q32" s="225"/>
      <c r="R32" s="225"/>
      <c r="S32" s="225"/>
    </row>
    <row r="33" spans="1:19" s="200" customFormat="1" ht="18.75" customHeight="1" x14ac:dyDescent="0.2">
      <c r="A33" s="227" t="s">
        <v>214</v>
      </c>
      <c r="B33" s="190" t="s">
        <v>215</v>
      </c>
      <c r="C33" s="122">
        <v>117.9004</v>
      </c>
      <c r="D33" s="202">
        <v>42402.169600000001</v>
      </c>
      <c r="E33" s="203">
        <v>102.7457</v>
      </c>
      <c r="F33" s="125">
        <v>31837.944899999999</v>
      </c>
      <c r="G33" s="125">
        <v>36133.6463</v>
      </c>
      <c r="H33" s="125">
        <v>52664.2143</v>
      </c>
      <c r="I33" s="125">
        <v>62862.536200000002</v>
      </c>
      <c r="J33" s="202">
        <v>45573.526899999997</v>
      </c>
      <c r="K33" s="127">
        <v>103.31</v>
      </c>
      <c r="L33" s="127">
        <v>8.01</v>
      </c>
      <c r="M33" s="127">
        <v>17.420000000000002</v>
      </c>
      <c r="N33" s="127">
        <v>13.17</v>
      </c>
      <c r="O33" s="127">
        <v>171.51220000000001</v>
      </c>
      <c r="P33" s="228"/>
      <c r="Q33" s="225"/>
      <c r="R33" s="225"/>
      <c r="S33" s="225"/>
    </row>
    <row r="34" spans="1:19" s="226" customFormat="1" ht="18.75" customHeight="1" x14ac:dyDescent="0.2">
      <c r="A34" s="229" t="s">
        <v>216</v>
      </c>
      <c r="B34" s="185" t="s">
        <v>217</v>
      </c>
      <c r="C34" s="115">
        <v>11.067500000000001</v>
      </c>
      <c r="D34" s="198">
        <v>39731.483200000002</v>
      </c>
      <c r="E34" s="199">
        <v>103.98180000000001</v>
      </c>
      <c r="F34" s="118">
        <v>29915.814600000002</v>
      </c>
      <c r="G34" s="118">
        <v>34569.987200000003</v>
      </c>
      <c r="H34" s="118">
        <v>45038.988100000002</v>
      </c>
      <c r="I34" s="118">
        <v>51212.873500000002</v>
      </c>
      <c r="J34" s="198">
        <v>40412.533300000003</v>
      </c>
      <c r="K34" s="120">
        <v>102.69</v>
      </c>
      <c r="L34" s="120">
        <v>9.39</v>
      </c>
      <c r="M34" s="120">
        <v>13.48</v>
      </c>
      <c r="N34" s="120">
        <v>11.04</v>
      </c>
      <c r="O34" s="120">
        <v>174.09209999999999</v>
      </c>
      <c r="P34" s="225"/>
      <c r="Q34" s="225"/>
      <c r="R34" s="225"/>
      <c r="S34" s="225"/>
    </row>
    <row r="35" spans="1:19" s="200" customFormat="1" ht="18.75" customHeight="1" x14ac:dyDescent="0.2">
      <c r="A35" s="227" t="s">
        <v>218</v>
      </c>
      <c r="B35" s="190" t="s">
        <v>219</v>
      </c>
      <c r="C35" s="122">
        <v>3.2797999999999998</v>
      </c>
      <c r="D35" s="202">
        <v>40625.228900000002</v>
      </c>
      <c r="E35" s="203">
        <v>105.37430000000001</v>
      </c>
      <c r="F35" s="125">
        <v>30514.470099999999</v>
      </c>
      <c r="G35" s="125">
        <v>34841.027199999997</v>
      </c>
      <c r="H35" s="125">
        <v>47321.544300000001</v>
      </c>
      <c r="I35" s="125">
        <v>56196.917500000003</v>
      </c>
      <c r="J35" s="202">
        <v>42636.387999999999</v>
      </c>
      <c r="K35" s="127">
        <v>105.29</v>
      </c>
      <c r="L35" s="127">
        <v>9.3000000000000007</v>
      </c>
      <c r="M35" s="127">
        <v>18.309999999999999</v>
      </c>
      <c r="N35" s="127">
        <v>10.61</v>
      </c>
      <c r="O35" s="127">
        <v>174.66749999999999</v>
      </c>
      <c r="P35" s="228"/>
      <c r="Q35" s="225"/>
      <c r="R35" s="225"/>
      <c r="S35" s="225"/>
    </row>
    <row r="36" spans="1:19" s="200" customFormat="1" ht="18.75" customHeight="1" x14ac:dyDescent="0.2">
      <c r="A36" s="230" t="s">
        <v>220</v>
      </c>
      <c r="B36" s="230" t="s">
        <v>221</v>
      </c>
      <c r="C36" s="231">
        <v>38.947800000000001</v>
      </c>
      <c r="D36" s="119">
        <v>36404.087699999996</v>
      </c>
      <c r="E36" s="232">
        <v>104.2949</v>
      </c>
      <c r="F36" s="119">
        <v>28085.1005</v>
      </c>
      <c r="G36" s="119">
        <v>31688.244900000002</v>
      </c>
      <c r="H36" s="119">
        <v>42455.106599999999</v>
      </c>
      <c r="I36" s="119">
        <v>49743.363899999997</v>
      </c>
      <c r="J36" s="119">
        <v>38140.731399999997</v>
      </c>
      <c r="K36" s="233">
        <v>104.36</v>
      </c>
      <c r="L36" s="233">
        <v>10.44</v>
      </c>
      <c r="M36" s="233">
        <v>14.16</v>
      </c>
      <c r="N36" s="233">
        <v>11.19</v>
      </c>
      <c r="O36" s="233">
        <v>173.67699999999999</v>
      </c>
      <c r="P36" s="225">
        <v>10.44</v>
      </c>
      <c r="Q36" s="225"/>
      <c r="R36" s="225"/>
      <c r="S36" s="225"/>
    </row>
    <row r="37" spans="1:19" s="226" customFormat="1" ht="18.75" customHeight="1" x14ac:dyDescent="0.2">
      <c r="A37" s="227" t="s">
        <v>222</v>
      </c>
      <c r="B37" s="190" t="s">
        <v>223</v>
      </c>
      <c r="C37" s="122">
        <v>14.2346</v>
      </c>
      <c r="D37" s="202">
        <v>34868.012499999997</v>
      </c>
      <c r="E37" s="203">
        <v>103.4564</v>
      </c>
      <c r="F37" s="125">
        <v>27460.1747</v>
      </c>
      <c r="G37" s="125">
        <v>30694.401900000001</v>
      </c>
      <c r="H37" s="125">
        <v>40883.403200000001</v>
      </c>
      <c r="I37" s="125">
        <v>48393.3822</v>
      </c>
      <c r="J37" s="202">
        <v>36922.545899999997</v>
      </c>
      <c r="K37" s="127">
        <v>104.13</v>
      </c>
      <c r="L37" s="127">
        <v>11.24</v>
      </c>
      <c r="M37" s="127">
        <v>13.38</v>
      </c>
      <c r="N37" s="127">
        <v>10.97</v>
      </c>
      <c r="O37" s="127">
        <v>173.66319999999999</v>
      </c>
      <c r="P37" s="225"/>
      <c r="Q37" s="225"/>
      <c r="R37" s="225"/>
      <c r="S37" s="225"/>
    </row>
    <row r="38" spans="1:19" s="200" customFormat="1" ht="18.75" customHeight="1" x14ac:dyDescent="0.2">
      <c r="A38" s="229" t="s">
        <v>224</v>
      </c>
      <c r="B38" s="185" t="s">
        <v>225</v>
      </c>
      <c r="C38" s="115">
        <v>2.0377999999999998</v>
      </c>
      <c r="D38" s="198">
        <v>32870.4565</v>
      </c>
      <c r="E38" s="199">
        <v>105.83150000000001</v>
      </c>
      <c r="F38" s="118">
        <v>24688.7546</v>
      </c>
      <c r="G38" s="118">
        <v>28336.550599999999</v>
      </c>
      <c r="H38" s="118">
        <v>37259.588499999998</v>
      </c>
      <c r="I38" s="118">
        <v>41832.120499999997</v>
      </c>
      <c r="J38" s="198">
        <v>33355.572399999997</v>
      </c>
      <c r="K38" s="120">
        <v>105.06</v>
      </c>
      <c r="L38" s="120">
        <v>8.6</v>
      </c>
      <c r="M38" s="120">
        <v>15.42</v>
      </c>
      <c r="N38" s="120">
        <v>11.3</v>
      </c>
      <c r="O38" s="120">
        <v>173.30879999999999</v>
      </c>
      <c r="P38" s="228"/>
      <c r="Q38" s="225"/>
      <c r="R38" s="225"/>
      <c r="S38" s="225"/>
    </row>
    <row r="39" spans="1:19" s="200" customFormat="1" ht="18.75" customHeight="1" x14ac:dyDescent="0.2">
      <c r="A39" s="227" t="s">
        <v>226</v>
      </c>
      <c r="B39" s="190" t="s">
        <v>227</v>
      </c>
      <c r="C39" s="122">
        <v>5.5263</v>
      </c>
      <c r="D39" s="202">
        <v>38415.126600000003</v>
      </c>
      <c r="E39" s="203">
        <v>104.6074</v>
      </c>
      <c r="F39" s="125">
        <v>29726.0501</v>
      </c>
      <c r="G39" s="125">
        <v>33629.345000000001</v>
      </c>
      <c r="H39" s="125">
        <v>44027.377699999997</v>
      </c>
      <c r="I39" s="125">
        <v>50659.9738</v>
      </c>
      <c r="J39" s="202">
        <v>39570.688800000004</v>
      </c>
      <c r="K39" s="127">
        <v>103.94</v>
      </c>
      <c r="L39" s="127">
        <v>10.46</v>
      </c>
      <c r="M39" s="127">
        <v>15.67</v>
      </c>
      <c r="N39" s="127">
        <v>10.84</v>
      </c>
      <c r="O39" s="127">
        <v>173.5598</v>
      </c>
      <c r="P39" s="228"/>
      <c r="Q39" s="225"/>
      <c r="R39" s="225"/>
      <c r="S39" s="225"/>
    </row>
    <row r="40" spans="1:19" s="226" customFormat="1" ht="18.75" customHeight="1" x14ac:dyDescent="0.2">
      <c r="A40" s="229" t="s">
        <v>228</v>
      </c>
      <c r="B40" s="185" t="s">
        <v>229</v>
      </c>
      <c r="C40" s="115">
        <v>17.149000000000001</v>
      </c>
      <c r="D40" s="198">
        <v>37511.799899999998</v>
      </c>
      <c r="E40" s="199">
        <v>104.8137</v>
      </c>
      <c r="F40" s="118">
        <v>28881.540799999999</v>
      </c>
      <c r="G40" s="118">
        <v>32735.680899999999</v>
      </c>
      <c r="H40" s="118">
        <v>43643.11</v>
      </c>
      <c r="I40" s="118">
        <v>51087.152399999999</v>
      </c>
      <c r="J40" s="198">
        <v>39259.705800000003</v>
      </c>
      <c r="K40" s="120">
        <v>104.73</v>
      </c>
      <c r="L40" s="120">
        <v>9.99</v>
      </c>
      <c r="M40" s="120">
        <v>14.15</v>
      </c>
      <c r="N40" s="120">
        <v>11.47</v>
      </c>
      <c r="O40" s="120">
        <v>173.77</v>
      </c>
      <c r="P40" s="225"/>
      <c r="Q40" s="225"/>
      <c r="R40" s="225"/>
      <c r="S40" s="225"/>
    </row>
    <row r="41" spans="1:19" s="200" customFormat="1" ht="18.75" customHeight="1" x14ac:dyDescent="0.2">
      <c r="A41" s="230" t="s">
        <v>230</v>
      </c>
      <c r="B41" s="230" t="s">
        <v>231</v>
      </c>
      <c r="C41" s="231">
        <v>115.0318</v>
      </c>
      <c r="D41" s="119">
        <v>33984.943399999996</v>
      </c>
      <c r="E41" s="232">
        <v>96.465199999999996</v>
      </c>
      <c r="F41" s="119">
        <v>24228.044999999998</v>
      </c>
      <c r="G41" s="119">
        <v>28167.983899999999</v>
      </c>
      <c r="H41" s="119">
        <v>41513.0982</v>
      </c>
      <c r="I41" s="119">
        <v>51604.872799999997</v>
      </c>
      <c r="J41" s="119">
        <v>36144.2552</v>
      </c>
      <c r="K41" s="233">
        <v>98.01</v>
      </c>
      <c r="L41" s="233">
        <v>8.01</v>
      </c>
      <c r="M41" s="233">
        <v>16.850000000000001</v>
      </c>
      <c r="N41" s="233">
        <v>12.07</v>
      </c>
      <c r="O41" s="233">
        <v>171.74520000000001</v>
      </c>
      <c r="P41" s="225">
        <v>8.01</v>
      </c>
      <c r="Q41" s="225"/>
      <c r="R41" s="225"/>
      <c r="S41" s="225"/>
    </row>
    <row r="42" spans="1:19" s="200" customFormat="1" ht="18.75" customHeight="1" x14ac:dyDescent="0.2">
      <c r="A42" s="229" t="s">
        <v>232</v>
      </c>
      <c r="B42" s="185" t="s">
        <v>233</v>
      </c>
      <c r="C42" s="115">
        <v>37.202599999999997</v>
      </c>
      <c r="D42" s="198">
        <v>27258.847600000001</v>
      </c>
      <c r="E42" s="199">
        <v>102.07689999999999</v>
      </c>
      <c r="F42" s="118">
        <v>22209.6908</v>
      </c>
      <c r="G42" s="118">
        <v>24225.583299999998</v>
      </c>
      <c r="H42" s="118">
        <v>31913.387900000002</v>
      </c>
      <c r="I42" s="118">
        <v>37621.433299999997</v>
      </c>
      <c r="J42" s="198">
        <v>28823.489300000001</v>
      </c>
      <c r="K42" s="120">
        <v>102.18</v>
      </c>
      <c r="L42" s="120">
        <v>12.32</v>
      </c>
      <c r="M42" s="120">
        <v>10.06</v>
      </c>
      <c r="N42" s="120">
        <v>10.039999999999999</v>
      </c>
      <c r="O42" s="120">
        <v>174.04089999999999</v>
      </c>
      <c r="P42" s="228"/>
      <c r="Q42" s="225"/>
      <c r="R42" s="225"/>
      <c r="S42" s="225"/>
    </row>
    <row r="43" spans="1:19" s="226" customFormat="1" ht="18.75" customHeight="1" x14ac:dyDescent="0.2">
      <c r="A43" s="227" t="s">
        <v>234</v>
      </c>
      <c r="B43" s="190" t="s">
        <v>235</v>
      </c>
      <c r="C43" s="122">
        <v>1.3707</v>
      </c>
      <c r="D43" s="202">
        <v>30399.0478</v>
      </c>
      <c r="E43" s="203">
        <v>104.96810000000001</v>
      </c>
      <c r="F43" s="125">
        <v>23864.9166</v>
      </c>
      <c r="G43" s="125">
        <v>26697.583299999998</v>
      </c>
      <c r="H43" s="125">
        <v>34537.03</v>
      </c>
      <c r="I43" s="125">
        <v>38700.352599999998</v>
      </c>
      <c r="J43" s="202">
        <v>31158.044399999999</v>
      </c>
      <c r="K43" s="127">
        <v>105.66</v>
      </c>
      <c r="L43" s="127">
        <v>8.3800000000000008</v>
      </c>
      <c r="M43" s="127">
        <v>14.24</v>
      </c>
      <c r="N43" s="127">
        <v>10.52</v>
      </c>
      <c r="O43" s="127">
        <v>174.4383</v>
      </c>
      <c r="P43" s="225"/>
      <c r="Q43" s="225"/>
      <c r="R43" s="225"/>
      <c r="S43" s="225"/>
    </row>
    <row r="44" spans="1:19" s="200" customFormat="1" ht="18.75" customHeight="1" x14ac:dyDescent="0.2">
      <c r="A44" s="229" t="s">
        <v>236</v>
      </c>
      <c r="B44" s="185" t="s">
        <v>237</v>
      </c>
      <c r="C44" s="115">
        <v>50.360900000000001</v>
      </c>
      <c r="D44" s="198">
        <v>34786.433799999999</v>
      </c>
      <c r="E44" s="199">
        <v>92.539500000000004</v>
      </c>
      <c r="F44" s="118">
        <v>28073.164499999999</v>
      </c>
      <c r="G44" s="118">
        <v>30921.3802</v>
      </c>
      <c r="H44" s="118">
        <v>39339.615400000002</v>
      </c>
      <c r="I44" s="118">
        <v>44418.362699999998</v>
      </c>
      <c r="J44" s="198">
        <v>35876.4663</v>
      </c>
      <c r="K44" s="120">
        <v>93</v>
      </c>
      <c r="L44" s="120">
        <v>6.85</v>
      </c>
      <c r="M44" s="120">
        <v>15.95</v>
      </c>
      <c r="N44" s="120">
        <v>12.83</v>
      </c>
      <c r="O44" s="120">
        <v>171.23820000000001</v>
      </c>
      <c r="P44" s="228"/>
      <c r="Q44" s="225"/>
      <c r="R44" s="225"/>
      <c r="S44" s="225"/>
    </row>
    <row r="45" spans="1:19" s="200" customFormat="1" ht="18.75" customHeight="1" x14ac:dyDescent="0.2">
      <c r="A45" s="227" t="s">
        <v>238</v>
      </c>
      <c r="B45" s="190" t="s">
        <v>239</v>
      </c>
      <c r="C45" s="122">
        <v>26.0974</v>
      </c>
      <c r="D45" s="202">
        <v>47356.129300000001</v>
      </c>
      <c r="E45" s="203">
        <v>101.6942</v>
      </c>
      <c r="F45" s="125">
        <v>30279.148099999999</v>
      </c>
      <c r="G45" s="125">
        <v>39866.594100000002</v>
      </c>
      <c r="H45" s="125">
        <v>54882.204400000002</v>
      </c>
      <c r="I45" s="125">
        <v>62345.070699999997</v>
      </c>
      <c r="J45" s="202">
        <v>47358.955499999996</v>
      </c>
      <c r="K45" s="127">
        <v>102.23</v>
      </c>
      <c r="L45" s="127">
        <v>5.96</v>
      </c>
      <c r="M45" s="127">
        <v>24.15</v>
      </c>
      <c r="N45" s="127">
        <v>12.76</v>
      </c>
      <c r="O45" s="127">
        <v>169.30950000000001</v>
      </c>
      <c r="P45" s="228"/>
      <c r="Q45" s="225"/>
      <c r="R45" s="225"/>
      <c r="S45" s="225"/>
    </row>
    <row r="46" spans="1:19" s="200" customFormat="1" ht="18.75" customHeight="1" x14ac:dyDescent="0.2">
      <c r="A46" s="230" t="s">
        <v>240</v>
      </c>
      <c r="B46" s="230" t="s">
        <v>241</v>
      </c>
      <c r="C46" s="231">
        <v>1.641</v>
      </c>
      <c r="D46" s="119">
        <v>29550.25</v>
      </c>
      <c r="E46" s="232">
        <v>104.2671</v>
      </c>
      <c r="F46" s="119">
        <v>22778.411599999999</v>
      </c>
      <c r="G46" s="119">
        <v>25696.382600000001</v>
      </c>
      <c r="H46" s="119">
        <v>34183.692799999997</v>
      </c>
      <c r="I46" s="119">
        <v>39256.002</v>
      </c>
      <c r="J46" s="119">
        <v>30477.189900000001</v>
      </c>
      <c r="K46" s="233">
        <v>104.49</v>
      </c>
      <c r="L46" s="233">
        <v>9.5299999999999994</v>
      </c>
      <c r="M46" s="233">
        <v>15.12</v>
      </c>
      <c r="N46" s="233">
        <v>10.55</v>
      </c>
      <c r="O46" s="233">
        <v>176.44309999999999</v>
      </c>
      <c r="P46" s="225">
        <v>9.5299999999999994</v>
      </c>
      <c r="Q46" s="225"/>
      <c r="R46" s="225"/>
      <c r="S46" s="225"/>
    </row>
    <row r="47" spans="1:19" s="200" customFormat="1" ht="18.75" customHeight="1" x14ac:dyDescent="0.2">
      <c r="A47" s="227" t="s">
        <v>242</v>
      </c>
      <c r="B47" s="190" t="s">
        <v>243</v>
      </c>
      <c r="C47" s="122">
        <v>1.3722000000000001</v>
      </c>
      <c r="D47" s="202">
        <v>28787.115600000001</v>
      </c>
      <c r="E47" s="203">
        <v>103.4268</v>
      </c>
      <c r="F47" s="125">
        <v>22576.2785</v>
      </c>
      <c r="G47" s="125">
        <v>25311.811000000002</v>
      </c>
      <c r="H47" s="125">
        <v>33308.352299999999</v>
      </c>
      <c r="I47" s="125">
        <v>37936.405599999998</v>
      </c>
      <c r="J47" s="202">
        <v>29742.964599999999</v>
      </c>
      <c r="K47" s="127">
        <v>104.16</v>
      </c>
      <c r="L47" s="127">
        <v>9.83</v>
      </c>
      <c r="M47" s="127">
        <v>14.37</v>
      </c>
      <c r="N47" s="127">
        <v>10.5</v>
      </c>
      <c r="O47" s="127">
        <v>176.7388</v>
      </c>
      <c r="P47" s="228"/>
      <c r="Q47" s="225"/>
      <c r="R47" s="225"/>
      <c r="S47" s="225"/>
    </row>
    <row r="48" spans="1:19" s="226" customFormat="1" ht="18.75" customHeight="1" x14ac:dyDescent="0.2">
      <c r="A48" s="229" t="s">
        <v>244</v>
      </c>
      <c r="B48" s="185" t="s">
        <v>245</v>
      </c>
      <c r="C48" s="115">
        <v>0.2661</v>
      </c>
      <c r="D48" s="198">
        <v>33628.299400000004</v>
      </c>
      <c r="E48" s="199">
        <v>105.4743</v>
      </c>
      <c r="F48" s="118">
        <v>25901.109</v>
      </c>
      <c r="G48" s="118">
        <v>29184.178199999998</v>
      </c>
      <c r="H48" s="118">
        <v>38601.859499999999</v>
      </c>
      <c r="I48" s="118">
        <v>43418.369500000001</v>
      </c>
      <c r="J48" s="198">
        <v>34296.811099999999</v>
      </c>
      <c r="K48" s="120">
        <v>106.31</v>
      </c>
      <c r="L48" s="120">
        <v>8.1999999999999993</v>
      </c>
      <c r="M48" s="120">
        <v>18.47</v>
      </c>
      <c r="N48" s="120">
        <v>10.75</v>
      </c>
      <c r="O48" s="120">
        <v>174.94110000000001</v>
      </c>
      <c r="P48" s="225"/>
      <c r="Q48" s="225"/>
      <c r="R48" s="225"/>
      <c r="S48" s="225"/>
    </row>
    <row r="49" spans="1:19" s="226" customFormat="1" ht="18.75" customHeight="1" x14ac:dyDescent="0.2">
      <c r="A49" s="230" t="s">
        <v>246</v>
      </c>
      <c r="B49" s="230" t="s">
        <v>247</v>
      </c>
      <c r="C49" s="231">
        <v>7.4036</v>
      </c>
      <c r="D49" s="119">
        <v>31538.7853</v>
      </c>
      <c r="E49" s="232">
        <v>103.8707</v>
      </c>
      <c r="F49" s="119">
        <v>25586.3786</v>
      </c>
      <c r="G49" s="119">
        <v>28410.75</v>
      </c>
      <c r="H49" s="119">
        <v>35663.196900000003</v>
      </c>
      <c r="I49" s="119">
        <v>40934.857400000001</v>
      </c>
      <c r="J49" s="119">
        <v>32596.547699999999</v>
      </c>
      <c r="K49" s="233">
        <v>103.36</v>
      </c>
      <c r="L49" s="233">
        <v>7.97</v>
      </c>
      <c r="M49" s="233">
        <v>16.37</v>
      </c>
      <c r="N49" s="233">
        <v>10.46</v>
      </c>
      <c r="O49" s="233">
        <v>175.9239</v>
      </c>
      <c r="P49" s="225">
        <v>7.97</v>
      </c>
      <c r="Q49" s="225"/>
      <c r="R49" s="225"/>
      <c r="S49" s="225"/>
    </row>
    <row r="50" spans="1:19" s="200" customFormat="1" ht="18.75" customHeight="1" x14ac:dyDescent="0.2">
      <c r="A50" s="229" t="s">
        <v>248</v>
      </c>
      <c r="B50" s="185" t="s">
        <v>249</v>
      </c>
      <c r="C50" s="115">
        <v>2.0922999999999998</v>
      </c>
      <c r="D50" s="198">
        <v>31062.824199999999</v>
      </c>
      <c r="E50" s="199">
        <v>104.15430000000001</v>
      </c>
      <c r="F50" s="118">
        <v>25601.1666</v>
      </c>
      <c r="G50" s="118">
        <v>28021.974200000001</v>
      </c>
      <c r="H50" s="118">
        <v>34865.556400000001</v>
      </c>
      <c r="I50" s="118">
        <v>39504.149700000002</v>
      </c>
      <c r="J50" s="198">
        <v>31990.812399999999</v>
      </c>
      <c r="K50" s="120">
        <v>104.29</v>
      </c>
      <c r="L50" s="120">
        <v>7.87</v>
      </c>
      <c r="M50" s="120">
        <v>16.149999999999999</v>
      </c>
      <c r="N50" s="120">
        <v>10.56</v>
      </c>
      <c r="O50" s="120">
        <v>176.26830000000001</v>
      </c>
      <c r="P50" s="228"/>
      <c r="Q50" s="225"/>
      <c r="R50" s="225"/>
      <c r="S50" s="225"/>
    </row>
    <row r="51" spans="1:19" s="200" customFormat="1" ht="18.75" customHeight="1" x14ac:dyDescent="0.2">
      <c r="A51" s="227" t="s">
        <v>250</v>
      </c>
      <c r="B51" s="190" t="s">
        <v>251</v>
      </c>
      <c r="C51" s="122">
        <v>2.8769</v>
      </c>
      <c r="D51" s="202">
        <v>31769.293399999999</v>
      </c>
      <c r="E51" s="203">
        <v>103.6853</v>
      </c>
      <c r="F51" s="125">
        <v>25480.321800000002</v>
      </c>
      <c r="G51" s="125">
        <v>28567</v>
      </c>
      <c r="H51" s="125">
        <v>35719.068700000003</v>
      </c>
      <c r="I51" s="125">
        <v>40189.789599999996</v>
      </c>
      <c r="J51" s="202">
        <v>32498.393899999999</v>
      </c>
      <c r="K51" s="127">
        <v>103.09</v>
      </c>
      <c r="L51" s="127">
        <v>8.5399999999999991</v>
      </c>
      <c r="M51" s="127">
        <v>16.52</v>
      </c>
      <c r="N51" s="127">
        <v>10.46</v>
      </c>
      <c r="O51" s="127">
        <v>175.1772</v>
      </c>
      <c r="P51" s="228"/>
      <c r="Q51" s="225"/>
      <c r="R51" s="225"/>
      <c r="S51" s="225"/>
    </row>
    <row r="52" spans="1:19" s="226" customFormat="1" ht="18.75" customHeight="1" x14ac:dyDescent="0.2">
      <c r="A52" s="229" t="s">
        <v>252</v>
      </c>
      <c r="B52" s="185" t="s">
        <v>253</v>
      </c>
      <c r="C52" s="115">
        <v>0.30499999999999999</v>
      </c>
      <c r="D52" s="198">
        <v>32259.965400000001</v>
      </c>
      <c r="E52" s="199">
        <v>103.93729999999999</v>
      </c>
      <c r="F52" s="118">
        <v>26621.879000000001</v>
      </c>
      <c r="G52" s="118">
        <v>28936.794699999999</v>
      </c>
      <c r="H52" s="118">
        <v>35470.519200000002</v>
      </c>
      <c r="I52" s="118">
        <v>41326.549099999997</v>
      </c>
      <c r="J52" s="198">
        <v>33032.982799999998</v>
      </c>
      <c r="K52" s="120">
        <v>102.31</v>
      </c>
      <c r="L52" s="120">
        <v>6.97</v>
      </c>
      <c r="M52" s="120">
        <v>12.79</v>
      </c>
      <c r="N52" s="120">
        <v>10.48</v>
      </c>
      <c r="O52" s="120">
        <v>175.79140000000001</v>
      </c>
      <c r="P52" s="225"/>
      <c r="Q52" s="225"/>
      <c r="R52" s="225"/>
      <c r="S52" s="225"/>
    </row>
    <row r="53" spans="1:19" s="226" customFormat="1" ht="18.75" customHeight="1" x14ac:dyDescent="0.2">
      <c r="A53" s="227" t="s">
        <v>254</v>
      </c>
      <c r="B53" s="190" t="s">
        <v>255</v>
      </c>
      <c r="C53" s="122">
        <v>1.1237999999999999</v>
      </c>
      <c r="D53" s="202">
        <v>34175.460899999998</v>
      </c>
      <c r="E53" s="203">
        <v>103.25539999999999</v>
      </c>
      <c r="F53" s="125">
        <v>28196.083299999998</v>
      </c>
      <c r="G53" s="125">
        <v>30854.097699999998</v>
      </c>
      <c r="H53" s="125">
        <v>39858.650900000001</v>
      </c>
      <c r="I53" s="125">
        <v>45838.795899999997</v>
      </c>
      <c r="J53" s="202">
        <v>35829.580999999998</v>
      </c>
      <c r="K53" s="127">
        <v>103.4</v>
      </c>
      <c r="L53" s="127">
        <v>7.11</v>
      </c>
      <c r="M53" s="127">
        <v>19.96</v>
      </c>
      <c r="N53" s="127">
        <v>10.220000000000001</v>
      </c>
      <c r="O53" s="127">
        <v>177.63929999999999</v>
      </c>
      <c r="P53" s="225"/>
      <c r="Q53" s="225"/>
      <c r="R53" s="225"/>
      <c r="S53" s="225"/>
    </row>
    <row r="54" spans="1:19" s="200" customFormat="1" ht="18.75" customHeight="1" x14ac:dyDescent="0.2">
      <c r="A54" s="229" t="s">
        <v>256</v>
      </c>
      <c r="B54" s="185" t="s">
        <v>257</v>
      </c>
      <c r="C54" s="115">
        <v>1.0053000000000001</v>
      </c>
      <c r="D54" s="198">
        <v>29462.202099999999</v>
      </c>
      <c r="E54" s="199">
        <v>103.3806</v>
      </c>
      <c r="F54" s="118">
        <v>24374.6374</v>
      </c>
      <c r="G54" s="118">
        <v>26765.3874</v>
      </c>
      <c r="H54" s="118">
        <v>32749.044000000002</v>
      </c>
      <c r="I54" s="118">
        <v>37780.8681</v>
      </c>
      <c r="J54" s="198">
        <v>30391.392100000001</v>
      </c>
      <c r="K54" s="120">
        <v>102.27</v>
      </c>
      <c r="L54" s="120">
        <v>7.93</v>
      </c>
      <c r="M54" s="120">
        <v>12.82</v>
      </c>
      <c r="N54" s="120">
        <v>10.55</v>
      </c>
      <c r="O54" s="120">
        <v>175.46639999999999</v>
      </c>
      <c r="P54" s="228"/>
      <c r="Q54" s="225"/>
      <c r="R54" s="225"/>
      <c r="S54" s="225"/>
    </row>
    <row r="55" spans="1:19" s="200" customFormat="1" ht="18.75" customHeight="1" x14ac:dyDescent="0.2">
      <c r="A55" s="230" t="s">
        <v>258</v>
      </c>
      <c r="B55" s="230" t="s">
        <v>259</v>
      </c>
      <c r="C55" s="231">
        <v>11.0791</v>
      </c>
      <c r="D55" s="119">
        <v>34827.178500000002</v>
      </c>
      <c r="E55" s="232">
        <v>103.2452</v>
      </c>
      <c r="F55" s="119">
        <v>24965.744600000002</v>
      </c>
      <c r="G55" s="119">
        <v>28878.8541</v>
      </c>
      <c r="H55" s="119">
        <v>39771.795100000003</v>
      </c>
      <c r="I55" s="119">
        <v>43987.285499999998</v>
      </c>
      <c r="J55" s="119">
        <v>34869.810700000002</v>
      </c>
      <c r="K55" s="233">
        <v>101.84</v>
      </c>
      <c r="L55" s="233">
        <v>8.07</v>
      </c>
      <c r="M55" s="233">
        <v>21.22</v>
      </c>
      <c r="N55" s="233">
        <v>10.3</v>
      </c>
      <c r="O55" s="233">
        <v>177.9855</v>
      </c>
      <c r="P55" s="225">
        <v>8.07</v>
      </c>
      <c r="Q55" s="225"/>
      <c r="R55" s="225"/>
      <c r="S55" s="225"/>
    </row>
    <row r="56" spans="1:19" s="200" customFormat="1" ht="18.75" customHeight="1" x14ac:dyDescent="0.2">
      <c r="A56" s="229" t="s">
        <v>260</v>
      </c>
      <c r="B56" s="185" t="s">
        <v>261</v>
      </c>
      <c r="C56" s="115">
        <v>2.2016</v>
      </c>
      <c r="D56" s="198">
        <v>28088.512699999999</v>
      </c>
      <c r="E56" s="199">
        <v>99.619299999999996</v>
      </c>
      <c r="F56" s="118">
        <v>21957.385300000002</v>
      </c>
      <c r="G56" s="118">
        <v>24261.470099999999</v>
      </c>
      <c r="H56" s="118">
        <v>33280.308400000002</v>
      </c>
      <c r="I56" s="118">
        <v>39086.551599999999</v>
      </c>
      <c r="J56" s="198">
        <v>29548.665700000001</v>
      </c>
      <c r="K56" s="120">
        <v>99.47</v>
      </c>
      <c r="L56" s="120">
        <v>7.55</v>
      </c>
      <c r="M56" s="120">
        <v>18.59</v>
      </c>
      <c r="N56" s="120">
        <v>10.32</v>
      </c>
      <c r="O56" s="120">
        <v>175.30959999999999</v>
      </c>
      <c r="P56" s="228"/>
      <c r="Q56" s="225"/>
      <c r="R56" s="225"/>
      <c r="S56" s="225"/>
    </row>
    <row r="57" spans="1:19" ht="18.75" hidden="1" customHeight="1" x14ac:dyDescent="0.2">
      <c r="A57" s="227" t="s">
        <v>262</v>
      </c>
      <c r="B57" s="190" t="s">
        <v>263</v>
      </c>
      <c r="C57" s="122"/>
      <c r="D57" s="202"/>
      <c r="E57" s="203"/>
      <c r="F57" s="125"/>
      <c r="G57" s="125"/>
      <c r="H57" s="125"/>
      <c r="I57" s="125"/>
      <c r="J57" s="202"/>
      <c r="K57" s="127"/>
      <c r="L57" s="127"/>
      <c r="M57" s="127"/>
      <c r="N57" s="127"/>
      <c r="O57" s="127"/>
      <c r="P57" s="234"/>
      <c r="Q57" s="225"/>
      <c r="R57" s="225"/>
      <c r="S57" s="225"/>
    </row>
    <row r="58" spans="1:19" ht="18.75" customHeight="1" x14ac:dyDescent="0.2">
      <c r="A58" s="229" t="s">
        <v>264</v>
      </c>
      <c r="B58" s="185" t="s">
        <v>265</v>
      </c>
      <c r="C58" s="115">
        <v>8.7698</v>
      </c>
      <c r="D58" s="198">
        <v>36323.459000000003</v>
      </c>
      <c r="E58" s="199">
        <v>103.3907</v>
      </c>
      <c r="F58" s="118">
        <v>26931.480200000002</v>
      </c>
      <c r="G58" s="118">
        <v>30703.833299999998</v>
      </c>
      <c r="H58" s="118">
        <v>40413.125</v>
      </c>
      <c r="I58" s="118">
        <v>44632.9035</v>
      </c>
      <c r="J58" s="198">
        <v>36207.589</v>
      </c>
      <c r="K58" s="120">
        <v>102.29</v>
      </c>
      <c r="L58" s="120">
        <v>8.1300000000000008</v>
      </c>
      <c r="M58" s="120">
        <v>21.8</v>
      </c>
      <c r="N58" s="120">
        <v>10.3</v>
      </c>
      <c r="O58" s="120">
        <v>178.59209999999999</v>
      </c>
      <c r="P58" s="234"/>
      <c r="Q58" s="225"/>
      <c r="R58" s="225"/>
      <c r="S58" s="225"/>
    </row>
    <row r="59" spans="1:19" ht="18.75" customHeight="1" x14ac:dyDescent="0.2">
      <c r="A59" s="230" t="s">
        <v>266</v>
      </c>
      <c r="B59" s="230" t="s">
        <v>267</v>
      </c>
      <c r="C59" s="231">
        <v>38.718800000000002</v>
      </c>
      <c r="D59" s="119">
        <v>22715.268199999999</v>
      </c>
      <c r="E59" s="232">
        <v>103.0852</v>
      </c>
      <c r="F59" s="119">
        <v>18759.3338</v>
      </c>
      <c r="G59" s="119">
        <v>20528.75</v>
      </c>
      <c r="H59" s="119">
        <v>25830.958299999998</v>
      </c>
      <c r="I59" s="119">
        <v>30345.661100000001</v>
      </c>
      <c r="J59" s="119">
        <v>23777.728599999999</v>
      </c>
      <c r="K59" s="233">
        <v>103.56</v>
      </c>
      <c r="L59" s="233">
        <v>10.15</v>
      </c>
      <c r="M59" s="233">
        <v>9.91</v>
      </c>
      <c r="N59" s="233">
        <v>10.19</v>
      </c>
      <c r="O59" s="233">
        <v>174.4008</v>
      </c>
      <c r="P59" s="225">
        <v>10.15</v>
      </c>
      <c r="Q59" s="225"/>
      <c r="R59" s="225"/>
      <c r="S59" s="225"/>
    </row>
    <row r="60" spans="1:19" ht="18.75" customHeight="1" x14ac:dyDescent="0.2">
      <c r="A60" s="229" t="s">
        <v>268</v>
      </c>
      <c r="B60" s="185" t="s">
        <v>269</v>
      </c>
      <c r="C60" s="115">
        <v>24.938199999999998</v>
      </c>
      <c r="D60" s="198">
        <v>22311.051899999999</v>
      </c>
      <c r="E60" s="199">
        <v>102.15949999999999</v>
      </c>
      <c r="F60" s="118">
        <v>19301.7736</v>
      </c>
      <c r="G60" s="118">
        <v>20590.336500000001</v>
      </c>
      <c r="H60" s="118">
        <v>24525.169000000002</v>
      </c>
      <c r="I60" s="118">
        <v>27299.3691</v>
      </c>
      <c r="J60" s="198">
        <v>23006.359700000001</v>
      </c>
      <c r="K60" s="120">
        <v>101.56</v>
      </c>
      <c r="L60" s="120">
        <v>11.44</v>
      </c>
      <c r="M60" s="120">
        <v>8.2899999999999991</v>
      </c>
      <c r="N60" s="120">
        <v>10.130000000000001</v>
      </c>
      <c r="O60" s="120">
        <v>174.07239999999999</v>
      </c>
      <c r="Q60" s="225"/>
      <c r="R60" s="225"/>
      <c r="S60" s="225"/>
    </row>
    <row r="61" spans="1:19" ht="18.75" customHeight="1" x14ac:dyDescent="0.2">
      <c r="A61" s="227" t="s">
        <v>270</v>
      </c>
      <c r="B61" s="190" t="s">
        <v>271</v>
      </c>
      <c r="C61" s="122">
        <v>0.3306</v>
      </c>
      <c r="D61" s="202">
        <v>25595.550999999999</v>
      </c>
      <c r="E61" s="203">
        <v>105.6065</v>
      </c>
      <c r="F61" s="125">
        <v>19489.735199999999</v>
      </c>
      <c r="G61" s="125">
        <v>21691.753400000001</v>
      </c>
      <c r="H61" s="125">
        <v>30331.122899999998</v>
      </c>
      <c r="I61" s="125">
        <v>34218.048000000003</v>
      </c>
      <c r="J61" s="202">
        <v>26345.402099999999</v>
      </c>
      <c r="K61" s="127">
        <v>107.41</v>
      </c>
      <c r="L61" s="127">
        <v>8.7200000000000006</v>
      </c>
      <c r="M61" s="127">
        <v>12.74</v>
      </c>
      <c r="N61" s="127">
        <v>10.36</v>
      </c>
      <c r="O61" s="127">
        <v>177.9829</v>
      </c>
      <c r="Q61" s="225"/>
      <c r="R61" s="225"/>
      <c r="S61" s="225"/>
    </row>
    <row r="62" spans="1:19" ht="18.75" customHeight="1" x14ac:dyDescent="0.2">
      <c r="A62" s="229" t="s">
        <v>272</v>
      </c>
      <c r="B62" s="185" t="s">
        <v>273</v>
      </c>
      <c r="C62" s="115">
        <v>1.3693</v>
      </c>
      <c r="D62" s="198">
        <v>27129.6224</v>
      </c>
      <c r="E62" s="199">
        <v>100.3518</v>
      </c>
      <c r="F62" s="118">
        <v>20719.792399999998</v>
      </c>
      <c r="G62" s="118">
        <v>23680.299800000001</v>
      </c>
      <c r="H62" s="118">
        <v>30708.143199999999</v>
      </c>
      <c r="I62" s="118">
        <v>34752.785499999998</v>
      </c>
      <c r="J62" s="198">
        <v>27539.910899999999</v>
      </c>
      <c r="K62" s="120">
        <v>101.87</v>
      </c>
      <c r="L62" s="120">
        <v>7.48</v>
      </c>
      <c r="M62" s="120">
        <v>15.19</v>
      </c>
      <c r="N62" s="120">
        <v>10.34</v>
      </c>
      <c r="O62" s="120">
        <v>175.6859</v>
      </c>
      <c r="Q62" s="225"/>
      <c r="R62" s="225"/>
      <c r="S62" s="225"/>
    </row>
    <row r="63" spans="1:19" ht="18.75" customHeight="1" x14ac:dyDescent="0.2">
      <c r="A63" s="227" t="s">
        <v>274</v>
      </c>
      <c r="B63" s="190" t="s">
        <v>275</v>
      </c>
      <c r="C63" s="122">
        <v>1.4476</v>
      </c>
      <c r="D63" s="202">
        <v>23926.5357</v>
      </c>
      <c r="E63" s="203">
        <v>103.09529999999999</v>
      </c>
      <c r="F63" s="125">
        <v>20469.2183</v>
      </c>
      <c r="G63" s="125">
        <v>21888.917399999998</v>
      </c>
      <c r="H63" s="125">
        <v>26641.5494</v>
      </c>
      <c r="I63" s="125">
        <v>30577.0497</v>
      </c>
      <c r="J63" s="202">
        <v>24816.099600000001</v>
      </c>
      <c r="K63" s="127">
        <v>102.68</v>
      </c>
      <c r="L63" s="127">
        <v>10.97</v>
      </c>
      <c r="M63" s="127">
        <v>9.0500000000000007</v>
      </c>
      <c r="N63" s="127">
        <v>10.14</v>
      </c>
      <c r="O63" s="127">
        <v>174.96539999999999</v>
      </c>
      <c r="Q63" s="225"/>
      <c r="R63" s="225"/>
      <c r="S63" s="225"/>
    </row>
    <row r="64" spans="1:19" ht="18.75" hidden="1" customHeight="1" x14ac:dyDescent="0.2">
      <c r="A64" s="229" t="s">
        <v>276</v>
      </c>
      <c r="B64" s="185" t="s">
        <v>277</v>
      </c>
      <c r="C64" s="115"/>
      <c r="D64" s="198"/>
      <c r="E64" s="199"/>
      <c r="F64" s="118"/>
      <c r="G64" s="118"/>
      <c r="H64" s="118"/>
      <c r="I64" s="118"/>
      <c r="J64" s="198"/>
      <c r="K64" s="120"/>
      <c r="L64" s="120"/>
      <c r="M64" s="120"/>
      <c r="N64" s="120"/>
      <c r="O64" s="120"/>
      <c r="Q64" s="225"/>
      <c r="R64" s="225"/>
      <c r="S64" s="225"/>
    </row>
    <row r="65" spans="1:19" ht="18.75" customHeight="1" thickBot="1" x14ac:dyDescent="0.25">
      <c r="A65" s="227" t="s">
        <v>278</v>
      </c>
      <c r="B65" s="190" t="s">
        <v>279</v>
      </c>
      <c r="C65" s="122">
        <v>10.5852</v>
      </c>
      <c r="D65" s="202">
        <v>23885.044099999999</v>
      </c>
      <c r="E65" s="203">
        <v>109.52800000000001</v>
      </c>
      <c r="F65" s="125">
        <v>17111.017100000001</v>
      </c>
      <c r="G65" s="125">
        <v>19387.198100000001</v>
      </c>
      <c r="H65" s="125">
        <v>29071.3524</v>
      </c>
      <c r="I65" s="125">
        <v>33532.897599999997</v>
      </c>
      <c r="J65" s="202">
        <v>24895.1142</v>
      </c>
      <c r="K65" s="127">
        <v>108.48</v>
      </c>
      <c r="L65" s="127">
        <v>7.65</v>
      </c>
      <c r="M65" s="127">
        <v>12.69</v>
      </c>
      <c r="N65" s="127">
        <v>10.3</v>
      </c>
      <c r="O65" s="127">
        <v>174.8244</v>
      </c>
      <c r="Q65" s="225"/>
      <c r="R65" s="225"/>
      <c r="S65" s="225"/>
    </row>
    <row r="66" spans="1:19" ht="14.25" hidden="1" thickBot="1" x14ac:dyDescent="0.25">
      <c r="A66" s="235"/>
      <c r="B66" s="236" t="s">
        <v>100</v>
      </c>
      <c r="C66" s="122"/>
      <c r="D66" s="202"/>
      <c r="E66" s="203"/>
      <c r="F66" s="125"/>
      <c r="G66" s="125"/>
      <c r="H66" s="125"/>
      <c r="I66" s="125"/>
      <c r="J66" s="202"/>
      <c r="K66" s="127"/>
      <c r="L66" s="127"/>
      <c r="M66" s="127"/>
      <c r="N66" s="127"/>
      <c r="O66" s="127" t="s">
        <v>280</v>
      </c>
      <c r="Q66" s="226"/>
      <c r="R66" s="85"/>
    </row>
    <row r="67" spans="1:19" ht="18.75" customHeight="1" thickTop="1" x14ac:dyDescent="0.2">
      <c r="A67" s="237" t="s">
        <v>78</v>
      </c>
      <c r="B67" s="166"/>
      <c r="C67" s="238">
        <v>659.63530000000003</v>
      </c>
      <c r="D67" s="239">
        <v>42244.838199999998</v>
      </c>
      <c r="E67" s="240">
        <v>100.77249999999999</v>
      </c>
      <c r="F67" s="170">
        <v>26938.429499999998</v>
      </c>
      <c r="G67" s="170">
        <v>34053.696799999998</v>
      </c>
      <c r="H67" s="170">
        <v>52517.912300000004</v>
      </c>
      <c r="I67" s="170">
        <v>64786.9355</v>
      </c>
      <c r="J67" s="239">
        <v>45258.5697</v>
      </c>
      <c r="K67" s="172">
        <v>101.06</v>
      </c>
      <c r="L67" s="172">
        <v>9.09</v>
      </c>
      <c r="M67" s="172">
        <v>15.72</v>
      </c>
      <c r="N67" s="172">
        <v>12.61</v>
      </c>
      <c r="O67" s="172">
        <v>173.72309999999999</v>
      </c>
      <c r="Q67" s="85"/>
      <c r="R67" s="85"/>
    </row>
    <row r="68" spans="1:19" x14ac:dyDescent="0.2">
      <c r="S68" s="234"/>
    </row>
  </sheetData>
  <mergeCells count="22"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3:E3"/>
    <mergeCell ref="F3:O3"/>
    <mergeCell ref="B4:D4"/>
    <mergeCell ref="F4:O4"/>
    <mergeCell ref="A5:B8"/>
    <mergeCell ref="C5:C7"/>
    <mergeCell ref="D5:E5"/>
    <mergeCell ref="F5:I5"/>
    <mergeCell ref="J5:K5"/>
    <mergeCell ref="L5:N5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pageOrder="overThenDown" orientation="portrait" r:id="rId1"/>
  <headerFooter alignWithMargins="0"/>
  <rowBreaks count="1" manualBreakCount="1">
    <brk id="40" max="13" man="1"/>
  </rowBreaks>
  <colBreaks count="1" manualBreakCount="1">
    <brk id="5" max="6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9472A-A5D9-473C-932D-E3C1BEDDD524}">
  <sheetPr codeName="List21">
    <tabColor theme="5" tint="0.39997558519241921"/>
  </sheetPr>
  <dimension ref="A1:U301"/>
  <sheetViews>
    <sheetView showGridLines="0" zoomScaleNormal="100" zoomScaleSheetLayoutView="100" workbookViewId="0"/>
  </sheetViews>
  <sheetFormatPr defaultColWidth="9.33203125" defaultRowHeight="12.75" x14ac:dyDescent="0.2"/>
  <cols>
    <col min="1" max="1" width="66.83203125" style="181" customWidth="1"/>
    <col min="2" max="2" width="18.33203125" style="181" customWidth="1"/>
    <col min="3" max="3" width="15.83203125" style="181" customWidth="1"/>
    <col min="4" max="7" width="11.1640625" style="261" customWidth="1"/>
    <col min="8" max="12" width="11.1640625" style="262" customWidth="1"/>
    <col min="13" max="13" width="8.6640625" style="181" bestFit="1" customWidth="1"/>
    <col min="14" max="14" width="10.1640625" style="6" bestFit="1" customWidth="1"/>
    <col min="15" max="15" width="23.1640625" style="6" bestFit="1" customWidth="1"/>
    <col min="16" max="16" width="12.5" style="6" customWidth="1"/>
    <col min="17" max="21" width="10.6640625" style="181" customWidth="1"/>
    <col min="22" max="16384" width="9.33203125" style="181"/>
  </cols>
  <sheetData>
    <row r="1" spans="1:21" s="5" customFormat="1" ht="23.85" customHeight="1" thickBot="1" x14ac:dyDescent="0.4">
      <c r="A1" s="1" t="s">
        <v>731</v>
      </c>
      <c r="B1" s="242"/>
      <c r="C1" s="3" t="s">
        <v>5</v>
      </c>
      <c r="D1" s="1" t="s">
        <v>731</v>
      </c>
      <c r="E1" s="2"/>
      <c r="F1" s="2"/>
      <c r="G1" s="2"/>
      <c r="H1" s="2"/>
      <c r="I1" s="2"/>
      <c r="J1" s="2"/>
      <c r="K1" s="2"/>
      <c r="L1" s="3" t="s">
        <v>5</v>
      </c>
      <c r="N1" s="80"/>
      <c r="O1" s="81" t="s">
        <v>166</v>
      </c>
      <c r="P1" s="80"/>
      <c r="Q1" s="81"/>
    </row>
    <row r="2" spans="1:21" x14ac:dyDescent="0.2">
      <c r="A2" s="8"/>
      <c r="B2" s="83"/>
      <c r="C2" s="83"/>
      <c r="D2" s="84"/>
      <c r="E2" s="84"/>
      <c r="F2" s="84"/>
      <c r="G2" s="84"/>
      <c r="H2" s="84"/>
      <c r="I2" s="83"/>
      <c r="J2" s="85"/>
      <c r="K2" s="85"/>
      <c r="L2" s="86"/>
      <c r="M2" s="85"/>
      <c r="N2" s="181"/>
      <c r="O2" s="85"/>
      <c r="P2" s="85"/>
      <c r="Q2" s="85"/>
      <c r="R2" s="85"/>
      <c r="S2" s="85"/>
      <c r="T2" s="85"/>
      <c r="U2" s="85"/>
    </row>
    <row r="3" spans="1:21" ht="20.45" customHeight="1" x14ac:dyDescent="0.2">
      <c r="A3" s="243" t="s">
        <v>281</v>
      </c>
      <c r="B3" s="243"/>
      <c r="C3" s="243"/>
      <c r="D3" s="142" t="s">
        <v>281</v>
      </c>
      <c r="E3" s="142"/>
      <c r="F3" s="142"/>
      <c r="G3" s="142"/>
      <c r="H3" s="142"/>
      <c r="I3" s="142"/>
      <c r="J3" s="142"/>
      <c r="K3" s="142"/>
      <c r="L3" s="142"/>
      <c r="M3" s="85"/>
      <c r="N3" s="181"/>
      <c r="O3" s="85"/>
      <c r="P3" s="85"/>
      <c r="Q3" s="85"/>
      <c r="R3" s="85"/>
      <c r="S3" s="85"/>
      <c r="T3" s="85"/>
      <c r="U3" s="85"/>
    </row>
    <row r="4" spans="1:21" ht="15.75" x14ac:dyDescent="0.25">
      <c r="A4" s="244"/>
      <c r="B4" s="244"/>
      <c r="C4" s="244"/>
      <c r="D4" s="145"/>
      <c r="E4" s="145"/>
      <c r="F4" s="145"/>
      <c r="G4" s="145"/>
      <c r="H4" s="145"/>
      <c r="I4" s="145"/>
      <c r="J4" s="145"/>
      <c r="K4" s="145"/>
      <c r="L4" s="145"/>
      <c r="M4" s="85"/>
      <c r="N4" s="181"/>
      <c r="O4" s="85"/>
      <c r="P4" s="85"/>
      <c r="Q4" s="85"/>
      <c r="R4" s="85"/>
      <c r="S4" s="85"/>
      <c r="T4" s="85"/>
      <c r="U4" s="85"/>
    </row>
    <row r="5" spans="1:21" s="101" customFormat="1" ht="15" customHeight="1" x14ac:dyDescent="0.2">
      <c r="A5" s="92" t="s">
        <v>282</v>
      </c>
      <c r="B5" s="96" t="s">
        <v>67</v>
      </c>
      <c r="C5" s="93" t="s">
        <v>68</v>
      </c>
      <c r="D5" s="96" t="s">
        <v>69</v>
      </c>
      <c r="E5" s="96"/>
      <c r="F5" s="96"/>
      <c r="G5" s="96"/>
      <c r="H5" s="96" t="s">
        <v>68</v>
      </c>
      <c r="I5" s="96"/>
      <c r="J5" s="96"/>
      <c r="K5" s="96"/>
      <c r="L5" s="96" t="s">
        <v>71</v>
      </c>
    </row>
    <row r="6" spans="1:21" s="101" customFormat="1" ht="15" customHeight="1" x14ac:dyDescent="0.2">
      <c r="A6" s="102"/>
      <c r="B6" s="96"/>
      <c r="C6" s="104"/>
      <c r="D6" s="96" t="s">
        <v>10</v>
      </c>
      <c r="E6" s="96" t="s">
        <v>11</v>
      </c>
      <c r="F6" s="96" t="s">
        <v>13</v>
      </c>
      <c r="G6" s="96" t="s">
        <v>14</v>
      </c>
      <c r="H6" s="96" t="s">
        <v>74</v>
      </c>
      <c r="I6" s="94" t="s">
        <v>283</v>
      </c>
      <c r="J6" s="245"/>
      <c r="K6" s="95"/>
      <c r="L6" s="96"/>
    </row>
    <row r="7" spans="1:21" s="101" customFormat="1" ht="15" x14ac:dyDescent="0.2">
      <c r="A7" s="102"/>
      <c r="B7" s="96"/>
      <c r="C7" s="246" t="s">
        <v>72</v>
      </c>
      <c r="D7" s="96"/>
      <c r="E7" s="96"/>
      <c r="F7" s="96"/>
      <c r="G7" s="96"/>
      <c r="H7" s="96"/>
      <c r="I7" s="247" t="s">
        <v>75</v>
      </c>
      <c r="J7" s="247" t="s">
        <v>76</v>
      </c>
      <c r="K7" s="247" t="s">
        <v>77</v>
      </c>
      <c r="L7" s="96"/>
    </row>
    <row r="8" spans="1:21" s="101" customFormat="1" ht="15.75" thickBot="1" x14ac:dyDescent="0.25">
      <c r="A8" s="105"/>
      <c r="B8" s="106" t="s">
        <v>64</v>
      </c>
      <c r="C8" s="106" t="s">
        <v>47</v>
      </c>
      <c r="D8" s="106" t="s">
        <v>47</v>
      </c>
      <c r="E8" s="106" t="s">
        <v>47</v>
      </c>
      <c r="F8" s="106" t="s">
        <v>47</v>
      </c>
      <c r="G8" s="106" t="s">
        <v>47</v>
      </c>
      <c r="H8" s="106" t="s">
        <v>47</v>
      </c>
      <c r="I8" s="106" t="s">
        <v>48</v>
      </c>
      <c r="J8" s="106" t="s">
        <v>48</v>
      </c>
      <c r="K8" s="106" t="s">
        <v>48</v>
      </c>
      <c r="L8" s="106" t="s">
        <v>62</v>
      </c>
    </row>
    <row r="9" spans="1:21" s="251" customFormat="1" ht="13.15" hidden="1" customHeight="1" x14ac:dyDescent="0.2">
      <c r="A9" s="248"/>
      <c r="B9" s="248"/>
      <c r="C9" s="248"/>
      <c r="D9" s="249"/>
      <c r="E9" s="249"/>
      <c r="F9" s="249"/>
      <c r="G9" s="249"/>
      <c r="H9" s="250"/>
      <c r="I9" s="250"/>
      <c r="J9" s="250"/>
      <c r="K9" s="250"/>
      <c r="L9" s="250"/>
      <c r="M9" s="181"/>
      <c r="N9" s="6"/>
      <c r="O9" s="101"/>
      <c r="P9" s="101"/>
      <c r="Q9" s="101"/>
      <c r="R9" s="101"/>
      <c r="S9" s="101"/>
      <c r="T9" s="101"/>
      <c r="U9" s="101"/>
    </row>
    <row r="10" spans="1:21" s="251" customFormat="1" ht="13.15" customHeight="1" x14ac:dyDescent="0.2">
      <c r="A10" s="252" t="s">
        <v>284</v>
      </c>
      <c r="B10" s="253">
        <v>6.8887</v>
      </c>
      <c r="C10" s="116">
        <v>58568.214</v>
      </c>
      <c r="D10" s="119">
        <v>43032.302799999998</v>
      </c>
      <c r="E10" s="119">
        <v>49712.731299999999</v>
      </c>
      <c r="F10" s="119">
        <v>68025.7788</v>
      </c>
      <c r="G10" s="119">
        <v>77002.576499999996</v>
      </c>
      <c r="H10" s="119">
        <v>58936.785300000003</v>
      </c>
      <c r="I10" s="233">
        <v>0.83</v>
      </c>
      <c r="J10" s="233">
        <v>8</v>
      </c>
      <c r="K10" s="233">
        <v>0.04</v>
      </c>
      <c r="L10" s="233">
        <v>177.4023</v>
      </c>
      <c r="M10" s="181"/>
      <c r="N10" s="225"/>
      <c r="O10" s="101"/>
      <c r="P10" s="101"/>
      <c r="Q10" s="101"/>
      <c r="R10" s="101"/>
      <c r="S10" s="101"/>
      <c r="T10" s="101"/>
      <c r="U10" s="101"/>
    </row>
    <row r="11" spans="1:21" s="251" customFormat="1" ht="13.15" customHeight="1" x14ac:dyDescent="0.2">
      <c r="A11" s="254" t="s">
        <v>285</v>
      </c>
      <c r="B11" s="255">
        <v>2.4611999999999998</v>
      </c>
      <c r="C11" s="256">
        <v>70894.347999999998</v>
      </c>
      <c r="D11" s="118">
        <v>62664.0625</v>
      </c>
      <c r="E11" s="118">
        <v>65488.966699999997</v>
      </c>
      <c r="F11" s="118">
        <v>76564.793099999995</v>
      </c>
      <c r="G11" s="118">
        <v>82897.222699999998</v>
      </c>
      <c r="H11" s="118">
        <v>71997.033299999996</v>
      </c>
      <c r="I11" s="257">
        <v>1.1499999999999999</v>
      </c>
      <c r="J11" s="257">
        <v>8.19</v>
      </c>
      <c r="K11" s="257">
        <v>0.06</v>
      </c>
      <c r="L11" s="257">
        <v>176.78790000000001</v>
      </c>
      <c r="M11" s="181"/>
      <c r="N11" s="225"/>
      <c r="O11" s="101"/>
      <c r="P11" s="101"/>
      <c r="Q11" s="101"/>
      <c r="R11" s="101"/>
      <c r="S11" s="101"/>
      <c r="T11" s="101"/>
      <c r="U11" s="101"/>
    </row>
    <row r="12" spans="1:21" s="251" customFormat="1" ht="13.15" customHeight="1" x14ac:dyDescent="0.2">
      <c r="A12" s="254" t="s">
        <v>286</v>
      </c>
      <c r="B12" s="255">
        <v>4.3768000000000002</v>
      </c>
      <c r="C12" s="256">
        <v>51870.719299999997</v>
      </c>
      <c r="D12" s="118">
        <v>41010.713199999998</v>
      </c>
      <c r="E12" s="118">
        <v>46314.586799999997</v>
      </c>
      <c r="F12" s="118">
        <v>58183.138599999998</v>
      </c>
      <c r="G12" s="118">
        <v>62232.417099999999</v>
      </c>
      <c r="H12" s="118">
        <v>51071.931900000003</v>
      </c>
      <c r="I12" s="257">
        <v>0.59</v>
      </c>
      <c r="J12" s="257">
        <v>7.9</v>
      </c>
      <c r="K12" s="257">
        <v>0.02</v>
      </c>
      <c r="L12" s="257">
        <v>177.7499</v>
      </c>
      <c r="M12" s="181"/>
      <c r="N12" s="225"/>
      <c r="O12" s="101"/>
      <c r="P12" s="101"/>
      <c r="Q12" s="101"/>
      <c r="R12" s="101"/>
      <c r="S12" s="101"/>
      <c r="T12" s="101"/>
      <c r="U12" s="101"/>
    </row>
    <row r="13" spans="1:21" s="251" customFormat="1" ht="13.15" customHeight="1" x14ac:dyDescent="0.2">
      <c r="A13" s="252" t="s">
        <v>287</v>
      </c>
      <c r="B13" s="253">
        <v>8.6115999999999993</v>
      </c>
      <c r="C13" s="116">
        <v>33819.7255</v>
      </c>
      <c r="D13" s="119">
        <v>29909.9166</v>
      </c>
      <c r="E13" s="119">
        <v>31710.732199999999</v>
      </c>
      <c r="F13" s="119">
        <v>37174.616900000001</v>
      </c>
      <c r="G13" s="119">
        <v>40677.089599999999</v>
      </c>
      <c r="H13" s="119">
        <v>34517.761100000003</v>
      </c>
      <c r="I13" s="233">
        <v>0.24</v>
      </c>
      <c r="J13" s="233">
        <v>6.46</v>
      </c>
      <c r="K13" s="233">
        <v>0</v>
      </c>
      <c r="L13" s="233">
        <v>179.0538</v>
      </c>
      <c r="M13" s="181"/>
      <c r="N13" s="225"/>
      <c r="O13" s="101"/>
      <c r="P13" s="101"/>
      <c r="Q13" s="101"/>
      <c r="R13" s="101"/>
      <c r="S13" s="101"/>
      <c r="T13" s="101"/>
      <c r="U13" s="101"/>
    </row>
    <row r="14" spans="1:21" s="251" customFormat="1" ht="13.15" customHeight="1" x14ac:dyDescent="0.2">
      <c r="A14" s="252" t="s">
        <v>288</v>
      </c>
      <c r="B14" s="253">
        <v>10.014900000000001</v>
      </c>
      <c r="C14" s="116">
        <v>44372.4326</v>
      </c>
      <c r="D14" s="119">
        <v>19197.924200000001</v>
      </c>
      <c r="E14" s="119">
        <v>40369.515299999999</v>
      </c>
      <c r="F14" s="119">
        <v>48445.3292</v>
      </c>
      <c r="G14" s="119">
        <v>52201.494400000003</v>
      </c>
      <c r="H14" s="119">
        <v>42250.040999999997</v>
      </c>
      <c r="I14" s="233">
        <v>0.31</v>
      </c>
      <c r="J14" s="233">
        <v>9.51</v>
      </c>
      <c r="K14" s="233">
        <v>0.01</v>
      </c>
      <c r="L14" s="233">
        <v>178.06899999999999</v>
      </c>
      <c r="M14" s="181"/>
      <c r="N14" s="225"/>
      <c r="O14" s="101"/>
      <c r="P14" s="101"/>
      <c r="Q14" s="101"/>
      <c r="R14" s="101"/>
      <c r="S14" s="101"/>
      <c r="T14" s="101"/>
      <c r="U14" s="101"/>
    </row>
    <row r="15" spans="1:21" s="251" customFormat="1" x14ac:dyDescent="0.2">
      <c r="A15" s="254" t="s">
        <v>289</v>
      </c>
      <c r="B15" s="255">
        <v>8.4544999999999995</v>
      </c>
      <c r="C15" s="256">
        <v>45583.2814</v>
      </c>
      <c r="D15" s="118">
        <v>40147.923699999999</v>
      </c>
      <c r="E15" s="118">
        <v>42381.998200000002</v>
      </c>
      <c r="F15" s="118">
        <v>49180.217799999999</v>
      </c>
      <c r="G15" s="118">
        <v>52670.1538</v>
      </c>
      <c r="H15" s="118">
        <v>45966.749600000003</v>
      </c>
      <c r="I15" s="257">
        <v>0.33</v>
      </c>
      <c r="J15" s="257">
        <v>10.23</v>
      </c>
      <c r="K15" s="257">
        <v>0.01</v>
      </c>
      <c r="L15" s="257">
        <v>178.1763</v>
      </c>
      <c r="M15" s="181"/>
      <c r="N15" s="225"/>
      <c r="O15" s="101"/>
      <c r="P15" s="101"/>
      <c r="Q15" s="101"/>
      <c r="R15" s="101"/>
      <c r="S15" s="101"/>
      <c r="T15" s="101"/>
      <c r="U15" s="101"/>
    </row>
    <row r="16" spans="1:21" s="251" customFormat="1" ht="13.15" customHeight="1" x14ac:dyDescent="0.2">
      <c r="A16" s="252" t="s">
        <v>290</v>
      </c>
      <c r="B16" s="253">
        <v>1.9095</v>
      </c>
      <c r="C16" s="116">
        <v>77669.740300000005</v>
      </c>
      <c r="D16" s="119">
        <v>50117.811399999999</v>
      </c>
      <c r="E16" s="119">
        <v>61351.617899999997</v>
      </c>
      <c r="F16" s="119">
        <v>100819.6967</v>
      </c>
      <c r="G16" s="119">
        <v>130596.6332</v>
      </c>
      <c r="H16" s="119">
        <v>84808.551300000006</v>
      </c>
      <c r="I16" s="233">
        <v>14.08</v>
      </c>
      <c r="J16" s="233">
        <v>31.67</v>
      </c>
      <c r="K16" s="233">
        <v>11</v>
      </c>
      <c r="L16" s="233">
        <v>173.74</v>
      </c>
      <c r="M16" s="181"/>
      <c r="N16" s="225"/>
      <c r="O16" s="101"/>
      <c r="P16" s="101"/>
      <c r="Q16" s="101"/>
      <c r="R16" s="101"/>
      <c r="S16" s="101"/>
      <c r="T16" s="101"/>
      <c r="U16" s="101"/>
    </row>
    <row r="17" spans="1:21" s="251" customFormat="1" ht="13.15" customHeight="1" x14ac:dyDescent="0.2">
      <c r="A17" s="254" t="s">
        <v>291</v>
      </c>
      <c r="B17" s="255">
        <v>0.39439999999999997</v>
      </c>
      <c r="C17" s="256">
        <v>111155.9644</v>
      </c>
      <c r="D17" s="118">
        <v>71646.964600000007</v>
      </c>
      <c r="E17" s="118">
        <v>94678.521200000003</v>
      </c>
      <c r="F17" s="118">
        <v>132572.5233</v>
      </c>
      <c r="G17" s="118">
        <v>163520.88329999999</v>
      </c>
      <c r="H17" s="118">
        <v>114571.2749</v>
      </c>
      <c r="I17" s="257">
        <v>15.85</v>
      </c>
      <c r="J17" s="257">
        <v>36.67</v>
      </c>
      <c r="K17" s="257">
        <v>11</v>
      </c>
      <c r="L17" s="257">
        <v>173.7766</v>
      </c>
      <c r="M17" s="181"/>
      <c r="N17" s="225"/>
      <c r="O17" s="101"/>
      <c r="P17" s="101"/>
      <c r="Q17" s="101"/>
      <c r="R17" s="101"/>
      <c r="S17" s="101"/>
      <c r="T17" s="101"/>
      <c r="U17" s="101"/>
    </row>
    <row r="18" spans="1:21" s="251" customFormat="1" ht="13.15" customHeight="1" x14ac:dyDescent="0.2">
      <c r="A18" s="254" t="s">
        <v>292</v>
      </c>
      <c r="B18" s="255">
        <v>1.0412999999999999</v>
      </c>
      <c r="C18" s="256">
        <v>74985.071800000005</v>
      </c>
      <c r="D18" s="118">
        <v>53684.828399999999</v>
      </c>
      <c r="E18" s="118">
        <v>61776.467900000003</v>
      </c>
      <c r="F18" s="118">
        <v>89385.8848</v>
      </c>
      <c r="G18" s="118">
        <v>108489.7619</v>
      </c>
      <c r="H18" s="118">
        <v>79141.366999999998</v>
      </c>
      <c r="I18" s="257">
        <v>15.52</v>
      </c>
      <c r="J18" s="257">
        <v>30.45</v>
      </c>
      <c r="K18" s="257">
        <v>11.19</v>
      </c>
      <c r="L18" s="257">
        <v>173.99639999999999</v>
      </c>
      <c r="M18" s="181"/>
      <c r="N18" s="225"/>
      <c r="O18" s="101"/>
      <c r="P18" s="101"/>
      <c r="Q18" s="101"/>
      <c r="R18" s="101"/>
      <c r="S18" s="101"/>
      <c r="T18" s="101"/>
      <c r="U18" s="101"/>
    </row>
    <row r="19" spans="1:21" s="251" customFormat="1" ht="13.15" customHeight="1" x14ac:dyDescent="0.2">
      <c r="A19" s="252" t="s">
        <v>293</v>
      </c>
      <c r="B19" s="253">
        <v>0.17530000000000001</v>
      </c>
      <c r="C19" s="116">
        <v>60364.410300000003</v>
      </c>
      <c r="D19" s="119">
        <v>35716.221100000002</v>
      </c>
      <c r="E19" s="119">
        <v>48600.194300000003</v>
      </c>
      <c r="F19" s="119">
        <v>72711.952999999994</v>
      </c>
      <c r="G19" s="119">
        <v>82919.098599999998</v>
      </c>
      <c r="H19" s="119">
        <v>61022.567300000002</v>
      </c>
      <c r="I19" s="233">
        <v>12.6</v>
      </c>
      <c r="J19" s="233">
        <v>27.15</v>
      </c>
      <c r="K19" s="233">
        <v>11.2</v>
      </c>
      <c r="L19" s="233">
        <v>173.51390000000001</v>
      </c>
      <c r="M19" s="181"/>
      <c r="N19" s="225"/>
      <c r="O19" s="101"/>
      <c r="P19" s="101"/>
      <c r="Q19" s="101"/>
      <c r="R19" s="101"/>
      <c r="S19" s="101"/>
      <c r="T19" s="101"/>
      <c r="U19" s="101"/>
    </row>
    <row r="20" spans="1:21" s="251" customFormat="1" ht="13.15" customHeight="1" x14ac:dyDescent="0.2">
      <c r="A20" s="252" t="s">
        <v>294</v>
      </c>
      <c r="B20" s="253">
        <v>0.90139999999999998</v>
      </c>
      <c r="C20" s="116">
        <v>80465.558099999995</v>
      </c>
      <c r="D20" s="119">
        <v>45053.006699999998</v>
      </c>
      <c r="E20" s="119">
        <v>64963.243399999999</v>
      </c>
      <c r="F20" s="119">
        <v>97654.659299999999</v>
      </c>
      <c r="G20" s="119">
        <v>121913.6468</v>
      </c>
      <c r="H20" s="119">
        <v>83688.380499999999</v>
      </c>
      <c r="I20" s="233">
        <v>14.7</v>
      </c>
      <c r="J20" s="233">
        <v>32.4</v>
      </c>
      <c r="K20" s="233">
        <v>11.27</v>
      </c>
      <c r="L20" s="233">
        <v>172.94059999999999</v>
      </c>
      <c r="M20" s="181"/>
      <c r="N20" s="225"/>
      <c r="O20" s="101"/>
      <c r="P20" s="101"/>
      <c r="Q20" s="101"/>
      <c r="R20" s="101"/>
      <c r="S20" s="101"/>
      <c r="T20" s="101"/>
      <c r="U20" s="101"/>
    </row>
    <row r="21" spans="1:21" s="251" customFormat="1" ht="13.15" customHeight="1" x14ac:dyDescent="0.2">
      <c r="A21" s="254" t="s">
        <v>295</v>
      </c>
      <c r="B21" s="255">
        <v>0.3836</v>
      </c>
      <c r="C21" s="256">
        <v>88427.971300000005</v>
      </c>
      <c r="D21" s="118">
        <v>62264.435700000002</v>
      </c>
      <c r="E21" s="118">
        <v>75452.045199999993</v>
      </c>
      <c r="F21" s="118">
        <v>113305.105</v>
      </c>
      <c r="G21" s="118">
        <v>141157.0833</v>
      </c>
      <c r="H21" s="118">
        <v>96216.459799999997</v>
      </c>
      <c r="I21" s="257">
        <v>16.43</v>
      </c>
      <c r="J21" s="257">
        <v>34.090000000000003</v>
      </c>
      <c r="K21" s="257">
        <v>11.27</v>
      </c>
      <c r="L21" s="257">
        <v>173.24950000000001</v>
      </c>
      <c r="M21" s="181"/>
      <c r="N21" s="225"/>
      <c r="O21" s="101"/>
      <c r="P21" s="101"/>
      <c r="Q21" s="101"/>
      <c r="R21" s="101"/>
      <c r="S21" s="101"/>
      <c r="T21" s="101"/>
      <c r="U21" s="101"/>
    </row>
    <row r="22" spans="1:21" s="251" customFormat="1" ht="13.15" customHeight="1" x14ac:dyDescent="0.2">
      <c r="A22" s="254" t="s">
        <v>296</v>
      </c>
      <c r="B22" s="255">
        <v>0.34699999999999998</v>
      </c>
      <c r="C22" s="256">
        <v>77845.556200000006</v>
      </c>
      <c r="D22" s="118">
        <v>37190.720300000001</v>
      </c>
      <c r="E22" s="118">
        <v>54527.073700000001</v>
      </c>
      <c r="F22" s="118">
        <v>95858.510299999994</v>
      </c>
      <c r="G22" s="118">
        <v>109823.1194</v>
      </c>
      <c r="H22" s="118">
        <v>76244.660799999998</v>
      </c>
      <c r="I22" s="257">
        <v>13.82</v>
      </c>
      <c r="J22" s="257">
        <v>30.28</v>
      </c>
      <c r="K22" s="257">
        <v>11.32</v>
      </c>
      <c r="L22" s="257">
        <v>172.4555</v>
      </c>
      <c r="M22" s="181"/>
      <c r="N22" s="225"/>
      <c r="O22" s="101"/>
      <c r="P22" s="101"/>
      <c r="Q22" s="101"/>
      <c r="R22" s="101"/>
      <c r="S22" s="101"/>
      <c r="T22" s="101"/>
      <c r="U22" s="101"/>
    </row>
    <row r="23" spans="1:21" s="251" customFormat="1" ht="13.15" customHeight="1" x14ac:dyDescent="0.2">
      <c r="A23" s="252" t="s">
        <v>297</v>
      </c>
      <c r="B23" s="253">
        <v>1.3935999999999999</v>
      </c>
      <c r="C23" s="116">
        <v>64856.036200000002</v>
      </c>
      <c r="D23" s="119">
        <v>45778.714599999999</v>
      </c>
      <c r="E23" s="119">
        <v>53119.0645</v>
      </c>
      <c r="F23" s="119">
        <v>82405.7451</v>
      </c>
      <c r="G23" s="119">
        <v>104136.2922</v>
      </c>
      <c r="H23" s="119">
        <v>70655.772100000002</v>
      </c>
      <c r="I23" s="233">
        <v>15.8</v>
      </c>
      <c r="J23" s="233">
        <v>27.41</v>
      </c>
      <c r="K23" s="233">
        <v>11.08</v>
      </c>
      <c r="L23" s="233">
        <v>173.1696</v>
      </c>
      <c r="M23" s="181"/>
      <c r="N23" s="225"/>
      <c r="O23" s="101"/>
      <c r="P23" s="101"/>
      <c r="Q23" s="101"/>
      <c r="R23" s="101"/>
      <c r="S23" s="101"/>
      <c r="T23" s="101"/>
      <c r="U23" s="101"/>
    </row>
    <row r="24" spans="1:21" s="251" customFormat="1" ht="13.15" customHeight="1" x14ac:dyDescent="0.2">
      <c r="A24" s="254" t="s">
        <v>298</v>
      </c>
      <c r="B24" s="255">
        <v>0.26590000000000003</v>
      </c>
      <c r="C24" s="256">
        <v>76131.965599999996</v>
      </c>
      <c r="D24" s="118">
        <v>50994.797899999998</v>
      </c>
      <c r="E24" s="118">
        <v>59850.809699999998</v>
      </c>
      <c r="F24" s="118">
        <v>98892.521500000003</v>
      </c>
      <c r="G24" s="118">
        <v>128923.5751</v>
      </c>
      <c r="H24" s="118">
        <v>85053.365900000004</v>
      </c>
      <c r="I24" s="257">
        <v>18.36</v>
      </c>
      <c r="J24" s="257">
        <v>30.73</v>
      </c>
      <c r="K24" s="257">
        <v>10.88</v>
      </c>
      <c r="L24" s="257">
        <v>173.77670000000001</v>
      </c>
      <c r="M24" s="181"/>
      <c r="N24" s="225"/>
      <c r="O24" s="101"/>
      <c r="P24" s="101"/>
      <c r="Q24" s="101"/>
      <c r="R24" s="101"/>
      <c r="S24" s="101"/>
      <c r="T24" s="101"/>
      <c r="U24" s="101"/>
    </row>
    <row r="25" spans="1:21" s="251" customFormat="1" ht="13.15" customHeight="1" x14ac:dyDescent="0.2">
      <c r="A25" s="254" t="s">
        <v>299</v>
      </c>
      <c r="B25" s="255">
        <v>0.85570000000000002</v>
      </c>
      <c r="C25" s="256">
        <v>62941.737000000001</v>
      </c>
      <c r="D25" s="118">
        <v>45570.433199999999</v>
      </c>
      <c r="E25" s="118">
        <v>52130.122600000002</v>
      </c>
      <c r="F25" s="118">
        <v>79785.475399999996</v>
      </c>
      <c r="G25" s="118">
        <v>98282.578299999994</v>
      </c>
      <c r="H25" s="118">
        <v>67792.164399999994</v>
      </c>
      <c r="I25" s="257">
        <v>15.23</v>
      </c>
      <c r="J25" s="257">
        <v>26.44</v>
      </c>
      <c r="K25" s="257">
        <v>11.12</v>
      </c>
      <c r="L25" s="257">
        <v>172.85890000000001</v>
      </c>
      <c r="M25" s="181"/>
      <c r="N25" s="225"/>
      <c r="O25" s="101"/>
      <c r="P25" s="101"/>
      <c r="Q25" s="101"/>
      <c r="R25" s="101"/>
      <c r="S25" s="101"/>
      <c r="T25" s="101"/>
      <c r="U25" s="101"/>
    </row>
    <row r="26" spans="1:21" s="251" customFormat="1" ht="13.15" customHeight="1" x14ac:dyDescent="0.2">
      <c r="A26" s="254" t="s">
        <v>300</v>
      </c>
      <c r="B26" s="255">
        <v>0.16830000000000001</v>
      </c>
      <c r="C26" s="256">
        <v>65958.108500000002</v>
      </c>
      <c r="D26" s="118">
        <v>45442.888200000001</v>
      </c>
      <c r="E26" s="118">
        <v>56693.145100000002</v>
      </c>
      <c r="F26" s="118">
        <v>78023.930600000007</v>
      </c>
      <c r="G26" s="118">
        <v>101731.7559</v>
      </c>
      <c r="H26" s="118">
        <v>68736.132500000007</v>
      </c>
      <c r="I26" s="257">
        <v>15.57</v>
      </c>
      <c r="J26" s="257">
        <v>26.64</v>
      </c>
      <c r="K26" s="257">
        <v>11.33</v>
      </c>
      <c r="L26" s="257">
        <v>173.4255</v>
      </c>
      <c r="M26" s="181"/>
      <c r="N26" s="225"/>
      <c r="O26" s="101"/>
      <c r="P26" s="101"/>
      <c r="Q26" s="101"/>
      <c r="R26" s="101"/>
      <c r="S26" s="101"/>
      <c r="T26" s="101"/>
      <c r="U26" s="101"/>
    </row>
    <row r="27" spans="1:21" s="251" customFormat="1" ht="13.15" customHeight="1" x14ac:dyDescent="0.2">
      <c r="A27" s="252" t="s">
        <v>301</v>
      </c>
      <c r="B27" s="253">
        <v>0.6825</v>
      </c>
      <c r="C27" s="116">
        <v>57066.362800000003</v>
      </c>
      <c r="D27" s="119">
        <v>47469.771699999998</v>
      </c>
      <c r="E27" s="119">
        <v>52245.850599999998</v>
      </c>
      <c r="F27" s="119">
        <v>70654.489700000006</v>
      </c>
      <c r="G27" s="119">
        <v>91799.895099999994</v>
      </c>
      <c r="H27" s="119">
        <v>65092.741800000003</v>
      </c>
      <c r="I27" s="233">
        <v>16.09</v>
      </c>
      <c r="J27" s="233">
        <v>24.05</v>
      </c>
      <c r="K27" s="233">
        <v>10.53</v>
      </c>
      <c r="L27" s="233">
        <v>175.64580000000001</v>
      </c>
      <c r="M27" s="181"/>
      <c r="N27" s="225"/>
      <c r="O27" s="101"/>
      <c r="P27" s="101"/>
      <c r="Q27" s="101"/>
      <c r="R27" s="101"/>
      <c r="S27" s="101"/>
      <c r="T27" s="101"/>
      <c r="U27" s="101"/>
    </row>
    <row r="28" spans="1:21" s="251" customFormat="1" ht="13.15" customHeight="1" x14ac:dyDescent="0.2">
      <c r="A28" s="254" t="s">
        <v>302</v>
      </c>
      <c r="B28" s="255">
        <v>0.2001</v>
      </c>
      <c r="C28" s="256">
        <v>69507.421199999997</v>
      </c>
      <c r="D28" s="118">
        <v>49569.7644</v>
      </c>
      <c r="E28" s="118">
        <v>57051.980199999998</v>
      </c>
      <c r="F28" s="118">
        <v>84181.078399999999</v>
      </c>
      <c r="G28" s="118">
        <v>102312.9587</v>
      </c>
      <c r="H28" s="118">
        <v>73467.205400000006</v>
      </c>
      <c r="I28" s="257">
        <v>16.11</v>
      </c>
      <c r="J28" s="257">
        <v>27.82</v>
      </c>
      <c r="K28" s="257">
        <v>11.66</v>
      </c>
      <c r="L28" s="257">
        <v>174.28620000000001</v>
      </c>
      <c r="M28" s="181"/>
      <c r="N28" s="225"/>
      <c r="O28" s="101"/>
      <c r="P28" s="101"/>
      <c r="Q28" s="101"/>
      <c r="R28" s="101"/>
      <c r="S28" s="101"/>
      <c r="T28" s="101"/>
      <c r="U28" s="101"/>
    </row>
    <row r="29" spans="1:21" s="251" customFormat="1" ht="13.15" customHeight="1" x14ac:dyDescent="0.2">
      <c r="A29" s="254" t="s">
        <v>303</v>
      </c>
      <c r="B29" s="255">
        <v>0.38990000000000002</v>
      </c>
      <c r="C29" s="256">
        <v>54379.282399999996</v>
      </c>
      <c r="D29" s="118">
        <v>47144.348400000003</v>
      </c>
      <c r="E29" s="118">
        <v>50757.605300000003</v>
      </c>
      <c r="F29" s="118">
        <v>58030.688199999997</v>
      </c>
      <c r="G29" s="118">
        <v>66841.383700000006</v>
      </c>
      <c r="H29" s="118">
        <v>56018.0861</v>
      </c>
      <c r="I29" s="257">
        <v>14.73</v>
      </c>
      <c r="J29" s="257">
        <v>19.57</v>
      </c>
      <c r="K29" s="257">
        <v>9.49</v>
      </c>
      <c r="L29" s="257">
        <v>177.02539999999999</v>
      </c>
      <c r="M29" s="181"/>
      <c r="N29" s="225"/>
      <c r="O29" s="101"/>
      <c r="P29" s="101"/>
      <c r="Q29" s="101"/>
      <c r="R29" s="101"/>
      <c r="S29" s="101"/>
      <c r="T29" s="101"/>
      <c r="U29" s="101"/>
    </row>
    <row r="30" spans="1:21" s="251" customFormat="1" ht="13.15" customHeight="1" x14ac:dyDescent="0.2">
      <c r="A30" s="252" t="s">
        <v>304</v>
      </c>
      <c r="B30" s="253">
        <v>2.2786</v>
      </c>
      <c r="C30" s="116">
        <v>65227.806100000002</v>
      </c>
      <c r="D30" s="119">
        <v>44147.478499999997</v>
      </c>
      <c r="E30" s="119">
        <v>52756.752999999997</v>
      </c>
      <c r="F30" s="119">
        <v>80472.522500000006</v>
      </c>
      <c r="G30" s="119">
        <v>98525.896800000002</v>
      </c>
      <c r="H30" s="119">
        <v>68629.291700000002</v>
      </c>
      <c r="I30" s="233">
        <v>14.88</v>
      </c>
      <c r="J30" s="233">
        <v>27.61</v>
      </c>
      <c r="K30" s="233">
        <v>11.03</v>
      </c>
      <c r="L30" s="233">
        <v>173.89169999999999</v>
      </c>
      <c r="M30" s="181"/>
      <c r="N30" s="225"/>
      <c r="O30" s="101"/>
      <c r="P30" s="101"/>
      <c r="Q30" s="101"/>
      <c r="R30" s="101"/>
      <c r="S30" s="101"/>
      <c r="T30" s="101"/>
      <c r="U30" s="101"/>
    </row>
    <row r="31" spans="1:21" s="251" customFormat="1" ht="13.15" customHeight="1" x14ac:dyDescent="0.2">
      <c r="A31" s="254" t="s">
        <v>305</v>
      </c>
      <c r="B31" s="255">
        <v>0.5867</v>
      </c>
      <c r="C31" s="256">
        <v>67348.230100000001</v>
      </c>
      <c r="D31" s="118">
        <v>44670.977099999996</v>
      </c>
      <c r="E31" s="118">
        <v>54195.206100000003</v>
      </c>
      <c r="F31" s="118">
        <v>84834.767000000007</v>
      </c>
      <c r="G31" s="118">
        <v>105907.8762</v>
      </c>
      <c r="H31" s="118">
        <v>71378.33</v>
      </c>
      <c r="I31" s="257">
        <v>15.67</v>
      </c>
      <c r="J31" s="257">
        <v>28.33</v>
      </c>
      <c r="K31" s="257">
        <v>11.01</v>
      </c>
      <c r="L31" s="257">
        <v>173.86519999999999</v>
      </c>
      <c r="M31" s="181"/>
      <c r="N31" s="225"/>
      <c r="O31" s="101"/>
      <c r="P31" s="101"/>
      <c r="Q31" s="101"/>
      <c r="R31" s="101"/>
      <c r="S31" s="101"/>
      <c r="T31" s="101"/>
      <c r="U31" s="101"/>
    </row>
    <row r="32" spans="1:21" s="251" customFormat="1" ht="13.15" customHeight="1" x14ac:dyDescent="0.2">
      <c r="A32" s="254" t="s">
        <v>306</v>
      </c>
      <c r="B32" s="255">
        <v>0.4173</v>
      </c>
      <c r="C32" s="256">
        <v>68291.968500000003</v>
      </c>
      <c r="D32" s="118">
        <v>48108.775900000001</v>
      </c>
      <c r="E32" s="118">
        <v>55581.6829</v>
      </c>
      <c r="F32" s="118">
        <v>84673.525800000003</v>
      </c>
      <c r="G32" s="118">
        <v>103049.7211</v>
      </c>
      <c r="H32" s="118">
        <v>72154.891399999993</v>
      </c>
      <c r="I32" s="257">
        <v>13.38</v>
      </c>
      <c r="J32" s="257">
        <v>28.13</v>
      </c>
      <c r="K32" s="257">
        <v>10.99</v>
      </c>
      <c r="L32" s="257">
        <v>174.27600000000001</v>
      </c>
      <c r="M32" s="181"/>
      <c r="N32" s="225"/>
      <c r="O32" s="101"/>
      <c r="P32" s="101"/>
      <c r="Q32" s="101"/>
      <c r="R32" s="101"/>
      <c r="S32" s="101"/>
      <c r="T32" s="101"/>
      <c r="U32" s="101"/>
    </row>
    <row r="33" spans="1:21" s="251" customFormat="1" ht="13.15" customHeight="1" x14ac:dyDescent="0.2">
      <c r="A33" s="252" t="s">
        <v>307</v>
      </c>
      <c r="B33" s="253">
        <v>0.16300000000000001</v>
      </c>
      <c r="C33" s="116">
        <v>58460.258099999999</v>
      </c>
      <c r="D33" s="119">
        <v>38841.505700000002</v>
      </c>
      <c r="E33" s="119">
        <v>47280.964500000002</v>
      </c>
      <c r="F33" s="119">
        <v>74213.019100000005</v>
      </c>
      <c r="G33" s="119">
        <v>89950.086299999995</v>
      </c>
      <c r="H33" s="119">
        <v>63842.381600000001</v>
      </c>
      <c r="I33" s="233">
        <v>15.18</v>
      </c>
      <c r="J33" s="233">
        <v>27.52</v>
      </c>
      <c r="K33" s="233">
        <v>10.99</v>
      </c>
      <c r="L33" s="233">
        <v>173.83860000000001</v>
      </c>
      <c r="M33" s="181"/>
      <c r="N33" s="225"/>
      <c r="O33" s="101"/>
      <c r="P33" s="101"/>
      <c r="Q33" s="101"/>
      <c r="R33" s="101"/>
      <c r="S33" s="101"/>
      <c r="T33" s="101"/>
      <c r="U33" s="101"/>
    </row>
    <row r="34" spans="1:21" s="251" customFormat="1" ht="13.15" customHeight="1" x14ac:dyDescent="0.2">
      <c r="A34" s="252" t="s">
        <v>308</v>
      </c>
      <c r="B34" s="253">
        <v>0.21640000000000001</v>
      </c>
      <c r="C34" s="116">
        <v>69914.103199999998</v>
      </c>
      <c r="D34" s="119">
        <v>45389.8989</v>
      </c>
      <c r="E34" s="119">
        <v>54470.7811</v>
      </c>
      <c r="F34" s="119">
        <v>91873.105800000005</v>
      </c>
      <c r="G34" s="119">
        <v>113870.77830000001</v>
      </c>
      <c r="H34" s="119">
        <v>76235.425099999993</v>
      </c>
      <c r="I34" s="233">
        <v>16.170000000000002</v>
      </c>
      <c r="J34" s="233">
        <v>27.56</v>
      </c>
      <c r="K34" s="233">
        <v>11.05</v>
      </c>
      <c r="L34" s="233">
        <v>173.5771</v>
      </c>
      <c r="M34" s="181"/>
      <c r="N34" s="225"/>
      <c r="O34" s="101"/>
      <c r="P34" s="101"/>
      <c r="Q34" s="101"/>
      <c r="R34" s="101"/>
      <c r="S34" s="101"/>
      <c r="T34" s="101"/>
      <c r="U34" s="101"/>
    </row>
    <row r="35" spans="1:21" s="251" customFormat="1" ht="13.15" customHeight="1" x14ac:dyDescent="0.2">
      <c r="A35" s="252" t="s">
        <v>309</v>
      </c>
      <c r="B35" s="253">
        <v>0.59079999999999999</v>
      </c>
      <c r="C35" s="116">
        <v>66319.568599999999</v>
      </c>
      <c r="D35" s="119">
        <v>45868.4899</v>
      </c>
      <c r="E35" s="119">
        <v>53677.769399999997</v>
      </c>
      <c r="F35" s="119">
        <v>81960.256399999998</v>
      </c>
      <c r="G35" s="119">
        <v>99997.844100000002</v>
      </c>
      <c r="H35" s="119">
        <v>70054.106199999995</v>
      </c>
      <c r="I35" s="233">
        <v>13.65</v>
      </c>
      <c r="J35" s="233">
        <v>25.71</v>
      </c>
      <c r="K35" s="233">
        <v>10.75</v>
      </c>
      <c r="L35" s="233">
        <v>173.6584</v>
      </c>
      <c r="M35" s="181"/>
      <c r="N35" s="225"/>
      <c r="O35" s="101"/>
      <c r="P35" s="101"/>
      <c r="Q35" s="101"/>
      <c r="R35" s="101"/>
      <c r="S35" s="101"/>
      <c r="T35" s="101"/>
      <c r="U35" s="101"/>
    </row>
    <row r="36" spans="1:21" s="251" customFormat="1" ht="13.15" customHeight="1" x14ac:dyDescent="0.2">
      <c r="A36" s="254" t="s">
        <v>310</v>
      </c>
      <c r="B36" s="255">
        <v>0.17710000000000001</v>
      </c>
      <c r="C36" s="256">
        <v>65633.650899999993</v>
      </c>
      <c r="D36" s="118">
        <v>50088.9787</v>
      </c>
      <c r="E36" s="118">
        <v>54854.695099999997</v>
      </c>
      <c r="F36" s="118">
        <v>75574.582899999994</v>
      </c>
      <c r="G36" s="118">
        <v>88671.206699999995</v>
      </c>
      <c r="H36" s="118">
        <v>68317.7932</v>
      </c>
      <c r="I36" s="257">
        <v>15.17</v>
      </c>
      <c r="J36" s="257">
        <v>24.57</v>
      </c>
      <c r="K36" s="257">
        <v>10.73</v>
      </c>
      <c r="L36" s="257">
        <v>173.8716</v>
      </c>
      <c r="M36" s="181"/>
      <c r="N36" s="225"/>
      <c r="O36" s="101"/>
      <c r="P36" s="101"/>
      <c r="Q36" s="101"/>
      <c r="R36" s="101"/>
      <c r="S36" s="101"/>
      <c r="T36" s="101"/>
      <c r="U36" s="101"/>
    </row>
    <row r="37" spans="1:21" s="251" customFormat="1" ht="13.15" customHeight="1" x14ac:dyDescent="0.2">
      <c r="A37" s="254" t="s">
        <v>311</v>
      </c>
      <c r="B37" s="255">
        <v>0.32850000000000001</v>
      </c>
      <c r="C37" s="256">
        <v>69844.689599999998</v>
      </c>
      <c r="D37" s="118">
        <v>48476.387600000002</v>
      </c>
      <c r="E37" s="118">
        <v>55084.707699999999</v>
      </c>
      <c r="F37" s="118">
        <v>86659.389200000005</v>
      </c>
      <c r="G37" s="118">
        <v>103978.0555</v>
      </c>
      <c r="H37" s="118">
        <v>73641.502800000002</v>
      </c>
      <c r="I37" s="257">
        <v>13.16</v>
      </c>
      <c r="J37" s="257">
        <v>26.41</v>
      </c>
      <c r="K37" s="257">
        <v>10.82</v>
      </c>
      <c r="L37" s="257">
        <v>173.42859999999999</v>
      </c>
      <c r="M37" s="181"/>
      <c r="N37" s="225"/>
      <c r="O37" s="101"/>
      <c r="P37" s="101"/>
      <c r="Q37" s="101"/>
      <c r="R37" s="101"/>
      <c r="S37" s="101"/>
      <c r="T37" s="101"/>
      <c r="U37" s="101"/>
    </row>
    <row r="38" spans="1:21" s="251" customFormat="1" ht="13.15" customHeight="1" x14ac:dyDescent="0.2">
      <c r="A38" s="252" t="s">
        <v>312</v>
      </c>
      <c r="B38" s="253">
        <v>0.193</v>
      </c>
      <c r="C38" s="116">
        <v>55966.446000000004</v>
      </c>
      <c r="D38" s="119">
        <v>38060.271500000003</v>
      </c>
      <c r="E38" s="119">
        <v>47163.2961</v>
      </c>
      <c r="F38" s="119">
        <v>69608.780599999998</v>
      </c>
      <c r="G38" s="119">
        <v>79657.816999999995</v>
      </c>
      <c r="H38" s="119">
        <v>59533.703200000004</v>
      </c>
      <c r="I38" s="233">
        <v>14.9</v>
      </c>
      <c r="J38" s="233">
        <v>23.92</v>
      </c>
      <c r="K38" s="233">
        <v>10.31</v>
      </c>
      <c r="L38" s="233">
        <v>173.43809999999999</v>
      </c>
      <c r="M38" s="181"/>
      <c r="N38" s="225"/>
      <c r="O38" s="101"/>
      <c r="P38" s="101"/>
      <c r="Q38" s="101"/>
      <c r="R38" s="101"/>
      <c r="S38" s="101"/>
      <c r="T38" s="101"/>
      <c r="U38" s="101"/>
    </row>
    <row r="39" spans="1:21" s="251" customFormat="1" ht="13.15" customHeight="1" x14ac:dyDescent="0.2">
      <c r="A39" s="252" t="s">
        <v>313</v>
      </c>
      <c r="B39" s="253">
        <v>0.36670000000000003</v>
      </c>
      <c r="C39" s="116">
        <v>62584.976799999997</v>
      </c>
      <c r="D39" s="119">
        <v>40643.833700000003</v>
      </c>
      <c r="E39" s="119">
        <v>48693.770499999999</v>
      </c>
      <c r="F39" s="119">
        <v>77342.940199999997</v>
      </c>
      <c r="G39" s="119">
        <v>100277.5344</v>
      </c>
      <c r="H39" s="119">
        <v>65945.137100000007</v>
      </c>
      <c r="I39" s="233">
        <v>14.62</v>
      </c>
      <c r="J39" s="233">
        <v>27.44</v>
      </c>
      <c r="K39" s="233">
        <v>10.52</v>
      </c>
      <c r="L39" s="233">
        <v>174.45410000000001</v>
      </c>
      <c r="M39" s="181"/>
      <c r="N39" s="225"/>
      <c r="O39" s="101"/>
      <c r="P39" s="101"/>
      <c r="Q39" s="101"/>
      <c r="R39" s="101"/>
      <c r="S39" s="101"/>
      <c r="T39" s="101"/>
      <c r="U39" s="101"/>
    </row>
    <row r="40" spans="1:21" s="251" customFormat="1" ht="13.15" customHeight="1" x14ac:dyDescent="0.2">
      <c r="A40" s="254" t="s">
        <v>314</v>
      </c>
      <c r="B40" s="255">
        <v>0.25590000000000002</v>
      </c>
      <c r="C40" s="256">
        <v>66541.494399999996</v>
      </c>
      <c r="D40" s="118">
        <v>43216.066200000001</v>
      </c>
      <c r="E40" s="118">
        <v>53636.797700000003</v>
      </c>
      <c r="F40" s="118">
        <v>81559.623300000007</v>
      </c>
      <c r="G40" s="118">
        <v>101233.5208</v>
      </c>
      <c r="H40" s="118">
        <v>69342.273400000005</v>
      </c>
      <c r="I40" s="257">
        <v>14.79</v>
      </c>
      <c r="J40" s="257">
        <v>28.4</v>
      </c>
      <c r="K40" s="257">
        <v>10.53</v>
      </c>
      <c r="L40" s="257">
        <v>174.01820000000001</v>
      </c>
      <c r="M40" s="181"/>
      <c r="N40" s="225"/>
      <c r="O40" s="101"/>
      <c r="P40" s="101"/>
      <c r="Q40" s="101"/>
      <c r="R40" s="101"/>
      <c r="S40" s="101"/>
      <c r="T40" s="101"/>
      <c r="U40" s="101"/>
    </row>
    <row r="41" spans="1:21" s="251" customFormat="1" ht="13.15" customHeight="1" x14ac:dyDescent="0.2">
      <c r="A41" s="252" t="s">
        <v>315</v>
      </c>
      <c r="B41" s="253">
        <v>0.42570000000000002</v>
      </c>
      <c r="C41" s="116">
        <v>69314.055999999997</v>
      </c>
      <c r="D41" s="119">
        <v>44388.0789</v>
      </c>
      <c r="E41" s="119">
        <v>55569.252200000003</v>
      </c>
      <c r="F41" s="119">
        <v>86509.213199999998</v>
      </c>
      <c r="G41" s="119">
        <v>104471.2601</v>
      </c>
      <c r="H41" s="119">
        <v>72169.397700000001</v>
      </c>
      <c r="I41" s="233">
        <v>14.18</v>
      </c>
      <c r="J41" s="233">
        <v>27.3</v>
      </c>
      <c r="K41" s="233">
        <v>10.55</v>
      </c>
      <c r="L41" s="233">
        <v>175.03360000000001</v>
      </c>
      <c r="M41" s="181"/>
      <c r="N41" s="225"/>
      <c r="O41" s="101"/>
      <c r="P41" s="101"/>
      <c r="Q41" s="101"/>
      <c r="R41" s="101"/>
      <c r="S41" s="101"/>
      <c r="T41" s="101"/>
      <c r="U41" s="101"/>
    </row>
    <row r="42" spans="1:21" s="251" customFormat="1" ht="13.15" customHeight="1" x14ac:dyDescent="0.2">
      <c r="A42" s="254" t="s">
        <v>316</v>
      </c>
      <c r="B42" s="255">
        <v>0.2838</v>
      </c>
      <c r="C42" s="256">
        <v>67448.362099999998</v>
      </c>
      <c r="D42" s="118">
        <v>45114.473599999998</v>
      </c>
      <c r="E42" s="118">
        <v>54797.8145</v>
      </c>
      <c r="F42" s="118">
        <v>86509.213199999998</v>
      </c>
      <c r="G42" s="118">
        <v>105492.1204</v>
      </c>
      <c r="H42" s="118">
        <v>71427.760299999994</v>
      </c>
      <c r="I42" s="257">
        <v>14.05</v>
      </c>
      <c r="J42" s="257">
        <v>27.07</v>
      </c>
      <c r="K42" s="257">
        <v>10.19</v>
      </c>
      <c r="L42" s="257">
        <v>175.46619999999999</v>
      </c>
      <c r="M42" s="181"/>
      <c r="N42" s="225"/>
      <c r="O42" s="101"/>
      <c r="P42" s="101"/>
      <c r="Q42" s="101"/>
      <c r="R42" s="101"/>
      <c r="S42" s="101"/>
      <c r="T42" s="101"/>
      <c r="U42" s="101"/>
    </row>
    <row r="43" spans="1:21" s="251" customFormat="1" ht="13.15" customHeight="1" x14ac:dyDescent="0.2">
      <c r="A43" s="252" t="s">
        <v>317</v>
      </c>
      <c r="B43" s="253">
        <v>3.8893</v>
      </c>
      <c r="C43" s="116">
        <v>58435.422299999998</v>
      </c>
      <c r="D43" s="119">
        <v>44975.809099999999</v>
      </c>
      <c r="E43" s="119">
        <v>50784.915200000003</v>
      </c>
      <c r="F43" s="119">
        <v>65888.957699999999</v>
      </c>
      <c r="G43" s="119">
        <v>73208.204299999998</v>
      </c>
      <c r="H43" s="119">
        <v>58980.994599999998</v>
      </c>
      <c r="I43" s="233">
        <v>13.09</v>
      </c>
      <c r="J43" s="233">
        <v>19.22</v>
      </c>
      <c r="K43" s="233">
        <v>15.96</v>
      </c>
      <c r="L43" s="233">
        <v>173.48949999999999</v>
      </c>
      <c r="M43" s="181"/>
      <c r="N43" s="225"/>
      <c r="O43" s="101"/>
      <c r="P43" s="101"/>
      <c r="Q43" s="101"/>
      <c r="R43" s="101"/>
      <c r="S43" s="101"/>
      <c r="T43" s="101"/>
      <c r="U43" s="101"/>
    </row>
    <row r="44" spans="1:21" s="251" customFormat="1" ht="13.15" customHeight="1" x14ac:dyDescent="0.2">
      <c r="A44" s="254" t="s">
        <v>318</v>
      </c>
      <c r="B44" s="255">
        <v>2.8416000000000001</v>
      </c>
      <c r="C44" s="256">
        <v>57057.355000000003</v>
      </c>
      <c r="D44" s="118">
        <v>44626.641300000003</v>
      </c>
      <c r="E44" s="118">
        <v>49886.635799999996</v>
      </c>
      <c r="F44" s="118">
        <v>64878.898000000001</v>
      </c>
      <c r="G44" s="118">
        <v>72234.973400000003</v>
      </c>
      <c r="H44" s="118">
        <v>58005.226499999997</v>
      </c>
      <c r="I44" s="257">
        <v>13.35</v>
      </c>
      <c r="J44" s="257">
        <v>18.43</v>
      </c>
      <c r="K44" s="257">
        <v>15.93</v>
      </c>
      <c r="L44" s="257">
        <v>173.54140000000001</v>
      </c>
      <c r="M44" s="181"/>
      <c r="N44" s="225"/>
      <c r="O44" s="101"/>
      <c r="P44" s="101"/>
      <c r="Q44" s="101"/>
      <c r="R44" s="101"/>
      <c r="S44" s="101"/>
      <c r="T44" s="101"/>
      <c r="U44" s="101"/>
    </row>
    <row r="45" spans="1:21" s="251" customFormat="1" ht="13.15" customHeight="1" x14ac:dyDescent="0.2">
      <c r="A45" s="254" t="s">
        <v>319</v>
      </c>
      <c r="B45" s="255">
        <v>0.33600000000000002</v>
      </c>
      <c r="C45" s="256">
        <v>62308.853600000002</v>
      </c>
      <c r="D45" s="118">
        <v>44924.441899999998</v>
      </c>
      <c r="E45" s="118">
        <v>53230.680899999999</v>
      </c>
      <c r="F45" s="118">
        <v>70393.721099999995</v>
      </c>
      <c r="G45" s="118">
        <v>78899.957699999999</v>
      </c>
      <c r="H45" s="118">
        <v>62282.0605</v>
      </c>
      <c r="I45" s="257">
        <v>12.53</v>
      </c>
      <c r="J45" s="257">
        <v>21.86</v>
      </c>
      <c r="K45" s="257">
        <v>15.57</v>
      </c>
      <c r="L45" s="257">
        <v>173.3741</v>
      </c>
      <c r="M45" s="181"/>
      <c r="N45" s="225"/>
      <c r="O45" s="101"/>
      <c r="P45" s="101"/>
      <c r="Q45" s="101"/>
      <c r="R45" s="101"/>
      <c r="S45" s="101"/>
      <c r="T45" s="101"/>
      <c r="U45" s="101"/>
    </row>
    <row r="46" spans="1:21" s="251" customFormat="1" ht="13.15" customHeight="1" x14ac:dyDescent="0.2">
      <c r="A46" s="252" t="s">
        <v>320</v>
      </c>
      <c r="B46" s="253">
        <v>1.3112999999999999</v>
      </c>
      <c r="C46" s="116">
        <v>88364.857699999993</v>
      </c>
      <c r="D46" s="119">
        <v>56831.014799999997</v>
      </c>
      <c r="E46" s="119">
        <v>69027.390700000004</v>
      </c>
      <c r="F46" s="119">
        <v>124397.01880000001</v>
      </c>
      <c r="G46" s="119">
        <v>170802.978</v>
      </c>
      <c r="H46" s="119">
        <v>102462.4739</v>
      </c>
      <c r="I46" s="233">
        <v>12.99</v>
      </c>
      <c r="J46" s="233">
        <v>29.31</v>
      </c>
      <c r="K46" s="233">
        <v>10.55</v>
      </c>
      <c r="L46" s="233">
        <v>179.61099999999999</v>
      </c>
      <c r="M46" s="181"/>
      <c r="N46" s="225"/>
      <c r="O46" s="101"/>
      <c r="P46" s="101"/>
      <c r="Q46" s="101"/>
      <c r="R46" s="101"/>
      <c r="S46" s="101"/>
      <c r="T46" s="101"/>
      <c r="U46" s="101"/>
    </row>
    <row r="47" spans="1:21" s="251" customFormat="1" ht="13.15" customHeight="1" x14ac:dyDescent="0.2">
      <c r="A47" s="254" t="s">
        <v>321</v>
      </c>
      <c r="B47" s="255">
        <v>0.39839999999999998</v>
      </c>
      <c r="C47" s="256">
        <v>139594.3854</v>
      </c>
      <c r="D47" s="118">
        <v>95448.347200000004</v>
      </c>
      <c r="E47" s="118">
        <v>114042.0673</v>
      </c>
      <c r="F47" s="118">
        <v>173916.15210000001</v>
      </c>
      <c r="G47" s="118">
        <v>203354.04620000001</v>
      </c>
      <c r="H47" s="118">
        <v>147219.565</v>
      </c>
      <c r="I47" s="257">
        <v>13.59</v>
      </c>
      <c r="J47" s="257">
        <v>32.74</v>
      </c>
      <c r="K47" s="257">
        <v>9.91</v>
      </c>
      <c r="L47" s="257">
        <v>186.3177</v>
      </c>
      <c r="M47" s="181"/>
      <c r="N47" s="225"/>
      <c r="O47" s="101"/>
      <c r="P47" s="101"/>
      <c r="Q47" s="101"/>
      <c r="R47" s="101"/>
      <c r="S47" s="101"/>
      <c r="T47" s="101"/>
      <c r="U47" s="101"/>
    </row>
    <row r="48" spans="1:21" s="251" customFormat="1" ht="13.15" customHeight="1" x14ac:dyDescent="0.2">
      <c r="A48" s="254" t="s">
        <v>322</v>
      </c>
      <c r="B48" s="255">
        <v>0.45979999999999999</v>
      </c>
      <c r="C48" s="256">
        <v>74468.047999999995</v>
      </c>
      <c r="D48" s="118">
        <v>56309.477800000001</v>
      </c>
      <c r="E48" s="118">
        <v>64453.677000000003</v>
      </c>
      <c r="F48" s="118">
        <v>85323.968500000003</v>
      </c>
      <c r="G48" s="118">
        <v>95985.739199999996</v>
      </c>
      <c r="H48" s="118">
        <v>75703.324800000002</v>
      </c>
      <c r="I48" s="257">
        <v>9.8000000000000007</v>
      </c>
      <c r="J48" s="257">
        <v>24.73</v>
      </c>
      <c r="K48" s="257">
        <v>11.32</v>
      </c>
      <c r="L48" s="257">
        <v>175.87469999999999</v>
      </c>
      <c r="M48" s="181"/>
      <c r="N48" s="225"/>
      <c r="O48" s="101"/>
      <c r="P48" s="101"/>
      <c r="Q48" s="101"/>
      <c r="R48" s="101"/>
      <c r="S48" s="101"/>
      <c r="T48" s="101"/>
      <c r="U48" s="101"/>
    </row>
    <row r="49" spans="1:21" s="251" customFormat="1" ht="13.15" customHeight="1" x14ac:dyDescent="0.2">
      <c r="A49" s="252" t="s">
        <v>323</v>
      </c>
      <c r="B49" s="253">
        <v>0.42770000000000002</v>
      </c>
      <c r="C49" s="116">
        <v>55814.941299999999</v>
      </c>
      <c r="D49" s="119">
        <v>42048.595200000003</v>
      </c>
      <c r="E49" s="119">
        <v>49218.690900000001</v>
      </c>
      <c r="F49" s="119">
        <v>66445.661200000002</v>
      </c>
      <c r="G49" s="119">
        <v>80452.034199999995</v>
      </c>
      <c r="H49" s="119">
        <v>58397.5576</v>
      </c>
      <c r="I49" s="233">
        <v>12.48</v>
      </c>
      <c r="J49" s="233">
        <v>22.45</v>
      </c>
      <c r="K49" s="233">
        <v>10.68</v>
      </c>
      <c r="L49" s="233">
        <v>173.8135</v>
      </c>
      <c r="M49" s="181"/>
      <c r="N49" s="225"/>
      <c r="O49" s="101"/>
      <c r="P49" s="101"/>
      <c r="Q49" s="101"/>
      <c r="R49" s="101"/>
      <c r="S49" s="101"/>
      <c r="T49" s="101"/>
      <c r="U49" s="101"/>
    </row>
    <row r="50" spans="1:21" s="251" customFormat="1" ht="13.15" customHeight="1" x14ac:dyDescent="0.2">
      <c r="A50" s="252" t="s">
        <v>324</v>
      </c>
      <c r="B50" s="253">
        <v>0.88070000000000004</v>
      </c>
      <c r="C50" s="116">
        <v>62253.094100000002</v>
      </c>
      <c r="D50" s="119">
        <v>46396.472199999997</v>
      </c>
      <c r="E50" s="119">
        <v>53305.473599999998</v>
      </c>
      <c r="F50" s="119">
        <v>81485.767000000007</v>
      </c>
      <c r="G50" s="119">
        <v>89332.489199999996</v>
      </c>
      <c r="H50" s="119">
        <v>66896.214500000002</v>
      </c>
      <c r="I50" s="233">
        <v>11.6</v>
      </c>
      <c r="J50" s="233">
        <v>26.28</v>
      </c>
      <c r="K50" s="233">
        <v>11.25</v>
      </c>
      <c r="L50" s="233">
        <v>174.5719</v>
      </c>
      <c r="M50" s="181"/>
      <c r="N50" s="225"/>
      <c r="O50" s="101"/>
      <c r="P50" s="101"/>
      <c r="Q50" s="101"/>
      <c r="R50" s="101"/>
      <c r="S50" s="101"/>
      <c r="T50" s="101"/>
      <c r="U50" s="101"/>
    </row>
    <row r="51" spans="1:21" s="251" customFormat="1" ht="13.15" customHeight="1" x14ac:dyDescent="0.2">
      <c r="A51" s="254" t="s">
        <v>325</v>
      </c>
      <c r="B51" s="255">
        <v>0.53710000000000002</v>
      </c>
      <c r="C51" s="256">
        <v>57509.571400000001</v>
      </c>
      <c r="D51" s="118">
        <v>45646.518199999999</v>
      </c>
      <c r="E51" s="118">
        <v>52027.532200000001</v>
      </c>
      <c r="F51" s="118">
        <v>72749.963000000003</v>
      </c>
      <c r="G51" s="118">
        <v>84337.630900000004</v>
      </c>
      <c r="H51" s="118">
        <v>62401.647400000002</v>
      </c>
      <c r="I51" s="257">
        <v>11.3</v>
      </c>
      <c r="J51" s="257">
        <v>23.28</v>
      </c>
      <c r="K51" s="257">
        <v>9.6199999999999992</v>
      </c>
      <c r="L51" s="257">
        <v>175.2748</v>
      </c>
      <c r="M51" s="181"/>
      <c r="N51" s="225"/>
      <c r="O51" s="101"/>
      <c r="P51" s="101"/>
      <c r="Q51" s="101"/>
      <c r="R51" s="101"/>
      <c r="S51" s="101"/>
      <c r="T51" s="101"/>
      <c r="U51" s="101"/>
    </row>
    <row r="52" spans="1:21" s="251" customFormat="1" ht="13.15" customHeight="1" x14ac:dyDescent="0.2">
      <c r="A52" s="254" t="s">
        <v>326</v>
      </c>
      <c r="B52" s="255">
        <v>0.2989</v>
      </c>
      <c r="C52" s="256">
        <v>78016.734899999996</v>
      </c>
      <c r="D52" s="118">
        <v>50138.337099999997</v>
      </c>
      <c r="E52" s="118">
        <v>61286.626799999998</v>
      </c>
      <c r="F52" s="118">
        <v>86394.812399999995</v>
      </c>
      <c r="G52" s="118">
        <v>95659.401899999997</v>
      </c>
      <c r="H52" s="118">
        <v>75154.648000000001</v>
      </c>
      <c r="I52" s="257">
        <v>11.86</v>
      </c>
      <c r="J52" s="257">
        <v>30.72</v>
      </c>
      <c r="K52" s="257">
        <v>13.74</v>
      </c>
      <c r="L52" s="257">
        <v>173.4659</v>
      </c>
      <c r="M52" s="181"/>
      <c r="N52" s="225"/>
      <c r="O52" s="101"/>
      <c r="P52" s="101"/>
      <c r="Q52" s="101"/>
      <c r="R52" s="101"/>
      <c r="S52" s="101"/>
      <c r="T52" s="101"/>
      <c r="U52" s="101"/>
    </row>
    <row r="53" spans="1:21" s="251" customFormat="1" ht="13.15" customHeight="1" x14ac:dyDescent="0.2">
      <c r="A53" s="252" t="s">
        <v>327</v>
      </c>
      <c r="B53" s="253">
        <v>9.7470999999999997</v>
      </c>
      <c r="C53" s="116">
        <v>75545.572199999995</v>
      </c>
      <c r="D53" s="119">
        <v>55993.134599999998</v>
      </c>
      <c r="E53" s="119">
        <v>65564.088600000003</v>
      </c>
      <c r="F53" s="119">
        <v>87372.067200000005</v>
      </c>
      <c r="G53" s="119">
        <v>98248.887400000007</v>
      </c>
      <c r="H53" s="119">
        <v>76843.8269</v>
      </c>
      <c r="I53" s="233">
        <v>15.2</v>
      </c>
      <c r="J53" s="233">
        <v>23.42</v>
      </c>
      <c r="K53" s="233">
        <v>16.39</v>
      </c>
      <c r="L53" s="233">
        <v>173.6711</v>
      </c>
      <c r="M53" s="181"/>
      <c r="N53" s="225"/>
      <c r="O53" s="101"/>
      <c r="P53" s="101"/>
      <c r="Q53" s="101"/>
      <c r="R53" s="101"/>
      <c r="S53" s="101"/>
      <c r="T53" s="101"/>
      <c r="U53" s="101"/>
    </row>
    <row r="54" spans="1:21" s="251" customFormat="1" ht="13.15" customHeight="1" x14ac:dyDescent="0.2">
      <c r="A54" s="254" t="s">
        <v>328</v>
      </c>
      <c r="B54" s="255">
        <v>6.1234999999999999</v>
      </c>
      <c r="C54" s="256">
        <v>74544.127099999998</v>
      </c>
      <c r="D54" s="118">
        <v>56081.836499999998</v>
      </c>
      <c r="E54" s="118">
        <v>65449.448299999996</v>
      </c>
      <c r="F54" s="118">
        <v>85126.891900000002</v>
      </c>
      <c r="G54" s="118">
        <v>95980.850399999996</v>
      </c>
      <c r="H54" s="118">
        <v>75724.552899999995</v>
      </c>
      <c r="I54" s="257">
        <v>14.9</v>
      </c>
      <c r="J54" s="257">
        <v>23.1</v>
      </c>
      <c r="K54" s="257">
        <v>16.399999999999999</v>
      </c>
      <c r="L54" s="257">
        <v>173.65090000000001</v>
      </c>
      <c r="M54" s="181"/>
      <c r="N54" s="225"/>
      <c r="O54" s="101"/>
      <c r="P54" s="101"/>
      <c r="Q54" s="101"/>
      <c r="R54" s="101"/>
      <c r="S54" s="101"/>
      <c r="T54" s="101"/>
      <c r="U54" s="101"/>
    </row>
    <row r="55" spans="1:21" s="251" customFormat="1" ht="13.15" customHeight="1" x14ac:dyDescent="0.2">
      <c r="A55" s="254" t="s">
        <v>329</v>
      </c>
      <c r="B55" s="255">
        <v>1.9101999999999999</v>
      </c>
      <c r="C55" s="256">
        <v>82952.538400000005</v>
      </c>
      <c r="D55" s="118">
        <v>59603.875</v>
      </c>
      <c r="E55" s="118">
        <v>69654.875100000005</v>
      </c>
      <c r="F55" s="118">
        <v>94694.130099999995</v>
      </c>
      <c r="G55" s="118">
        <v>105251.2997</v>
      </c>
      <c r="H55" s="118">
        <v>82686.379799999995</v>
      </c>
      <c r="I55" s="257">
        <v>17.23</v>
      </c>
      <c r="J55" s="257">
        <v>24.09</v>
      </c>
      <c r="K55" s="257">
        <v>16.68</v>
      </c>
      <c r="L55" s="257">
        <v>173.80549999999999</v>
      </c>
      <c r="M55" s="181"/>
      <c r="N55" s="225"/>
      <c r="O55" s="101"/>
      <c r="P55" s="101"/>
      <c r="Q55" s="101"/>
      <c r="R55" s="101"/>
      <c r="S55" s="101"/>
      <c r="T55" s="101"/>
      <c r="U55" s="101"/>
    </row>
    <row r="56" spans="1:21" s="251" customFormat="1" ht="13.15" customHeight="1" x14ac:dyDescent="0.2">
      <c r="A56" s="252" t="s">
        <v>330</v>
      </c>
      <c r="B56" s="253">
        <v>2.8319000000000001</v>
      </c>
      <c r="C56" s="116">
        <v>69757.027499999997</v>
      </c>
      <c r="D56" s="119">
        <v>50881.574800000002</v>
      </c>
      <c r="E56" s="119">
        <v>60490.894800000002</v>
      </c>
      <c r="F56" s="119">
        <v>79019.259399999995</v>
      </c>
      <c r="G56" s="119">
        <v>94902.780499999993</v>
      </c>
      <c r="H56" s="119">
        <v>71554.127099999998</v>
      </c>
      <c r="I56" s="233">
        <v>10.99</v>
      </c>
      <c r="J56" s="233">
        <v>25.41</v>
      </c>
      <c r="K56" s="233">
        <v>13.01</v>
      </c>
      <c r="L56" s="233">
        <v>168.84049999999999</v>
      </c>
      <c r="M56" s="181"/>
      <c r="N56" s="225"/>
      <c r="O56" s="101"/>
      <c r="P56" s="101"/>
      <c r="Q56" s="101"/>
      <c r="R56" s="101"/>
      <c r="S56" s="101"/>
      <c r="T56" s="101"/>
      <c r="U56" s="101"/>
    </row>
    <row r="57" spans="1:21" s="251" customFormat="1" ht="13.15" customHeight="1" x14ac:dyDescent="0.2">
      <c r="A57" s="254" t="s">
        <v>331</v>
      </c>
      <c r="B57" s="255">
        <v>0.41799999999999998</v>
      </c>
      <c r="C57" s="256">
        <v>55714.247300000003</v>
      </c>
      <c r="D57" s="118">
        <v>38311.239399999999</v>
      </c>
      <c r="E57" s="118">
        <v>47174.032200000001</v>
      </c>
      <c r="F57" s="118">
        <v>66238.952499999999</v>
      </c>
      <c r="G57" s="118">
        <v>77137.716700000004</v>
      </c>
      <c r="H57" s="118">
        <v>57594.607799999998</v>
      </c>
      <c r="I57" s="257">
        <v>10.93</v>
      </c>
      <c r="J57" s="257">
        <v>23.02</v>
      </c>
      <c r="K57" s="257">
        <v>10.31</v>
      </c>
      <c r="L57" s="257">
        <v>173.05340000000001</v>
      </c>
      <c r="M57" s="181"/>
      <c r="N57" s="225"/>
      <c r="O57" s="101"/>
      <c r="P57" s="101"/>
      <c r="Q57" s="101"/>
      <c r="R57" s="101"/>
      <c r="S57" s="101"/>
      <c r="T57" s="101"/>
      <c r="U57" s="101"/>
    </row>
    <row r="58" spans="1:21" s="251" customFormat="1" ht="13.15" customHeight="1" x14ac:dyDescent="0.2">
      <c r="A58" s="254" t="s">
        <v>332</v>
      </c>
      <c r="B58" s="255">
        <v>1.7504</v>
      </c>
      <c r="C58" s="256">
        <v>70889.362800000003</v>
      </c>
      <c r="D58" s="118">
        <v>55594.143499999998</v>
      </c>
      <c r="E58" s="118">
        <v>63821.1921</v>
      </c>
      <c r="F58" s="118">
        <v>79058.767800000001</v>
      </c>
      <c r="G58" s="118">
        <v>94296.040599999993</v>
      </c>
      <c r="H58" s="118">
        <v>73296.606400000004</v>
      </c>
      <c r="I58" s="257">
        <v>9.83</v>
      </c>
      <c r="J58" s="257">
        <v>26.57</v>
      </c>
      <c r="K58" s="257">
        <v>13.59</v>
      </c>
      <c r="L58" s="257">
        <v>168.22970000000001</v>
      </c>
      <c r="M58" s="181"/>
      <c r="N58" s="225"/>
      <c r="O58" s="101"/>
      <c r="P58" s="101"/>
      <c r="Q58" s="101"/>
      <c r="R58" s="101"/>
      <c r="S58" s="101"/>
      <c r="T58" s="101"/>
      <c r="U58" s="101"/>
    </row>
    <row r="59" spans="1:21" s="251" customFormat="1" ht="13.15" customHeight="1" x14ac:dyDescent="0.2">
      <c r="A59" s="254" t="s">
        <v>333</v>
      </c>
      <c r="B59" s="255">
        <v>0.22320000000000001</v>
      </c>
      <c r="C59" s="256">
        <v>82116.195699999997</v>
      </c>
      <c r="D59" s="118">
        <v>60361.063399999999</v>
      </c>
      <c r="E59" s="118">
        <v>71402.940400000007</v>
      </c>
      <c r="F59" s="118">
        <v>98940.732399999994</v>
      </c>
      <c r="G59" s="118">
        <v>116183.9154</v>
      </c>
      <c r="H59" s="118">
        <v>85338.204700000002</v>
      </c>
      <c r="I59" s="257">
        <v>14.91</v>
      </c>
      <c r="J59" s="257">
        <v>27.51</v>
      </c>
      <c r="K59" s="257">
        <v>12.23</v>
      </c>
      <c r="L59" s="257">
        <v>170.80189999999999</v>
      </c>
      <c r="M59" s="181"/>
      <c r="N59" s="225"/>
      <c r="O59" s="101"/>
      <c r="P59" s="101"/>
      <c r="Q59" s="101"/>
      <c r="R59" s="101"/>
      <c r="S59" s="101"/>
      <c r="T59" s="101"/>
      <c r="U59" s="101"/>
    </row>
    <row r="60" spans="1:21" s="251" customFormat="1" ht="13.15" customHeight="1" x14ac:dyDescent="0.2">
      <c r="A60" s="252" t="s">
        <v>334</v>
      </c>
      <c r="B60" s="253">
        <v>0.20369999999999999</v>
      </c>
      <c r="C60" s="116">
        <v>45191.676599999999</v>
      </c>
      <c r="D60" s="119">
        <v>31948.401000000002</v>
      </c>
      <c r="E60" s="119">
        <v>36421.9228</v>
      </c>
      <c r="F60" s="119">
        <v>52681.827400000002</v>
      </c>
      <c r="G60" s="119">
        <v>61128.458100000003</v>
      </c>
      <c r="H60" s="119">
        <v>46009.338300000003</v>
      </c>
      <c r="I60" s="233">
        <v>14.07</v>
      </c>
      <c r="J60" s="233">
        <v>20.2</v>
      </c>
      <c r="K60" s="233">
        <v>9.94</v>
      </c>
      <c r="L60" s="233">
        <v>173.9203</v>
      </c>
      <c r="M60" s="181"/>
      <c r="N60" s="225"/>
      <c r="O60" s="101"/>
      <c r="P60" s="101"/>
      <c r="Q60" s="101"/>
      <c r="R60" s="101"/>
      <c r="S60" s="101"/>
      <c r="T60" s="101"/>
      <c r="U60" s="101"/>
    </row>
    <row r="61" spans="1:21" s="251" customFormat="1" ht="13.15" customHeight="1" x14ac:dyDescent="0.2">
      <c r="A61" s="254" t="s">
        <v>335</v>
      </c>
      <c r="B61" s="255">
        <v>0.1628</v>
      </c>
      <c r="C61" s="256">
        <v>48044.533300000003</v>
      </c>
      <c r="D61" s="118">
        <v>33978.472999999998</v>
      </c>
      <c r="E61" s="118">
        <v>38131.288500000002</v>
      </c>
      <c r="F61" s="118">
        <v>53959.052799999998</v>
      </c>
      <c r="G61" s="118">
        <v>61307.613299999997</v>
      </c>
      <c r="H61" s="118">
        <v>47713.464800000002</v>
      </c>
      <c r="I61" s="257">
        <v>14.54</v>
      </c>
      <c r="J61" s="257">
        <v>20.63</v>
      </c>
      <c r="K61" s="257">
        <v>10</v>
      </c>
      <c r="L61" s="257">
        <v>173.64490000000001</v>
      </c>
      <c r="M61" s="181"/>
      <c r="N61" s="225"/>
      <c r="O61" s="101"/>
      <c r="P61" s="101"/>
      <c r="Q61" s="101"/>
      <c r="R61" s="101"/>
      <c r="S61" s="101"/>
      <c r="T61" s="101"/>
      <c r="U61" s="101"/>
    </row>
    <row r="62" spans="1:21" s="251" customFormat="1" ht="13.15" customHeight="1" x14ac:dyDescent="0.2">
      <c r="A62" s="252" t="s">
        <v>336</v>
      </c>
      <c r="B62" s="253">
        <v>0.40189999999999998</v>
      </c>
      <c r="C62" s="116">
        <v>51573.4712</v>
      </c>
      <c r="D62" s="119">
        <v>35851.7359</v>
      </c>
      <c r="E62" s="119">
        <v>41599.630400000002</v>
      </c>
      <c r="F62" s="119">
        <v>63259.422400000003</v>
      </c>
      <c r="G62" s="119">
        <v>77236.042100000006</v>
      </c>
      <c r="H62" s="119">
        <v>55214.537799999998</v>
      </c>
      <c r="I62" s="233">
        <v>12.09</v>
      </c>
      <c r="J62" s="233">
        <v>24.67</v>
      </c>
      <c r="K62" s="233">
        <v>10.33</v>
      </c>
      <c r="L62" s="233">
        <v>174.36660000000001</v>
      </c>
      <c r="M62" s="181"/>
      <c r="N62" s="225"/>
      <c r="O62" s="101"/>
      <c r="P62" s="101"/>
      <c r="Q62" s="101"/>
      <c r="R62" s="101"/>
      <c r="S62" s="101"/>
      <c r="T62" s="101"/>
      <c r="U62" s="101"/>
    </row>
    <row r="63" spans="1:21" s="251" customFormat="1" ht="13.15" customHeight="1" x14ac:dyDescent="0.2">
      <c r="A63" s="252" t="s">
        <v>337</v>
      </c>
      <c r="B63" s="253">
        <v>0.29659999999999997</v>
      </c>
      <c r="C63" s="116">
        <v>64286.518100000001</v>
      </c>
      <c r="D63" s="119">
        <v>40467.308199999999</v>
      </c>
      <c r="E63" s="119">
        <v>48365.310599999997</v>
      </c>
      <c r="F63" s="119">
        <v>77101.456600000005</v>
      </c>
      <c r="G63" s="119">
        <v>90085.354300000006</v>
      </c>
      <c r="H63" s="119">
        <v>65630.008199999997</v>
      </c>
      <c r="I63" s="233">
        <v>15.65</v>
      </c>
      <c r="J63" s="233">
        <v>25.03</v>
      </c>
      <c r="K63" s="233">
        <v>10.31</v>
      </c>
      <c r="L63" s="233">
        <v>174.381</v>
      </c>
      <c r="M63" s="181"/>
      <c r="N63" s="225"/>
      <c r="O63" s="101"/>
      <c r="P63" s="101"/>
      <c r="Q63" s="101"/>
      <c r="R63" s="101"/>
      <c r="S63" s="101"/>
      <c r="T63" s="101"/>
      <c r="U63" s="101"/>
    </row>
    <row r="64" spans="1:21" s="251" customFormat="1" ht="13.15" customHeight="1" x14ac:dyDescent="0.2">
      <c r="A64" s="252" t="s">
        <v>338</v>
      </c>
      <c r="B64" s="253">
        <v>1.2902</v>
      </c>
      <c r="C64" s="116">
        <v>51773.9735</v>
      </c>
      <c r="D64" s="119">
        <v>34356.013599999998</v>
      </c>
      <c r="E64" s="119">
        <v>40160.201000000001</v>
      </c>
      <c r="F64" s="119">
        <v>64369.174299999999</v>
      </c>
      <c r="G64" s="119">
        <v>78683.852199999994</v>
      </c>
      <c r="H64" s="119">
        <v>54265.0239</v>
      </c>
      <c r="I64" s="233">
        <v>7.21</v>
      </c>
      <c r="J64" s="233">
        <v>15.78</v>
      </c>
      <c r="K64" s="233">
        <v>11.72</v>
      </c>
      <c r="L64" s="233">
        <v>176.78890000000001</v>
      </c>
      <c r="M64" s="181"/>
      <c r="N64" s="225"/>
      <c r="O64" s="101"/>
      <c r="P64" s="101"/>
      <c r="Q64" s="101"/>
      <c r="R64" s="101"/>
      <c r="S64" s="101"/>
      <c r="T64" s="101"/>
      <c r="U64" s="101"/>
    </row>
    <row r="65" spans="1:21" s="251" customFormat="1" ht="13.15" customHeight="1" x14ac:dyDescent="0.2">
      <c r="A65" s="252" t="s">
        <v>339</v>
      </c>
      <c r="B65" s="253">
        <v>1.5325</v>
      </c>
      <c r="C65" s="116">
        <v>44447.716999999997</v>
      </c>
      <c r="D65" s="119">
        <v>34298.753700000001</v>
      </c>
      <c r="E65" s="119">
        <v>39006.93</v>
      </c>
      <c r="F65" s="119">
        <v>50041.9061</v>
      </c>
      <c r="G65" s="119">
        <v>56021.712200000002</v>
      </c>
      <c r="H65" s="119">
        <v>45209.851799999997</v>
      </c>
      <c r="I65" s="233">
        <v>10.23</v>
      </c>
      <c r="J65" s="233">
        <v>13.82</v>
      </c>
      <c r="K65" s="233">
        <v>11.18</v>
      </c>
      <c r="L65" s="233">
        <v>173.29900000000001</v>
      </c>
      <c r="M65" s="181"/>
      <c r="N65" s="225"/>
      <c r="O65" s="101"/>
      <c r="P65" s="101"/>
      <c r="Q65" s="101"/>
      <c r="R65" s="101"/>
      <c r="S65" s="101"/>
      <c r="T65" s="101"/>
      <c r="U65" s="101"/>
    </row>
    <row r="66" spans="1:21" s="251" customFormat="1" ht="13.15" customHeight="1" x14ac:dyDescent="0.2">
      <c r="A66" s="252" t="s">
        <v>340</v>
      </c>
      <c r="B66" s="253">
        <v>1.7654000000000001</v>
      </c>
      <c r="C66" s="116">
        <v>41814.197200000002</v>
      </c>
      <c r="D66" s="119">
        <v>32407.344799999999</v>
      </c>
      <c r="E66" s="119">
        <v>36722.732400000001</v>
      </c>
      <c r="F66" s="119">
        <v>48527.330699999999</v>
      </c>
      <c r="G66" s="119">
        <v>56251.679700000001</v>
      </c>
      <c r="H66" s="119">
        <v>43602.006800000003</v>
      </c>
      <c r="I66" s="233">
        <v>8.74</v>
      </c>
      <c r="J66" s="233">
        <v>13.45</v>
      </c>
      <c r="K66" s="233">
        <v>11.45</v>
      </c>
      <c r="L66" s="233">
        <v>173.5583</v>
      </c>
      <c r="M66" s="181"/>
      <c r="N66" s="225"/>
      <c r="O66" s="101"/>
      <c r="P66" s="101"/>
      <c r="Q66" s="101"/>
      <c r="R66" s="101"/>
      <c r="S66" s="101"/>
      <c r="T66" s="101"/>
      <c r="U66" s="101"/>
    </row>
    <row r="67" spans="1:21" s="251" customFormat="1" ht="13.15" customHeight="1" x14ac:dyDescent="0.2">
      <c r="A67" s="252" t="s">
        <v>341</v>
      </c>
      <c r="B67" s="253">
        <v>1.3240000000000001</v>
      </c>
      <c r="C67" s="116">
        <v>47141.459699999999</v>
      </c>
      <c r="D67" s="119">
        <v>35319.240599999997</v>
      </c>
      <c r="E67" s="119">
        <v>40215.760300000002</v>
      </c>
      <c r="F67" s="119">
        <v>55932.513700000003</v>
      </c>
      <c r="G67" s="119">
        <v>67028.826700000005</v>
      </c>
      <c r="H67" s="119">
        <v>49738.836499999998</v>
      </c>
      <c r="I67" s="233">
        <v>10.82</v>
      </c>
      <c r="J67" s="233">
        <v>18.7</v>
      </c>
      <c r="K67" s="233">
        <v>11.33</v>
      </c>
      <c r="L67" s="233">
        <v>174.166</v>
      </c>
      <c r="M67" s="181"/>
      <c r="N67" s="225"/>
      <c r="O67" s="101"/>
      <c r="P67" s="101"/>
      <c r="Q67" s="101"/>
      <c r="R67" s="101"/>
      <c r="S67" s="101"/>
      <c r="T67" s="101"/>
      <c r="U67" s="101"/>
    </row>
    <row r="68" spans="1:21" s="251" customFormat="1" ht="13.15" customHeight="1" x14ac:dyDescent="0.2">
      <c r="A68" s="252" t="s">
        <v>342</v>
      </c>
      <c r="B68" s="253">
        <v>1.2807999999999999</v>
      </c>
      <c r="C68" s="116">
        <v>79877.606</v>
      </c>
      <c r="D68" s="119">
        <v>49633.116900000001</v>
      </c>
      <c r="E68" s="119">
        <v>64173.0962</v>
      </c>
      <c r="F68" s="119">
        <v>99592.48</v>
      </c>
      <c r="G68" s="119">
        <v>127578.0104</v>
      </c>
      <c r="H68" s="119">
        <v>85014.987999999998</v>
      </c>
      <c r="I68" s="233">
        <v>10.26</v>
      </c>
      <c r="J68" s="233">
        <v>21.02</v>
      </c>
      <c r="K68" s="233">
        <v>10.32</v>
      </c>
      <c r="L68" s="233">
        <v>194.1533</v>
      </c>
      <c r="M68" s="181"/>
      <c r="N68" s="225"/>
      <c r="O68" s="101"/>
      <c r="P68" s="101"/>
      <c r="Q68" s="101"/>
      <c r="R68" s="101"/>
      <c r="S68" s="101"/>
      <c r="T68" s="101"/>
      <c r="U68" s="101"/>
    </row>
    <row r="69" spans="1:21" s="251" customFormat="1" ht="13.15" customHeight="1" x14ac:dyDescent="0.2">
      <c r="A69" s="254" t="s">
        <v>343</v>
      </c>
      <c r="B69" s="255">
        <v>0.95430000000000004</v>
      </c>
      <c r="C69" s="256">
        <v>83329.199699999997</v>
      </c>
      <c r="D69" s="118">
        <v>52334.5412</v>
      </c>
      <c r="E69" s="118">
        <v>68150.729699999996</v>
      </c>
      <c r="F69" s="118">
        <v>104989.46339999999</v>
      </c>
      <c r="G69" s="118">
        <v>133646.65900000001</v>
      </c>
      <c r="H69" s="118">
        <v>89097.793799999999</v>
      </c>
      <c r="I69" s="257">
        <v>10.96</v>
      </c>
      <c r="J69" s="257">
        <v>22.08</v>
      </c>
      <c r="K69" s="257">
        <v>10.57</v>
      </c>
      <c r="L69" s="257">
        <v>191.078</v>
      </c>
      <c r="M69" s="181"/>
      <c r="N69" s="225"/>
      <c r="O69" s="101"/>
      <c r="P69" s="101"/>
      <c r="Q69" s="101"/>
      <c r="R69" s="101"/>
      <c r="S69" s="101"/>
      <c r="T69" s="101"/>
      <c r="U69" s="101"/>
    </row>
    <row r="70" spans="1:21" s="251" customFormat="1" ht="13.15" customHeight="1" x14ac:dyDescent="0.2">
      <c r="A70" s="252" t="s">
        <v>344</v>
      </c>
      <c r="B70" s="253">
        <v>9.7798999999999996</v>
      </c>
      <c r="C70" s="116">
        <v>99067.284899999999</v>
      </c>
      <c r="D70" s="119">
        <v>60804.759599999998</v>
      </c>
      <c r="E70" s="119">
        <v>77054.002299999993</v>
      </c>
      <c r="F70" s="119">
        <v>129581.3268</v>
      </c>
      <c r="G70" s="119">
        <v>157719.83799999999</v>
      </c>
      <c r="H70" s="119">
        <v>105877.5289</v>
      </c>
      <c r="I70" s="233">
        <v>10.26</v>
      </c>
      <c r="J70" s="233">
        <v>24.49</v>
      </c>
      <c r="K70" s="233">
        <v>9.98</v>
      </c>
      <c r="L70" s="233">
        <v>194.0942</v>
      </c>
      <c r="M70" s="181"/>
      <c r="N70" s="225"/>
      <c r="O70" s="101"/>
      <c r="P70" s="101"/>
      <c r="Q70" s="101"/>
      <c r="R70" s="101"/>
      <c r="S70" s="101"/>
      <c r="T70" s="101"/>
      <c r="U70" s="101"/>
    </row>
    <row r="71" spans="1:21" s="251" customFormat="1" ht="13.15" customHeight="1" x14ac:dyDescent="0.2">
      <c r="A71" s="254" t="s">
        <v>345</v>
      </c>
      <c r="B71" s="255">
        <v>1.8702000000000001</v>
      </c>
      <c r="C71" s="256">
        <v>105508.4878</v>
      </c>
      <c r="D71" s="118">
        <v>70000.475200000001</v>
      </c>
      <c r="E71" s="118">
        <v>83428.567299999995</v>
      </c>
      <c r="F71" s="118">
        <v>132174.67360000001</v>
      </c>
      <c r="G71" s="118">
        <v>163794.1862</v>
      </c>
      <c r="H71" s="118">
        <v>111875.5529</v>
      </c>
      <c r="I71" s="257">
        <v>10.6</v>
      </c>
      <c r="J71" s="257">
        <v>24.79</v>
      </c>
      <c r="K71" s="257">
        <v>10.08</v>
      </c>
      <c r="L71" s="257">
        <v>191.941</v>
      </c>
      <c r="M71" s="181"/>
      <c r="N71" s="225"/>
      <c r="O71" s="101"/>
      <c r="P71" s="101"/>
      <c r="Q71" s="101"/>
      <c r="R71" s="101"/>
      <c r="S71" s="101"/>
      <c r="T71" s="101"/>
      <c r="U71" s="101"/>
    </row>
    <row r="72" spans="1:21" s="251" customFormat="1" ht="13.15" customHeight="1" x14ac:dyDescent="0.2">
      <c r="A72" s="254" t="s">
        <v>346</v>
      </c>
      <c r="B72" s="255">
        <v>1.1755</v>
      </c>
      <c r="C72" s="256">
        <v>119799.345</v>
      </c>
      <c r="D72" s="118">
        <v>75105.240399999995</v>
      </c>
      <c r="E72" s="118">
        <v>93300.965800000005</v>
      </c>
      <c r="F72" s="118">
        <v>145945.48180000001</v>
      </c>
      <c r="G72" s="118">
        <v>172939.35260000001</v>
      </c>
      <c r="H72" s="118">
        <v>122945.71060000001</v>
      </c>
      <c r="I72" s="257">
        <v>11.76</v>
      </c>
      <c r="J72" s="257">
        <v>26.71</v>
      </c>
      <c r="K72" s="257">
        <v>9.56</v>
      </c>
      <c r="L72" s="257">
        <v>198.09630000000001</v>
      </c>
      <c r="M72" s="181"/>
      <c r="N72" s="225"/>
      <c r="O72" s="101"/>
      <c r="P72" s="101"/>
      <c r="Q72" s="101"/>
      <c r="R72" s="101"/>
      <c r="S72" s="101"/>
      <c r="T72" s="101"/>
      <c r="U72" s="101"/>
    </row>
    <row r="73" spans="1:21" s="251" customFormat="1" ht="13.15" customHeight="1" x14ac:dyDescent="0.2">
      <c r="A73" s="254" t="s">
        <v>347</v>
      </c>
      <c r="B73" s="255">
        <v>2.1230000000000002</v>
      </c>
      <c r="C73" s="256">
        <v>72276.7601</v>
      </c>
      <c r="D73" s="118">
        <v>47686.849099999999</v>
      </c>
      <c r="E73" s="118">
        <v>57294.964899999999</v>
      </c>
      <c r="F73" s="118">
        <v>86029.571800000005</v>
      </c>
      <c r="G73" s="118">
        <v>103672.8573</v>
      </c>
      <c r="H73" s="118">
        <v>74968.929799999998</v>
      </c>
      <c r="I73" s="257">
        <v>9.25</v>
      </c>
      <c r="J73" s="257">
        <v>17.78</v>
      </c>
      <c r="K73" s="257">
        <v>9.7899999999999991</v>
      </c>
      <c r="L73" s="257">
        <v>198.3604</v>
      </c>
      <c r="M73" s="181"/>
      <c r="N73" s="225"/>
      <c r="O73" s="101"/>
      <c r="P73" s="101"/>
      <c r="Q73" s="101"/>
      <c r="R73" s="101"/>
      <c r="S73" s="101"/>
      <c r="T73" s="101"/>
      <c r="U73" s="101"/>
    </row>
    <row r="74" spans="1:21" s="251" customFormat="1" ht="13.15" customHeight="1" x14ac:dyDescent="0.2">
      <c r="A74" s="252" t="s">
        <v>348</v>
      </c>
      <c r="B74" s="253">
        <v>11.820600000000001</v>
      </c>
      <c r="C74" s="116">
        <v>63706.163999999997</v>
      </c>
      <c r="D74" s="119">
        <v>47702.481500000002</v>
      </c>
      <c r="E74" s="119">
        <v>55255.210800000001</v>
      </c>
      <c r="F74" s="119">
        <v>71690.182700000005</v>
      </c>
      <c r="G74" s="119">
        <v>80367.548800000004</v>
      </c>
      <c r="H74" s="119">
        <v>64179.754000000001</v>
      </c>
      <c r="I74" s="233">
        <v>4.55</v>
      </c>
      <c r="J74" s="233">
        <v>24.35</v>
      </c>
      <c r="K74" s="233">
        <v>11.05</v>
      </c>
      <c r="L74" s="233">
        <v>174.8783</v>
      </c>
      <c r="M74" s="181"/>
      <c r="N74" s="225"/>
      <c r="O74" s="101"/>
      <c r="P74" s="101"/>
      <c r="Q74" s="101"/>
      <c r="R74" s="101"/>
      <c r="S74" s="101"/>
      <c r="T74" s="101"/>
      <c r="U74" s="101"/>
    </row>
    <row r="75" spans="1:21" s="251" customFormat="1" ht="13.15" customHeight="1" x14ac:dyDescent="0.2">
      <c r="A75" s="254" t="s">
        <v>349</v>
      </c>
      <c r="B75" s="255">
        <v>2.5602999999999998</v>
      </c>
      <c r="C75" s="256">
        <v>64565.527600000001</v>
      </c>
      <c r="D75" s="118">
        <v>50423.542999999998</v>
      </c>
      <c r="E75" s="118">
        <v>57216.804199999999</v>
      </c>
      <c r="F75" s="118">
        <v>73617.736399999994</v>
      </c>
      <c r="G75" s="118">
        <v>84691.664000000004</v>
      </c>
      <c r="H75" s="118">
        <v>66400.039300000004</v>
      </c>
      <c r="I75" s="257">
        <v>7.01</v>
      </c>
      <c r="J75" s="257">
        <v>23.43</v>
      </c>
      <c r="K75" s="257">
        <v>11.18</v>
      </c>
      <c r="L75" s="257">
        <v>177.85409999999999</v>
      </c>
      <c r="M75" s="181"/>
      <c r="N75" s="225"/>
      <c r="O75" s="101"/>
      <c r="P75" s="101"/>
      <c r="Q75" s="101"/>
      <c r="R75" s="101"/>
      <c r="S75" s="101"/>
      <c r="T75" s="101"/>
      <c r="U75" s="101"/>
    </row>
    <row r="76" spans="1:21" s="251" customFormat="1" ht="13.15" customHeight="1" x14ac:dyDescent="0.2">
      <c r="A76" s="254" t="s">
        <v>350</v>
      </c>
      <c r="B76" s="255">
        <v>2.7791999999999999</v>
      </c>
      <c r="C76" s="256">
        <v>67575.160300000003</v>
      </c>
      <c r="D76" s="118">
        <v>52399.916899999997</v>
      </c>
      <c r="E76" s="118">
        <v>61328.619100000004</v>
      </c>
      <c r="F76" s="118">
        <v>74311.420199999993</v>
      </c>
      <c r="G76" s="118">
        <v>81178.675199999998</v>
      </c>
      <c r="H76" s="118">
        <v>67548.497300000003</v>
      </c>
      <c r="I76" s="257">
        <v>3.68</v>
      </c>
      <c r="J76" s="257">
        <v>26.48</v>
      </c>
      <c r="K76" s="257">
        <v>10.82</v>
      </c>
      <c r="L76" s="257">
        <v>175.6542</v>
      </c>
      <c r="M76" s="181"/>
      <c r="N76" s="225"/>
      <c r="O76" s="101"/>
      <c r="P76" s="101"/>
      <c r="Q76" s="101"/>
      <c r="R76" s="101"/>
      <c r="S76" s="101"/>
      <c r="T76" s="101"/>
      <c r="U76" s="101"/>
    </row>
    <row r="77" spans="1:21" s="251" customFormat="1" ht="13.15" customHeight="1" x14ac:dyDescent="0.2">
      <c r="A77" s="254" t="s">
        <v>351</v>
      </c>
      <c r="B77" s="255">
        <v>1.7439</v>
      </c>
      <c r="C77" s="256">
        <v>59582.898999999998</v>
      </c>
      <c r="D77" s="118">
        <v>45284.890500000001</v>
      </c>
      <c r="E77" s="118">
        <v>52044.301399999997</v>
      </c>
      <c r="F77" s="118">
        <v>66904.987800000003</v>
      </c>
      <c r="G77" s="118">
        <v>74207.465500000006</v>
      </c>
      <c r="H77" s="118">
        <v>59619.4283</v>
      </c>
      <c r="I77" s="257">
        <v>2.8</v>
      </c>
      <c r="J77" s="257">
        <v>23.6</v>
      </c>
      <c r="K77" s="257">
        <v>10.68</v>
      </c>
      <c r="L77" s="257">
        <v>170.70140000000001</v>
      </c>
      <c r="M77" s="181"/>
      <c r="N77" s="225"/>
      <c r="O77" s="101"/>
      <c r="P77" s="101"/>
      <c r="Q77" s="101"/>
      <c r="R77" s="101"/>
      <c r="S77" s="101"/>
      <c r="T77" s="101"/>
      <c r="U77" s="101"/>
    </row>
    <row r="78" spans="1:21" s="251" customFormat="1" ht="13.15" customHeight="1" x14ac:dyDescent="0.2">
      <c r="A78" s="252" t="s">
        <v>352</v>
      </c>
      <c r="B78" s="253">
        <v>1.0921000000000001</v>
      </c>
      <c r="C78" s="116">
        <v>46289.484400000001</v>
      </c>
      <c r="D78" s="119">
        <v>33011.0386</v>
      </c>
      <c r="E78" s="119">
        <v>38332.191899999998</v>
      </c>
      <c r="F78" s="119">
        <v>57742.183700000001</v>
      </c>
      <c r="G78" s="119">
        <v>67567.212199999994</v>
      </c>
      <c r="H78" s="119">
        <v>49240.8724</v>
      </c>
      <c r="I78" s="233">
        <v>8.27</v>
      </c>
      <c r="J78" s="233">
        <v>17.829999999999998</v>
      </c>
      <c r="K78" s="233">
        <v>12.83</v>
      </c>
      <c r="L78" s="233">
        <v>174.11699999999999</v>
      </c>
      <c r="M78" s="181"/>
      <c r="N78" s="225"/>
      <c r="O78" s="101"/>
      <c r="P78" s="101"/>
      <c r="Q78" s="101"/>
      <c r="R78" s="101"/>
      <c r="S78" s="101"/>
      <c r="T78" s="101"/>
      <c r="U78" s="101"/>
    </row>
    <row r="79" spans="1:21" s="251" customFormat="1" ht="13.15" customHeight="1" x14ac:dyDescent="0.2">
      <c r="A79" s="252" t="s">
        <v>353</v>
      </c>
      <c r="B79" s="253">
        <v>12.320499999999999</v>
      </c>
      <c r="C79" s="116">
        <v>47880.150900000001</v>
      </c>
      <c r="D79" s="119">
        <v>39636.2379</v>
      </c>
      <c r="E79" s="119">
        <v>42827.304700000001</v>
      </c>
      <c r="F79" s="119">
        <v>54045.679700000001</v>
      </c>
      <c r="G79" s="119">
        <v>60212.942499999997</v>
      </c>
      <c r="H79" s="119">
        <v>49231.079899999997</v>
      </c>
      <c r="I79" s="233">
        <v>11.17</v>
      </c>
      <c r="J79" s="233">
        <v>8.82</v>
      </c>
      <c r="K79" s="233">
        <v>17.54</v>
      </c>
      <c r="L79" s="233">
        <v>173.87280000000001</v>
      </c>
      <c r="M79" s="181"/>
      <c r="N79" s="225"/>
      <c r="O79" s="101"/>
      <c r="P79" s="101"/>
      <c r="Q79" s="101"/>
      <c r="R79" s="101"/>
      <c r="S79" s="101"/>
      <c r="T79" s="101"/>
      <c r="U79" s="101"/>
    </row>
    <row r="80" spans="1:21" s="251" customFormat="1" ht="13.15" customHeight="1" x14ac:dyDescent="0.2">
      <c r="A80" s="254" t="s">
        <v>354</v>
      </c>
      <c r="B80" s="255">
        <v>6.8102</v>
      </c>
      <c r="C80" s="256">
        <v>51874.895499999999</v>
      </c>
      <c r="D80" s="118">
        <v>43090.487200000003</v>
      </c>
      <c r="E80" s="118">
        <v>47343.6584</v>
      </c>
      <c r="F80" s="118">
        <v>56857.065900000001</v>
      </c>
      <c r="G80" s="118">
        <v>62821.3891</v>
      </c>
      <c r="H80" s="118">
        <v>52771.312700000002</v>
      </c>
      <c r="I80" s="257">
        <v>11.5</v>
      </c>
      <c r="J80" s="257">
        <v>10.19</v>
      </c>
      <c r="K80" s="257">
        <v>17.57</v>
      </c>
      <c r="L80" s="257">
        <v>173.79640000000001</v>
      </c>
      <c r="M80" s="181"/>
      <c r="N80" s="225"/>
      <c r="O80" s="101"/>
      <c r="P80" s="101"/>
      <c r="Q80" s="101"/>
      <c r="R80" s="101"/>
      <c r="S80" s="101"/>
      <c r="T80" s="101"/>
      <c r="U80" s="101"/>
    </row>
    <row r="81" spans="1:21" s="251" customFormat="1" ht="13.15" customHeight="1" x14ac:dyDescent="0.2">
      <c r="A81" s="254" t="s">
        <v>355</v>
      </c>
      <c r="B81" s="255">
        <v>4.5686</v>
      </c>
      <c r="C81" s="256">
        <v>43226.9447</v>
      </c>
      <c r="D81" s="118">
        <v>38181.600700000003</v>
      </c>
      <c r="E81" s="118">
        <v>40552.475200000001</v>
      </c>
      <c r="F81" s="118">
        <v>46351.352800000001</v>
      </c>
      <c r="G81" s="118">
        <v>50294.913699999997</v>
      </c>
      <c r="H81" s="118">
        <v>44121.6178</v>
      </c>
      <c r="I81" s="257">
        <v>10.69</v>
      </c>
      <c r="J81" s="257">
        <v>6.09</v>
      </c>
      <c r="K81" s="257">
        <v>17.75</v>
      </c>
      <c r="L81" s="257">
        <v>173.92449999999999</v>
      </c>
      <c r="M81" s="181"/>
      <c r="N81" s="225"/>
      <c r="O81" s="101"/>
      <c r="P81" s="101"/>
      <c r="Q81" s="101"/>
      <c r="R81" s="101"/>
      <c r="S81" s="101"/>
      <c r="T81" s="101"/>
      <c r="U81" s="101"/>
    </row>
    <row r="82" spans="1:21" s="251" customFormat="1" ht="13.15" customHeight="1" x14ac:dyDescent="0.2">
      <c r="A82" s="252" t="s">
        <v>356</v>
      </c>
      <c r="B82" s="253">
        <v>43.845999999999997</v>
      </c>
      <c r="C82" s="116">
        <v>50371.320200000002</v>
      </c>
      <c r="D82" s="119">
        <v>42282.142899999999</v>
      </c>
      <c r="E82" s="119">
        <v>46075.716899999999</v>
      </c>
      <c r="F82" s="119">
        <v>54883.1446</v>
      </c>
      <c r="G82" s="119">
        <v>59855.743399999999</v>
      </c>
      <c r="H82" s="119">
        <v>51097.715100000001</v>
      </c>
      <c r="I82" s="233">
        <v>12.1</v>
      </c>
      <c r="J82" s="233">
        <v>9.35</v>
      </c>
      <c r="K82" s="233">
        <v>17.48</v>
      </c>
      <c r="L82" s="233">
        <v>173.92080000000001</v>
      </c>
      <c r="M82" s="181"/>
      <c r="N82" s="225"/>
      <c r="O82" s="101"/>
      <c r="P82" s="101"/>
      <c r="Q82" s="101"/>
      <c r="R82" s="101"/>
      <c r="S82" s="101"/>
      <c r="T82" s="101"/>
      <c r="U82" s="101"/>
    </row>
    <row r="83" spans="1:21" s="251" customFormat="1" ht="13.15" customHeight="1" x14ac:dyDescent="0.2">
      <c r="A83" s="254" t="s">
        <v>357</v>
      </c>
      <c r="B83" s="255">
        <v>16.5459</v>
      </c>
      <c r="C83" s="256">
        <v>52211.538200000003</v>
      </c>
      <c r="D83" s="118">
        <v>43730.650900000001</v>
      </c>
      <c r="E83" s="118">
        <v>47782.517699999997</v>
      </c>
      <c r="F83" s="118">
        <v>56940.787600000003</v>
      </c>
      <c r="G83" s="118">
        <v>62100.861100000002</v>
      </c>
      <c r="H83" s="118">
        <v>52953.154199999997</v>
      </c>
      <c r="I83" s="257">
        <v>12.17</v>
      </c>
      <c r="J83" s="257">
        <v>10.36</v>
      </c>
      <c r="K83" s="257">
        <v>17.53</v>
      </c>
      <c r="L83" s="257">
        <v>173.9564</v>
      </c>
      <c r="M83" s="181"/>
      <c r="N83" s="225"/>
      <c r="O83" s="101"/>
      <c r="P83" s="101"/>
      <c r="Q83" s="101"/>
      <c r="R83" s="101"/>
      <c r="S83" s="101"/>
      <c r="T83" s="101"/>
      <c r="U83" s="101"/>
    </row>
    <row r="84" spans="1:21" s="251" customFormat="1" ht="13.15" customHeight="1" x14ac:dyDescent="0.2">
      <c r="A84" s="254" t="s">
        <v>358</v>
      </c>
      <c r="B84" s="255">
        <v>26.69</v>
      </c>
      <c r="C84" s="256">
        <v>49319.524899999997</v>
      </c>
      <c r="D84" s="118">
        <v>41639.763099999996</v>
      </c>
      <c r="E84" s="118">
        <v>45204.318399999996</v>
      </c>
      <c r="F84" s="118">
        <v>53596.153200000001</v>
      </c>
      <c r="G84" s="118">
        <v>57952.360399999998</v>
      </c>
      <c r="H84" s="118">
        <v>49944.1011</v>
      </c>
      <c r="I84" s="257">
        <v>12.1</v>
      </c>
      <c r="J84" s="257">
        <v>8.69</v>
      </c>
      <c r="K84" s="257">
        <v>17.45</v>
      </c>
      <c r="L84" s="257">
        <v>173.87039999999999</v>
      </c>
      <c r="M84" s="181"/>
      <c r="N84" s="225"/>
      <c r="O84" s="101"/>
      <c r="P84" s="101"/>
      <c r="Q84" s="101"/>
      <c r="R84" s="101"/>
      <c r="S84" s="101"/>
      <c r="T84" s="101"/>
      <c r="U84" s="101"/>
    </row>
    <row r="85" spans="1:21" s="251" customFormat="1" ht="13.15" customHeight="1" x14ac:dyDescent="0.2">
      <c r="A85" s="252" t="s">
        <v>359</v>
      </c>
      <c r="B85" s="253">
        <v>25.192</v>
      </c>
      <c r="C85" s="116">
        <v>50075.372100000001</v>
      </c>
      <c r="D85" s="119">
        <v>42372.461499999998</v>
      </c>
      <c r="E85" s="119">
        <v>45959.219400000002</v>
      </c>
      <c r="F85" s="119">
        <v>53634.052900000002</v>
      </c>
      <c r="G85" s="119">
        <v>57069.319300000003</v>
      </c>
      <c r="H85" s="119">
        <v>50027.550600000002</v>
      </c>
      <c r="I85" s="233">
        <v>11.6</v>
      </c>
      <c r="J85" s="233">
        <v>7.79</v>
      </c>
      <c r="K85" s="233">
        <v>17.45</v>
      </c>
      <c r="L85" s="233">
        <v>173.76759999999999</v>
      </c>
      <c r="M85" s="181"/>
      <c r="N85" s="225"/>
      <c r="O85" s="101"/>
      <c r="P85" s="101"/>
      <c r="Q85" s="101"/>
      <c r="R85" s="101"/>
      <c r="S85" s="101"/>
      <c r="T85" s="101"/>
      <c r="U85" s="101"/>
    </row>
    <row r="86" spans="1:21" s="251" customFormat="1" ht="13.15" customHeight="1" x14ac:dyDescent="0.2">
      <c r="A86" s="254" t="s">
        <v>360</v>
      </c>
      <c r="B86" s="255">
        <v>24.975200000000001</v>
      </c>
      <c r="C86" s="256">
        <v>50118.987800000003</v>
      </c>
      <c r="D86" s="118">
        <v>42434.463600000003</v>
      </c>
      <c r="E86" s="118">
        <v>46016.165800000002</v>
      </c>
      <c r="F86" s="118">
        <v>53648.817300000002</v>
      </c>
      <c r="G86" s="118">
        <v>57090.736499999999</v>
      </c>
      <c r="H86" s="118">
        <v>50070.205999999998</v>
      </c>
      <c r="I86" s="257">
        <v>11.59</v>
      </c>
      <c r="J86" s="257">
        <v>7.81</v>
      </c>
      <c r="K86" s="257">
        <v>17.45</v>
      </c>
      <c r="L86" s="257">
        <v>173.76669999999999</v>
      </c>
      <c r="M86" s="181"/>
      <c r="N86" s="225"/>
      <c r="O86" s="101"/>
      <c r="P86" s="101"/>
      <c r="Q86" s="101"/>
      <c r="R86" s="101"/>
      <c r="S86" s="101"/>
      <c r="T86" s="101"/>
      <c r="U86" s="101"/>
    </row>
    <row r="87" spans="1:21" s="251" customFormat="1" ht="13.15" customHeight="1" x14ac:dyDescent="0.2">
      <c r="A87" s="252" t="s">
        <v>361</v>
      </c>
      <c r="B87" s="253">
        <v>25.4468</v>
      </c>
      <c r="C87" s="116">
        <v>39432.894899999999</v>
      </c>
      <c r="D87" s="119">
        <v>34848.063099999999</v>
      </c>
      <c r="E87" s="119">
        <v>36977.1204</v>
      </c>
      <c r="F87" s="119">
        <v>42188.633099999999</v>
      </c>
      <c r="G87" s="119">
        <v>45529.688300000002</v>
      </c>
      <c r="H87" s="119">
        <v>40035.5507</v>
      </c>
      <c r="I87" s="233">
        <v>11.15</v>
      </c>
      <c r="J87" s="233">
        <v>3.41</v>
      </c>
      <c r="K87" s="233">
        <v>16.32</v>
      </c>
      <c r="L87" s="233">
        <v>173.58240000000001</v>
      </c>
      <c r="M87" s="181"/>
      <c r="N87" s="225"/>
      <c r="O87" s="101"/>
      <c r="P87" s="101"/>
      <c r="Q87" s="101"/>
      <c r="R87" s="101"/>
      <c r="S87" s="101"/>
      <c r="T87" s="101"/>
      <c r="U87" s="101"/>
    </row>
    <row r="88" spans="1:21" s="251" customFormat="1" ht="13.15" customHeight="1" x14ac:dyDescent="0.2">
      <c r="A88" s="254" t="s">
        <v>362</v>
      </c>
      <c r="B88" s="255">
        <v>2.8967000000000001</v>
      </c>
      <c r="C88" s="256">
        <v>46315.490599999997</v>
      </c>
      <c r="D88" s="118">
        <v>38635.333299999998</v>
      </c>
      <c r="E88" s="118">
        <v>42498.218500000003</v>
      </c>
      <c r="F88" s="118">
        <v>50729.356699999997</v>
      </c>
      <c r="G88" s="118">
        <v>56742.4087</v>
      </c>
      <c r="H88" s="118">
        <v>47147.791799999999</v>
      </c>
      <c r="I88" s="257">
        <v>9.17</v>
      </c>
      <c r="J88" s="257">
        <v>14.5</v>
      </c>
      <c r="K88" s="257">
        <v>16.670000000000002</v>
      </c>
      <c r="L88" s="257">
        <v>174.3475</v>
      </c>
      <c r="M88" s="181"/>
      <c r="N88" s="225"/>
      <c r="O88" s="101"/>
      <c r="P88" s="101"/>
      <c r="Q88" s="101"/>
      <c r="R88" s="101"/>
      <c r="S88" s="101"/>
      <c r="T88" s="101"/>
      <c r="U88" s="101"/>
    </row>
    <row r="89" spans="1:21" s="251" customFormat="1" ht="13.15" customHeight="1" x14ac:dyDescent="0.2">
      <c r="A89" s="252" t="s">
        <v>363</v>
      </c>
      <c r="B89" s="253">
        <v>3.1189</v>
      </c>
      <c r="C89" s="116">
        <v>45768.863299999997</v>
      </c>
      <c r="D89" s="119">
        <v>39424.129200000003</v>
      </c>
      <c r="E89" s="119">
        <v>42286.483099999998</v>
      </c>
      <c r="F89" s="119">
        <v>49313.558100000002</v>
      </c>
      <c r="G89" s="119">
        <v>53786.582699999999</v>
      </c>
      <c r="H89" s="119">
        <v>46412.936000000002</v>
      </c>
      <c r="I89" s="233">
        <v>9.25</v>
      </c>
      <c r="J89" s="233">
        <v>4.8899999999999997</v>
      </c>
      <c r="K89" s="233">
        <v>17.38</v>
      </c>
      <c r="L89" s="233">
        <v>174.1174</v>
      </c>
      <c r="M89" s="181"/>
      <c r="N89" s="225"/>
      <c r="O89" s="101"/>
      <c r="P89" s="101"/>
      <c r="Q89" s="101"/>
      <c r="R89" s="101"/>
      <c r="S89" s="101"/>
      <c r="T89" s="101"/>
      <c r="U89" s="101"/>
    </row>
    <row r="90" spans="1:21" s="251" customFormat="1" ht="13.15" customHeight="1" x14ac:dyDescent="0.2">
      <c r="A90" s="252" t="s">
        <v>364</v>
      </c>
      <c r="B90" s="253">
        <v>1.4863</v>
      </c>
      <c r="C90" s="116">
        <v>46092.278899999998</v>
      </c>
      <c r="D90" s="119">
        <v>39017.428699999997</v>
      </c>
      <c r="E90" s="119">
        <v>42352.18</v>
      </c>
      <c r="F90" s="119">
        <v>49816.418700000002</v>
      </c>
      <c r="G90" s="119">
        <v>53797.067300000002</v>
      </c>
      <c r="H90" s="119">
        <v>46376.351900000001</v>
      </c>
      <c r="I90" s="233">
        <v>9.83</v>
      </c>
      <c r="J90" s="233">
        <v>5</v>
      </c>
      <c r="K90" s="233">
        <v>16.940000000000001</v>
      </c>
      <c r="L90" s="233">
        <v>174.0814</v>
      </c>
      <c r="M90" s="181"/>
      <c r="N90" s="225"/>
      <c r="O90" s="101"/>
      <c r="P90" s="101"/>
      <c r="Q90" s="101"/>
      <c r="R90" s="101"/>
      <c r="S90" s="101"/>
      <c r="T90" s="101"/>
      <c r="U90" s="101"/>
    </row>
    <row r="91" spans="1:21" s="251" customFormat="1" ht="13.15" customHeight="1" x14ac:dyDescent="0.2">
      <c r="A91" s="252" t="s">
        <v>365</v>
      </c>
      <c r="B91" s="253">
        <v>13.179500000000001</v>
      </c>
      <c r="C91" s="116">
        <v>41009.078699999998</v>
      </c>
      <c r="D91" s="119">
        <v>35188.855600000003</v>
      </c>
      <c r="E91" s="119">
        <v>37882.802300000003</v>
      </c>
      <c r="F91" s="119">
        <v>45499.356299999999</v>
      </c>
      <c r="G91" s="119">
        <v>51507.782899999998</v>
      </c>
      <c r="H91" s="119">
        <v>42427.5861</v>
      </c>
      <c r="I91" s="233">
        <v>10.119999999999999</v>
      </c>
      <c r="J91" s="233">
        <v>6.77</v>
      </c>
      <c r="K91" s="233">
        <v>16.77</v>
      </c>
      <c r="L91" s="233">
        <v>173.89619999999999</v>
      </c>
      <c r="M91" s="181"/>
      <c r="N91" s="225"/>
      <c r="O91" s="101"/>
      <c r="P91" s="101"/>
      <c r="Q91" s="101"/>
      <c r="R91" s="101"/>
      <c r="S91" s="101"/>
      <c r="T91" s="101"/>
      <c r="U91" s="101"/>
    </row>
    <row r="92" spans="1:21" s="251" customFormat="1" ht="13.15" customHeight="1" x14ac:dyDescent="0.2">
      <c r="A92" s="254" t="s">
        <v>366</v>
      </c>
      <c r="B92" s="255">
        <v>1.5250999999999999</v>
      </c>
      <c r="C92" s="256">
        <v>48817.745699999999</v>
      </c>
      <c r="D92" s="118">
        <v>39691.466899999999</v>
      </c>
      <c r="E92" s="118">
        <v>44101.8986</v>
      </c>
      <c r="F92" s="118">
        <v>54143.492299999998</v>
      </c>
      <c r="G92" s="118">
        <v>61153.948700000001</v>
      </c>
      <c r="H92" s="118">
        <v>49930.421000000002</v>
      </c>
      <c r="I92" s="257">
        <v>9.5500000000000007</v>
      </c>
      <c r="J92" s="257">
        <v>9.6999999999999993</v>
      </c>
      <c r="K92" s="257">
        <v>17.170000000000002</v>
      </c>
      <c r="L92" s="257">
        <v>173.94970000000001</v>
      </c>
      <c r="M92" s="181"/>
      <c r="N92" s="225"/>
      <c r="O92" s="101"/>
      <c r="P92" s="101"/>
      <c r="Q92" s="101"/>
      <c r="R92" s="101"/>
      <c r="S92" s="101"/>
      <c r="T92" s="101"/>
      <c r="U92" s="101"/>
    </row>
    <row r="93" spans="1:21" s="251" customFormat="1" ht="13.15" customHeight="1" x14ac:dyDescent="0.2">
      <c r="A93" s="254" t="s">
        <v>367</v>
      </c>
      <c r="B93" s="255">
        <v>9.1904000000000003</v>
      </c>
      <c r="C93" s="256">
        <v>40367.273099999999</v>
      </c>
      <c r="D93" s="118">
        <v>35423.452400000002</v>
      </c>
      <c r="E93" s="118">
        <v>37716.157099999997</v>
      </c>
      <c r="F93" s="118">
        <v>43702.214699999997</v>
      </c>
      <c r="G93" s="118">
        <v>48075.939700000003</v>
      </c>
      <c r="H93" s="118">
        <v>41177.327599999997</v>
      </c>
      <c r="I93" s="257">
        <v>10.52</v>
      </c>
      <c r="J93" s="257">
        <v>5.25</v>
      </c>
      <c r="K93" s="257">
        <v>17.27</v>
      </c>
      <c r="L93" s="257">
        <v>173.88730000000001</v>
      </c>
      <c r="M93" s="181"/>
      <c r="N93" s="225"/>
      <c r="O93" s="101"/>
      <c r="P93" s="101"/>
      <c r="Q93" s="101"/>
      <c r="R93" s="101"/>
      <c r="S93" s="101"/>
      <c r="T93" s="101"/>
      <c r="U93" s="101"/>
    </row>
    <row r="94" spans="1:21" s="251" customFormat="1" ht="13.15" customHeight="1" x14ac:dyDescent="0.2">
      <c r="A94" s="254" t="s">
        <v>368</v>
      </c>
      <c r="B94" s="255">
        <v>1.5716000000000001</v>
      </c>
      <c r="C94" s="256">
        <v>40794.210800000001</v>
      </c>
      <c r="D94" s="118">
        <v>34941.963600000003</v>
      </c>
      <c r="E94" s="118">
        <v>37526.614699999998</v>
      </c>
      <c r="F94" s="118">
        <v>45011.564700000003</v>
      </c>
      <c r="G94" s="118">
        <v>50925.207699999999</v>
      </c>
      <c r="H94" s="118">
        <v>42336.912300000004</v>
      </c>
      <c r="I94" s="257">
        <v>9.44</v>
      </c>
      <c r="J94" s="257">
        <v>9.5299999999999994</v>
      </c>
      <c r="K94" s="257">
        <v>15.23</v>
      </c>
      <c r="L94" s="257">
        <v>174.1602</v>
      </c>
      <c r="M94" s="181"/>
      <c r="N94" s="225"/>
      <c r="O94" s="101"/>
      <c r="P94" s="101"/>
      <c r="Q94" s="101"/>
      <c r="R94" s="101"/>
      <c r="S94" s="101"/>
      <c r="T94" s="101"/>
      <c r="U94" s="101"/>
    </row>
    <row r="95" spans="1:21" s="251" customFormat="1" ht="13.15" customHeight="1" x14ac:dyDescent="0.2">
      <c r="A95" s="252" t="s">
        <v>369</v>
      </c>
      <c r="B95" s="253">
        <v>3.4470999999999998</v>
      </c>
      <c r="C95" s="116">
        <v>44700.671900000001</v>
      </c>
      <c r="D95" s="119">
        <v>33876.883699999998</v>
      </c>
      <c r="E95" s="119">
        <v>38547.544900000001</v>
      </c>
      <c r="F95" s="119">
        <v>52801.662199999999</v>
      </c>
      <c r="G95" s="119">
        <v>62448.541400000002</v>
      </c>
      <c r="H95" s="119">
        <v>47173.534599999999</v>
      </c>
      <c r="I95" s="233">
        <v>11.91</v>
      </c>
      <c r="J95" s="233">
        <v>17.190000000000001</v>
      </c>
      <c r="K95" s="233">
        <v>10.85</v>
      </c>
      <c r="L95" s="233">
        <v>173.8058</v>
      </c>
      <c r="M95" s="181"/>
      <c r="N95" s="225"/>
      <c r="O95" s="101"/>
      <c r="P95" s="101"/>
      <c r="Q95" s="101"/>
      <c r="R95" s="101"/>
      <c r="S95" s="101"/>
      <c r="T95" s="101"/>
      <c r="U95" s="101"/>
    </row>
    <row r="96" spans="1:21" s="251" customFormat="1" ht="13.15" customHeight="1" x14ac:dyDescent="0.2">
      <c r="A96" s="254" t="s">
        <v>370</v>
      </c>
      <c r="B96" s="255">
        <v>1.677</v>
      </c>
      <c r="C96" s="256">
        <v>42907.364300000001</v>
      </c>
      <c r="D96" s="118">
        <v>33242.401299999998</v>
      </c>
      <c r="E96" s="118">
        <v>37805.837699999996</v>
      </c>
      <c r="F96" s="118">
        <v>49873.33</v>
      </c>
      <c r="G96" s="118">
        <v>58756.581200000001</v>
      </c>
      <c r="H96" s="118">
        <v>44953.4228</v>
      </c>
      <c r="I96" s="257">
        <v>12.3</v>
      </c>
      <c r="J96" s="257">
        <v>16.5</v>
      </c>
      <c r="K96" s="257">
        <v>10.28</v>
      </c>
      <c r="L96" s="257">
        <v>173.36750000000001</v>
      </c>
      <c r="M96" s="181"/>
      <c r="N96" s="225"/>
      <c r="O96" s="101"/>
      <c r="P96" s="101"/>
      <c r="Q96" s="101"/>
      <c r="R96" s="101"/>
      <c r="S96" s="101"/>
      <c r="T96" s="101"/>
      <c r="U96" s="101"/>
    </row>
    <row r="97" spans="1:21" s="251" customFormat="1" ht="13.15" customHeight="1" x14ac:dyDescent="0.2">
      <c r="A97" s="252" t="s">
        <v>371</v>
      </c>
      <c r="B97" s="253">
        <v>14.6143</v>
      </c>
      <c r="C97" s="116">
        <v>50937.816200000001</v>
      </c>
      <c r="D97" s="119">
        <v>34686.754800000002</v>
      </c>
      <c r="E97" s="119">
        <v>40985.763800000001</v>
      </c>
      <c r="F97" s="119">
        <v>62673.511899999998</v>
      </c>
      <c r="G97" s="119">
        <v>74999.733099999998</v>
      </c>
      <c r="H97" s="119">
        <v>53621.3577</v>
      </c>
      <c r="I97" s="233">
        <v>11.39</v>
      </c>
      <c r="J97" s="233">
        <v>19.97</v>
      </c>
      <c r="K97" s="233">
        <v>11.52</v>
      </c>
      <c r="L97" s="233">
        <v>173.99600000000001</v>
      </c>
      <c r="M97" s="181"/>
      <c r="N97" s="225"/>
      <c r="O97" s="101"/>
      <c r="P97" s="101"/>
      <c r="Q97" s="101"/>
      <c r="R97" s="101"/>
      <c r="S97" s="101"/>
      <c r="T97" s="101"/>
      <c r="U97" s="101"/>
    </row>
    <row r="98" spans="1:21" s="251" customFormat="1" ht="13.15" customHeight="1" x14ac:dyDescent="0.2">
      <c r="A98" s="254" t="s">
        <v>372</v>
      </c>
      <c r="B98" s="255">
        <v>2.5606</v>
      </c>
      <c r="C98" s="256">
        <v>43353.637799999997</v>
      </c>
      <c r="D98" s="118">
        <v>32091.6747</v>
      </c>
      <c r="E98" s="118">
        <v>35821.881200000003</v>
      </c>
      <c r="F98" s="118">
        <v>56507.012600000002</v>
      </c>
      <c r="G98" s="118">
        <v>66466.098700000002</v>
      </c>
      <c r="H98" s="118">
        <v>47436.587500000001</v>
      </c>
      <c r="I98" s="257">
        <v>12.47</v>
      </c>
      <c r="J98" s="257">
        <v>15.45</v>
      </c>
      <c r="K98" s="257">
        <v>11.07</v>
      </c>
      <c r="L98" s="257">
        <v>174.9256</v>
      </c>
      <c r="M98" s="181"/>
      <c r="N98" s="225"/>
      <c r="O98" s="101"/>
      <c r="P98" s="101"/>
      <c r="Q98" s="101"/>
      <c r="R98" s="101"/>
      <c r="S98" s="101"/>
      <c r="T98" s="101"/>
      <c r="U98" s="101"/>
    </row>
    <row r="99" spans="1:21" s="251" customFormat="1" ht="13.15" customHeight="1" x14ac:dyDescent="0.2">
      <c r="A99" s="254" t="s">
        <v>373</v>
      </c>
      <c r="B99" s="255">
        <v>2.4079000000000002</v>
      </c>
      <c r="C99" s="256">
        <v>46612.113599999997</v>
      </c>
      <c r="D99" s="118">
        <v>35384.957300000002</v>
      </c>
      <c r="E99" s="118">
        <v>40846.676399999997</v>
      </c>
      <c r="F99" s="118">
        <v>55207.191200000001</v>
      </c>
      <c r="G99" s="118">
        <v>64742.954299999998</v>
      </c>
      <c r="H99" s="118">
        <v>49043.773099999999</v>
      </c>
      <c r="I99" s="257">
        <v>10.47</v>
      </c>
      <c r="J99" s="257">
        <v>17.88</v>
      </c>
      <c r="K99" s="257">
        <v>11.37</v>
      </c>
      <c r="L99" s="257">
        <v>173.8099</v>
      </c>
      <c r="M99" s="181"/>
      <c r="N99" s="225"/>
      <c r="O99" s="101"/>
      <c r="P99" s="101"/>
      <c r="Q99" s="101"/>
      <c r="R99" s="101"/>
      <c r="S99" s="101"/>
      <c r="T99" s="101"/>
      <c r="U99" s="101"/>
    </row>
    <row r="100" spans="1:21" s="251" customFormat="1" ht="13.15" customHeight="1" x14ac:dyDescent="0.2">
      <c r="A100" s="254" t="s">
        <v>374</v>
      </c>
      <c r="B100" s="255">
        <v>1.5670999999999999</v>
      </c>
      <c r="C100" s="256">
        <v>49233.717799999999</v>
      </c>
      <c r="D100" s="118">
        <v>35105.390700000004</v>
      </c>
      <c r="E100" s="118">
        <v>41141.928200000002</v>
      </c>
      <c r="F100" s="118">
        <v>57150.3842</v>
      </c>
      <c r="G100" s="118">
        <v>67215.622900000002</v>
      </c>
      <c r="H100" s="118">
        <v>50880.63</v>
      </c>
      <c r="I100" s="257">
        <v>12.85</v>
      </c>
      <c r="J100" s="257">
        <v>15.96</v>
      </c>
      <c r="K100" s="257">
        <v>11.27</v>
      </c>
      <c r="L100" s="257">
        <v>173.56370000000001</v>
      </c>
      <c r="M100" s="181"/>
      <c r="N100" s="225"/>
      <c r="O100" s="101"/>
      <c r="P100" s="101"/>
      <c r="Q100" s="101"/>
      <c r="R100" s="101"/>
      <c r="S100" s="101"/>
      <c r="T100" s="101"/>
      <c r="U100" s="101"/>
    </row>
    <row r="101" spans="1:21" s="251" customFormat="1" ht="13.15" customHeight="1" x14ac:dyDescent="0.2">
      <c r="A101" s="254" t="s">
        <v>375</v>
      </c>
      <c r="B101" s="255">
        <v>1.4997</v>
      </c>
      <c r="C101" s="256">
        <v>53533.5605</v>
      </c>
      <c r="D101" s="118">
        <v>37045.469400000002</v>
      </c>
      <c r="E101" s="118">
        <v>44582.057200000003</v>
      </c>
      <c r="F101" s="118">
        <v>61973.4539</v>
      </c>
      <c r="G101" s="118">
        <v>75285.2785</v>
      </c>
      <c r="H101" s="118">
        <v>55894.034299999999</v>
      </c>
      <c r="I101" s="257">
        <v>11.19</v>
      </c>
      <c r="J101" s="257">
        <v>19.41</v>
      </c>
      <c r="K101" s="257">
        <v>11.01</v>
      </c>
      <c r="L101" s="257">
        <v>174.96629999999999</v>
      </c>
      <c r="M101" s="181"/>
      <c r="N101" s="225"/>
      <c r="O101" s="101"/>
      <c r="P101" s="101"/>
      <c r="Q101" s="101"/>
      <c r="R101" s="101"/>
      <c r="S101" s="101"/>
      <c r="T101" s="101"/>
      <c r="U101" s="101"/>
    </row>
    <row r="102" spans="1:21" s="251" customFormat="1" ht="13.15" customHeight="1" x14ac:dyDescent="0.2">
      <c r="A102" s="252" t="s">
        <v>376</v>
      </c>
      <c r="B102" s="253">
        <v>1.7702</v>
      </c>
      <c r="C102" s="116">
        <v>45247.838900000002</v>
      </c>
      <c r="D102" s="119">
        <v>35476.114300000001</v>
      </c>
      <c r="E102" s="119">
        <v>39924.356099999997</v>
      </c>
      <c r="F102" s="119">
        <v>53346.344400000002</v>
      </c>
      <c r="G102" s="119">
        <v>64049.348899999997</v>
      </c>
      <c r="H102" s="119">
        <v>47852.181900000003</v>
      </c>
      <c r="I102" s="233">
        <v>9.48</v>
      </c>
      <c r="J102" s="233">
        <v>18.47</v>
      </c>
      <c r="K102" s="233">
        <v>10.97</v>
      </c>
      <c r="L102" s="233">
        <v>174.05359999999999</v>
      </c>
      <c r="M102" s="181"/>
      <c r="N102" s="225"/>
      <c r="O102" s="101"/>
      <c r="P102" s="101"/>
      <c r="Q102" s="101"/>
      <c r="R102" s="101"/>
      <c r="S102" s="101"/>
      <c r="T102" s="101"/>
      <c r="U102" s="101"/>
    </row>
    <row r="103" spans="1:21" s="251" customFormat="1" ht="13.15" customHeight="1" x14ac:dyDescent="0.2">
      <c r="A103" s="252" t="s">
        <v>377</v>
      </c>
      <c r="B103" s="253">
        <v>2.0466000000000002</v>
      </c>
      <c r="C103" s="116">
        <v>43211.321900000003</v>
      </c>
      <c r="D103" s="119">
        <v>36905.696499999998</v>
      </c>
      <c r="E103" s="119">
        <v>39763.295899999997</v>
      </c>
      <c r="F103" s="119">
        <v>46685.971599999997</v>
      </c>
      <c r="G103" s="119">
        <v>50451.612699999998</v>
      </c>
      <c r="H103" s="119">
        <v>43623.268600000003</v>
      </c>
      <c r="I103" s="233">
        <v>12.64</v>
      </c>
      <c r="J103" s="233">
        <v>8.99</v>
      </c>
      <c r="K103" s="233">
        <v>10.35</v>
      </c>
      <c r="L103" s="233">
        <v>173.523</v>
      </c>
      <c r="M103" s="181"/>
      <c r="N103" s="225"/>
      <c r="O103" s="101"/>
      <c r="P103" s="101"/>
      <c r="Q103" s="101"/>
      <c r="R103" s="101"/>
      <c r="S103" s="101"/>
      <c r="T103" s="101"/>
      <c r="U103" s="101"/>
    </row>
    <row r="104" spans="1:21" s="251" customFormat="1" ht="13.15" customHeight="1" x14ac:dyDescent="0.2">
      <c r="A104" s="254" t="s">
        <v>378</v>
      </c>
      <c r="B104" s="255">
        <v>1.1175999999999999</v>
      </c>
      <c r="C104" s="256">
        <v>41142.487300000001</v>
      </c>
      <c r="D104" s="118">
        <v>35813.023399999998</v>
      </c>
      <c r="E104" s="118">
        <v>38170.427199999998</v>
      </c>
      <c r="F104" s="118">
        <v>44880.542399999998</v>
      </c>
      <c r="G104" s="118">
        <v>49651.523300000001</v>
      </c>
      <c r="H104" s="118">
        <v>42196.14</v>
      </c>
      <c r="I104" s="257">
        <v>12.14</v>
      </c>
      <c r="J104" s="257">
        <v>8.9499999999999993</v>
      </c>
      <c r="K104" s="257">
        <v>10.050000000000001</v>
      </c>
      <c r="L104" s="257">
        <v>173.548</v>
      </c>
      <c r="M104" s="181"/>
      <c r="N104" s="225"/>
      <c r="O104" s="101"/>
      <c r="P104" s="101"/>
      <c r="Q104" s="101"/>
      <c r="R104" s="101"/>
      <c r="S104" s="101"/>
      <c r="T104" s="101"/>
      <c r="U104" s="101"/>
    </row>
    <row r="105" spans="1:21" s="251" customFormat="1" ht="13.15" customHeight="1" x14ac:dyDescent="0.2">
      <c r="A105" s="252" t="s">
        <v>379</v>
      </c>
      <c r="B105" s="253">
        <v>2.9236</v>
      </c>
      <c r="C105" s="116">
        <v>49854.078800000003</v>
      </c>
      <c r="D105" s="119">
        <v>37365.763200000001</v>
      </c>
      <c r="E105" s="119">
        <v>42863.277800000003</v>
      </c>
      <c r="F105" s="119">
        <v>60479.427900000002</v>
      </c>
      <c r="G105" s="119">
        <v>72900.122300000003</v>
      </c>
      <c r="H105" s="119">
        <v>53197.340199999999</v>
      </c>
      <c r="I105" s="233">
        <v>11.05</v>
      </c>
      <c r="J105" s="233">
        <v>18.489999999999998</v>
      </c>
      <c r="K105" s="233">
        <v>11.41</v>
      </c>
      <c r="L105" s="233">
        <v>173.90270000000001</v>
      </c>
      <c r="M105" s="181"/>
      <c r="N105" s="225"/>
      <c r="O105" s="101"/>
      <c r="P105" s="101"/>
      <c r="Q105" s="101"/>
      <c r="R105" s="101"/>
      <c r="S105" s="101"/>
      <c r="T105" s="101"/>
      <c r="U105" s="101"/>
    </row>
    <row r="106" spans="1:21" s="251" customFormat="1" ht="13.15" customHeight="1" x14ac:dyDescent="0.2">
      <c r="A106" s="254" t="s">
        <v>380</v>
      </c>
      <c r="B106" s="255">
        <v>1.1208</v>
      </c>
      <c r="C106" s="256">
        <v>53079.252800000002</v>
      </c>
      <c r="D106" s="118">
        <v>39889.260900000001</v>
      </c>
      <c r="E106" s="118">
        <v>45599.710599999999</v>
      </c>
      <c r="F106" s="118">
        <v>62921.747100000001</v>
      </c>
      <c r="G106" s="118">
        <v>74271.600399999996</v>
      </c>
      <c r="H106" s="118">
        <v>55957.759899999997</v>
      </c>
      <c r="I106" s="257">
        <v>13.23</v>
      </c>
      <c r="J106" s="257">
        <v>20.36</v>
      </c>
      <c r="K106" s="257">
        <v>11.29</v>
      </c>
      <c r="L106" s="257">
        <v>174.18450000000001</v>
      </c>
      <c r="M106" s="181"/>
      <c r="N106" s="225"/>
      <c r="O106" s="101"/>
      <c r="P106" s="101"/>
      <c r="Q106" s="101"/>
      <c r="R106" s="101"/>
      <c r="S106" s="101"/>
      <c r="T106" s="101"/>
      <c r="U106" s="101"/>
    </row>
    <row r="107" spans="1:21" s="251" customFormat="1" ht="13.15" customHeight="1" x14ac:dyDescent="0.2">
      <c r="A107" s="252" t="s">
        <v>381</v>
      </c>
      <c r="B107" s="253">
        <v>1.6208</v>
      </c>
      <c r="C107" s="116">
        <v>39209.038399999998</v>
      </c>
      <c r="D107" s="119">
        <v>30943.3933</v>
      </c>
      <c r="E107" s="119">
        <v>34630.643499999998</v>
      </c>
      <c r="F107" s="119">
        <v>45223.8007</v>
      </c>
      <c r="G107" s="119">
        <v>53705.285799999998</v>
      </c>
      <c r="H107" s="119">
        <v>41221.318399999996</v>
      </c>
      <c r="I107" s="233">
        <v>8.8699999999999992</v>
      </c>
      <c r="J107" s="233">
        <v>12.09</v>
      </c>
      <c r="K107" s="233">
        <v>10.56</v>
      </c>
      <c r="L107" s="233">
        <v>173.72059999999999</v>
      </c>
      <c r="M107" s="181"/>
      <c r="N107" s="225"/>
      <c r="O107" s="101"/>
      <c r="P107" s="101"/>
      <c r="Q107" s="101"/>
      <c r="R107" s="101"/>
      <c r="S107" s="101"/>
      <c r="T107" s="101"/>
      <c r="U107" s="101"/>
    </row>
    <row r="108" spans="1:21" s="251" customFormat="1" ht="13.15" customHeight="1" x14ac:dyDescent="0.2">
      <c r="A108" s="252" t="s">
        <v>382</v>
      </c>
      <c r="B108" s="253">
        <v>1.4409000000000001</v>
      </c>
      <c r="C108" s="116">
        <v>46756.279900000001</v>
      </c>
      <c r="D108" s="119">
        <v>38053.789299999997</v>
      </c>
      <c r="E108" s="119">
        <v>42020.496899999998</v>
      </c>
      <c r="F108" s="119">
        <v>52625.210299999999</v>
      </c>
      <c r="G108" s="119">
        <v>62508.343399999998</v>
      </c>
      <c r="H108" s="119">
        <v>49255.4231</v>
      </c>
      <c r="I108" s="233">
        <v>9.5399999999999991</v>
      </c>
      <c r="J108" s="233">
        <v>10.52</v>
      </c>
      <c r="K108" s="233">
        <v>14.98</v>
      </c>
      <c r="L108" s="233">
        <v>174.1354</v>
      </c>
      <c r="M108" s="181"/>
      <c r="N108" s="225"/>
      <c r="O108" s="101"/>
      <c r="P108" s="101"/>
      <c r="Q108" s="101"/>
      <c r="R108" s="101"/>
      <c r="S108" s="101"/>
      <c r="T108" s="101"/>
      <c r="U108" s="101"/>
    </row>
    <row r="109" spans="1:21" s="251" customFormat="1" ht="13.15" customHeight="1" x14ac:dyDescent="0.2">
      <c r="A109" s="252" t="s">
        <v>383</v>
      </c>
      <c r="B109" s="253">
        <v>2.6686999999999999</v>
      </c>
      <c r="C109" s="116">
        <v>41572.890700000004</v>
      </c>
      <c r="D109" s="119">
        <v>32624.307000000001</v>
      </c>
      <c r="E109" s="119">
        <v>37006.534599999999</v>
      </c>
      <c r="F109" s="119">
        <v>46363.7425</v>
      </c>
      <c r="G109" s="119">
        <v>52686.9519</v>
      </c>
      <c r="H109" s="119">
        <v>42484.161999999997</v>
      </c>
      <c r="I109" s="233">
        <v>8.01</v>
      </c>
      <c r="J109" s="233">
        <v>15.43</v>
      </c>
      <c r="K109" s="233">
        <v>11.9</v>
      </c>
      <c r="L109" s="233">
        <v>173.9194</v>
      </c>
      <c r="M109" s="181"/>
      <c r="N109" s="225"/>
      <c r="O109" s="101"/>
      <c r="P109" s="101"/>
      <c r="Q109" s="101"/>
      <c r="R109" s="101"/>
      <c r="S109" s="101"/>
      <c r="T109" s="101"/>
      <c r="U109" s="101"/>
    </row>
    <row r="110" spans="1:21" s="251" customFormat="1" ht="13.15" customHeight="1" x14ac:dyDescent="0.2">
      <c r="A110" s="254" t="s">
        <v>384</v>
      </c>
      <c r="B110" s="255">
        <v>1.2916000000000001</v>
      </c>
      <c r="C110" s="256">
        <v>42461.311000000002</v>
      </c>
      <c r="D110" s="118">
        <v>34186.6999</v>
      </c>
      <c r="E110" s="118">
        <v>38065.709000000003</v>
      </c>
      <c r="F110" s="118">
        <v>47325.986299999997</v>
      </c>
      <c r="G110" s="118">
        <v>53977.369299999998</v>
      </c>
      <c r="H110" s="118">
        <v>43779.0602</v>
      </c>
      <c r="I110" s="257">
        <v>9.8000000000000007</v>
      </c>
      <c r="J110" s="257">
        <v>16.850000000000001</v>
      </c>
      <c r="K110" s="257">
        <v>11.81</v>
      </c>
      <c r="L110" s="257">
        <v>174.06899999999999</v>
      </c>
      <c r="M110" s="181"/>
      <c r="N110" s="225"/>
      <c r="O110" s="101"/>
      <c r="P110" s="101"/>
      <c r="Q110" s="101"/>
      <c r="R110" s="101"/>
      <c r="S110" s="101"/>
      <c r="T110" s="101"/>
      <c r="U110" s="101"/>
    </row>
    <row r="111" spans="1:21" s="251" customFormat="1" ht="13.15" customHeight="1" x14ac:dyDescent="0.2">
      <c r="A111" s="252" t="s">
        <v>385</v>
      </c>
      <c r="B111" s="253">
        <v>1.8787</v>
      </c>
      <c r="C111" s="116">
        <v>40514.190199999997</v>
      </c>
      <c r="D111" s="119">
        <v>32514.805499999999</v>
      </c>
      <c r="E111" s="119">
        <v>36324.931799999998</v>
      </c>
      <c r="F111" s="119">
        <v>45122.169800000003</v>
      </c>
      <c r="G111" s="119">
        <v>53362.311999999998</v>
      </c>
      <c r="H111" s="119">
        <v>41754.5308</v>
      </c>
      <c r="I111" s="233">
        <v>3.67</v>
      </c>
      <c r="J111" s="233">
        <v>9.5299999999999994</v>
      </c>
      <c r="K111" s="233">
        <v>9.7799999999999994</v>
      </c>
      <c r="L111" s="233">
        <v>174.61439999999999</v>
      </c>
      <c r="M111" s="181"/>
      <c r="N111" s="225"/>
      <c r="O111" s="101"/>
      <c r="P111" s="101"/>
      <c r="Q111" s="101"/>
      <c r="R111" s="101"/>
      <c r="S111" s="101"/>
      <c r="T111" s="101"/>
      <c r="U111" s="101"/>
    </row>
    <row r="112" spans="1:21" s="251" customFormat="1" ht="13.15" customHeight="1" x14ac:dyDescent="0.2">
      <c r="A112" s="252" t="s">
        <v>386</v>
      </c>
      <c r="B112" s="253">
        <v>2.9729999999999999</v>
      </c>
      <c r="C112" s="116">
        <v>40723.025000000001</v>
      </c>
      <c r="D112" s="119">
        <v>31804.302199999998</v>
      </c>
      <c r="E112" s="119">
        <v>35992.337</v>
      </c>
      <c r="F112" s="119">
        <v>46317.212699999996</v>
      </c>
      <c r="G112" s="119">
        <v>52518.639199999998</v>
      </c>
      <c r="H112" s="119">
        <v>41784.687899999997</v>
      </c>
      <c r="I112" s="233">
        <v>9.69</v>
      </c>
      <c r="J112" s="233">
        <v>16.579999999999998</v>
      </c>
      <c r="K112" s="233">
        <v>11.16</v>
      </c>
      <c r="L112" s="233">
        <v>173.53129999999999</v>
      </c>
      <c r="M112" s="181"/>
      <c r="N112" s="225"/>
      <c r="O112" s="101"/>
      <c r="P112" s="101"/>
      <c r="Q112" s="101"/>
      <c r="R112" s="101"/>
      <c r="S112" s="101"/>
      <c r="T112" s="101"/>
      <c r="U112" s="101"/>
    </row>
    <row r="113" spans="1:21" s="251" customFormat="1" ht="13.15" customHeight="1" x14ac:dyDescent="0.2">
      <c r="A113" s="254" t="s">
        <v>387</v>
      </c>
      <c r="B113" s="255">
        <v>1.0525</v>
      </c>
      <c r="C113" s="256">
        <v>42635.451999999997</v>
      </c>
      <c r="D113" s="118">
        <v>34711.929799999998</v>
      </c>
      <c r="E113" s="118">
        <v>38541.4251</v>
      </c>
      <c r="F113" s="118">
        <v>48204.557000000001</v>
      </c>
      <c r="G113" s="118">
        <v>55156.911599999999</v>
      </c>
      <c r="H113" s="118">
        <v>44329.257299999997</v>
      </c>
      <c r="I113" s="257">
        <v>11.75</v>
      </c>
      <c r="J113" s="257">
        <v>16.54</v>
      </c>
      <c r="K113" s="257">
        <v>11.19</v>
      </c>
      <c r="L113" s="257">
        <v>173.45160000000001</v>
      </c>
      <c r="M113" s="181"/>
      <c r="N113" s="225"/>
      <c r="O113" s="101"/>
      <c r="P113" s="101"/>
      <c r="Q113" s="101"/>
      <c r="R113" s="101"/>
      <c r="S113" s="101"/>
      <c r="T113" s="101"/>
      <c r="U113" s="101"/>
    </row>
    <row r="114" spans="1:21" s="251" customFormat="1" ht="13.15" customHeight="1" x14ac:dyDescent="0.2">
      <c r="A114" s="252" t="s">
        <v>388</v>
      </c>
      <c r="B114" s="253">
        <v>2.968</v>
      </c>
      <c r="C114" s="116">
        <v>34279.9977</v>
      </c>
      <c r="D114" s="119">
        <v>27834.587200000002</v>
      </c>
      <c r="E114" s="119">
        <v>31127.707699999999</v>
      </c>
      <c r="F114" s="119">
        <v>37191.434800000003</v>
      </c>
      <c r="G114" s="119">
        <v>40560.435299999997</v>
      </c>
      <c r="H114" s="119">
        <v>34455.4977</v>
      </c>
      <c r="I114" s="233">
        <v>8.64</v>
      </c>
      <c r="J114" s="233">
        <v>7.23</v>
      </c>
      <c r="K114" s="233">
        <v>10.199999999999999</v>
      </c>
      <c r="L114" s="233">
        <v>173.44839999999999</v>
      </c>
      <c r="M114" s="181"/>
      <c r="N114" s="225"/>
      <c r="O114" s="101"/>
      <c r="P114" s="101"/>
      <c r="Q114" s="101"/>
      <c r="R114" s="101"/>
      <c r="S114" s="101"/>
      <c r="T114" s="101"/>
      <c r="U114" s="101"/>
    </row>
    <row r="115" spans="1:21" s="251" customFormat="1" ht="13.15" customHeight="1" x14ac:dyDescent="0.2">
      <c r="A115" s="252" t="s">
        <v>389</v>
      </c>
      <c r="B115" s="253">
        <v>2.6192000000000002</v>
      </c>
      <c r="C115" s="116">
        <v>36897.944799999997</v>
      </c>
      <c r="D115" s="119">
        <v>28602.3253</v>
      </c>
      <c r="E115" s="119">
        <v>31385.843000000001</v>
      </c>
      <c r="F115" s="119">
        <v>42834.364600000001</v>
      </c>
      <c r="G115" s="119">
        <v>51539.103600000002</v>
      </c>
      <c r="H115" s="119">
        <v>38673.1659</v>
      </c>
      <c r="I115" s="233">
        <v>7.68</v>
      </c>
      <c r="J115" s="233">
        <v>18.579999999999998</v>
      </c>
      <c r="K115" s="233">
        <v>10.97</v>
      </c>
      <c r="L115" s="233">
        <v>173.51570000000001</v>
      </c>
      <c r="M115" s="181"/>
      <c r="N115" s="225"/>
      <c r="O115" s="101"/>
      <c r="P115" s="101"/>
      <c r="Q115" s="101"/>
      <c r="R115" s="101"/>
      <c r="S115" s="101"/>
      <c r="T115" s="101"/>
      <c r="U115" s="101"/>
    </row>
    <row r="116" spans="1:21" s="251" customFormat="1" ht="13.15" customHeight="1" x14ac:dyDescent="0.2">
      <c r="A116" s="254" t="s">
        <v>390</v>
      </c>
      <c r="B116" s="255">
        <v>1.3006</v>
      </c>
      <c r="C116" s="256">
        <v>33798.058799999999</v>
      </c>
      <c r="D116" s="118">
        <v>28123.833299999998</v>
      </c>
      <c r="E116" s="118">
        <v>30029.25</v>
      </c>
      <c r="F116" s="118">
        <v>39716.280299999999</v>
      </c>
      <c r="G116" s="118">
        <v>44034.409399999997</v>
      </c>
      <c r="H116" s="118">
        <v>35326.903400000003</v>
      </c>
      <c r="I116" s="257">
        <v>6.04</v>
      </c>
      <c r="J116" s="257">
        <v>17.7</v>
      </c>
      <c r="K116" s="257">
        <v>11.11</v>
      </c>
      <c r="L116" s="257">
        <v>171.93260000000001</v>
      </c>
      <c r="M116" s="181"/>
      <c r="N116" s="225"/>
      <c r="O116" s="101"/>
      <c r="P116" s="101"/>
      <c r="Q116" s="101"/>
      <c r="R116" s="101"/>
      <c r="S116" s="101"/>
      <c r="T116" s="101"/>
      <c r="U116" s="101"/>
    </row>
    <row r="117" spans="1:21" s="251" customFormat="1" ht="13.15" customHeight="1" x14ac:dyDescent="0.2">
      <c r="A117" s="252" t="s">
        <v>391</v>
      </c>
      <c r="B117" s="253">
        <v>1.3776999999999999</v>
      </c>
      <c r="C117" s="116">
        <v>57266.077799999999</v>
      </c>
      <c r="D117" s="119">
        <v>40490.097099999999</v>
      </c>
      <c r="E117" s="119">
        <v>47222.622799999997</v>
      </c>
      <c r="F117" s="119">
        <v>71077.6636</v>
      </c>
      <c r="G117" s="119">
        <v>88398.334700000007</v>
      </c>
      <c r="H117" s="119">
        <v>61411.274100000002</v>
      </c>
      <c r="I117" s="233">
        <v>7.66</v>
      </c>
      <c r="J117" s="233">
        <v>21.37</v>
      </c>
      <c r="K117" s="233">
        <v>11.22</v>
      </c>
      <c r="L117" s="233">
        <v>184.72460000000001</v>
      </c>
      <c r="M117" s="181"/>
      <c r="N117" s="225"/>
      <c r="O117" s="101"/>
      <c r="P117" s="101"/>
      <c r="Q117" s="101"/>
      <c r="R117" s="101"/>
      <c r="S117" s="101"/>
      <c r="T117" s="101"/>
      <c r="U117" s="101"/>
    </row>
    <row r="118" spans="1:21" s="251" customFormat="1" ht="13.15" customHeight="1" x14ac:dyDescent="0.2">
      <c r="A118" s="254" t="s">
        <v>392</v>
      </c>
      <c r="B118" s="255">
        <v>1.1559999999999999</v>
      </c>
      <c r="C118" s="256">
        <v>57713.870799999997</v>
      </c>
      <c r="D118" s="118">
        <v>41142.005400000002</v>
      </c>
      <c r="E118" s="118">
        <v>48187.814599999998</v>
      </c>
      <c r="F118" s="118">
        <v>72716.446299999996</v>
      </c>
      <c r="G118" s="118">
        <v>90309.309699999998</v>
      </c>
      <c r="H118" s="118">
        <v>62244.600400000003</v>
      </c>
      <c r="I118" s="257">
        <v>7.92</v>
      </c>
      <c r="J118" s="257">
        <v>21.33</v>
      </c>
      <c r="K118" s="257">
        <v>11.25</v>
      </c>
      <c r="L118" s="257">
        <v>184.8186</v>
      </c>
      <c r="M118" s="181"/>
      <c r="N118" s="225"/>
      <c r="O118" s="101"/>
      <c r="P118" s="101"/>
      <c r="Q118" s="101"/>
      <c r="R118" s="101"/>
      <c r="S118" s="101"/>
      <c r="T118" s="101"/>
      <c r="U118" s="101"/>
    </row>
    <row r="119" spans="1:21" s="251" customFormat="1" ht="13.15" customHeight="1" x14ac:dyDescent="0.2">
      <c r="A119" s="252" t="s">
        <v>393</v>
      </c>
      <c r="B119" s="253">
        <v>2.7797000000000001</v>
      </c>
      <c r="C119" s="116">
        <v>47442.416400000002</v>
      </c>
      <c r="D119" s="119">
        <v>35915.787199999999</v>
      </c>
      <c r="E119" s="119">
        <v>40695.674500000001</v>
      </c>
      <c r="F119" s="119">
        <v>56706.816500000001</v>
      </c>
      <c r="G119" s="119">
        <v>66452.256399999998</v>
      </c>
      <c r="H119" s="119">
        <v>49644.404600000002</v>
      </c>
      <c r="I119" s="233">
        <v>4.67</v>
      </c>
      <c r="J119" s="233">
        <v>15.76</v>
      </c>
      <c r="K119" s="233">
        <v>11.81</v>
      </c>
      <c r="L119" s="233">
        <v>179.59610000000001</v>
      </c>
      <c r="M119" s="181"/>
      <c r="N119" s="225"/>
      <c r="O119" s="101"/>
      <c r="P119" s="101"/>
      <c r="Q119" s="101"/>
      <c r="R119" s="101"/>
      <c r="S119" s="101"/>
      <c r="T119" s="101"/>
      <c r="U119" s="101"/>
    </row>
    <row r="120" spans="1:21" s="251" customFormat="1" ht="13.15" customHeight="1" x14ac:dyDescent="0.2">
      <c r="A120" s="254" t="s">
        <v>394</v>
      </c>
      <c r="B120" s="255">
        <v>2.6191</v>
      </c>
      <c r="C120" s="256">
        <v>48020.652800000003</v>
      </c>
      <c r="D120" s="118">
        <v>37269.066899999998</v>
      </c>
      <c r="E120" s="118">
        <v>41353.147700000001</v>
      </c>
      <c r="F120" s="118">
        <v>56955.322899999999</v>
      </c>
      <c r="G120" s="118">
        <v>66839.787200000006</v>
      </c>
      <c r="H120" s="118">
        <v>50360.414100000002</v>
      </c>
      <c r="I120" s="257">
        <v>4.72</v>
      </c>
      <c r="J120" s="257">
        <v>15.85</v>
      </c>
      <c r="K120" s="257">
        <v>11.8</v>
      </c>
      <c r="L120" s="257">
        <v>179.73679999999999</v>
      </c>
      <c r="M120" s="181"/>
      <c r="N120" s="225"/>
      <c r="O120" s="101"/>
      <c r="P120" s="101"/>
      <c r="Q120" s="101"/>
      <c r="R120" s="101"/>
      <c r="S120" s="101"/>
      <c r="T120" s="101"/>
      <c r="U120" s="101"/>
    </row>
    <row r="121" spans="1:21" s="251" customFormat="1" ht="13.15" customHeight="1" x14ac:dyDescent="0.2">
      <c r="A121" s="252" t="s">
        <v>395</v>
      </c>
      <c r="B121" s="253">
        <v>18.433800000000002</v>
      </c>
      <c r="C121" s="116">
        <v>55505.452899999997</v>
      </c>
      <c r="D121" s="119">
        <v>43041.264600000002</v>
      </c>
      <c r="E121" s="119">
        <v>48478.839399999997</v>
      </c>
      <c r="F121" s="119">
        <v>63303.923900000002</v>
      </c>
      <c r="G121" s="119">
        <v>71669.671799999996</v>
      </c>
      <c r="H121" s="119">
        <v>56571.6538</v>
      </c>
      <c r="I121" s="233">
        <v>4.2300000000000004</v>
      </c>
      <c r="J121" s="233">
        <v>22.15</v>
      </c>
      <c r="K121" s="233">
        <v>11.07</v>
      </c>
      <c r="L121" s="233">
        <v>171.83539999999999</v>
      </c>
      <c r="M121" s="181"/>
      <c r="N121" s="225"/>
      <c r="O121" s="101"/>
      <c r="P121" s="101"/>
      <c r="Q121" s="101"/>
      <c r="R121" s="101"/>
      <c r="S121" s="101"/>
      <c r="T121" s="101"/>
      <c r="U121" s="101"/>
    </row>
    <row r="122" spans="1:21" s="251" customFormat="1" ht="13.15" customHeight="1" x14ac:dyDescent="0.2">
      <c r="A122" s="254" t="s">
        <v>396</v>
      </c>
      <c r="B122" s="255">
        <v>18.1158</v>
      </c>
      <c r="C122" s="256">
        <v>55535.520400000001</v>
      </c>
      <c r="D122" s="118">
        <v>43085.076800000003</v>
      </c>
      <c r="E122" s="118">
        <v>48527.820099999997</v>
      </c>
      <c r="F122" s="118">
        <v>63337.317300000002</v>
      </c>
      <c r="G122" s="118">
        <v>71704.875799999994</v>
      </c>
      <c r="H122" s="118">
        <v>56619.739800000003</v>
      </c>
      <c r="I122" s="257">
        <v>4.25</v>
      </c>
      <c r="J122" s="257">
        <v>22.17</v>
      </c>
      <c r="K122" s="257">
        <v>11.08</v>
      </c>
      <c r="L122" s="257">
        <v>171.86070000000001</v>
      </c>
      <c r="M122" s="181"/>
      <c r="N122" s="225"/>
      <c r="O122" s="101"/>
      <c r="P122" s="101"/>
      <c r="Q122" s="101"/>
      <c r="R122" s="101"/>
      <c r="S122" s="101"/>
      <c r="T122" s="101"/>
      <c r="U122" s="101"/>
    </row>
    <row r="123" spans="1:21" s="251" customFormat="1" ht="13.15" customHeight="1" x14ac:dyDescent="0.2">
      <c r="A123" s="252" t="s">
        <v>397</v>
      </c>
      <c r="B123" s="253">
        <v>0.56799999999999995</v>
      </c>
      <c r="C123" s="116">
        <v>53843.464599999999</v>
      </c>
      <c r="D123" s="119">
        <v>42068.1178</v>
      </c>
      <c r="E123" s="119">
        <v>47557.478300000002</v>
      </c>
      <c r="F123" s="119">
        <v>61012.457799999996</v>
      </c>
      <c r="G123" s="119">
        <v>68346.069799999997</v>
      </c>
      <c r="H123" s="119">
        <v>54890.508500000004</v>
      </c>
      <c r="I123" s="233">
        <v>2.64</v>
      </c>
      <c r="J123" s="233">
        <v>24.82</v>
      </c>
      <c r="K123" s="233">
        <v>10.35</v>
      </c>
      <c r="L123" s="233">
        <v>170.8092</v>
      </c>
      <c r="M123" s="181"/>
      <c r="N123" s="225"/>
      <c r="O123" s="101"/>
      <c r="P123" s="101"/>
      <c r="Q123" s="101"/>
      <c r="R123" s="101"/>
      <c r="S123" s="101"/>
      <c r="T123" s="101"/>
      <c r="U123" s="101"/>
    </row>
    <row r="124" spans="1:21" s="251" customFormat="1" ht="13.15" customHeight="1" x14ac:dyDescent="0.2">
      <c r="A124" s="252" t="s">
        <v>398</v>
      </c>
      <c r="B124" s="253">
        <v>0.96519999999999995</v>
      </c>
      <c r="C124" s="116">
        <v>44732.032099999997</v>
      </c>
      <c r="D124" s="119">
        <v>33451.477700000003</v>
      </c>
      <c r="E124" s="119">
        <v>40437.974399999999</v>
      </c>
      <c r="F124" s="119">
        <v>49540.324500000002</v>
      </c>
      <c r="G124" s="119">
        <v>54036.623299999999</v>
      </c>
      <c r="H124" s="119">
        <v>44800.9182</v>
      </c>
      <c r="I124" s="233">
        <v>5.46</v>
      </c>
      <c r="J124" s="233">
        <v>9.15</v>
      </c>
      <c r="K124" s="233">
        <v>11.5</v>
      </c>
      <c r="L124" s="233">
        <v>174.11199999999999</v>
      </c>
      <c r="M124" s="181"/>
      <c r="N124" s="225"/>
      <c r="O124" s="101"/>
      <c r="P124" s="101"/>
      <c r="Q124" s="101"/>
      <c r="R124" s="101"/>
      <c r="S124" s="101"/>
      <c r="T124" s="101"/>
      <c r="U124" s="101"/>
    </row>
    <row r="125" spans="1:21" s="251" customFormat="1" ht="13.15" customHeight="1" x14ac:dyDescent="0.2">
      <c r="A125" s="252" t="s">
        <v>399</v>
      </c>
      <c r="B125" s="253">
        <v>2.7385999999999999</v>
      </c>
      <c r="C125" s="116">
        <v>46196.599099999999</v>
      </c>
      <c r="D125" s="119">
        <v>34995.6181</v>
      </c>
      <c r="E125" s="119">
        <v>40038.1126</v>
      </c>
      <c r="F125" s="119">
        <v>53055.6512</v>
      </c>
      <c r="G125" s="119">
        <v>59374.405899999998</v>
      </c>
      <c r="H125" s="119">
        <v>46809.207900000001</v>
      </c>
      <c r="I125" s="233">
        <v>4.3899999999999997</v>
      </c>
      <c r="J125" s="233">
        <v>25.33</v>
      </c>
      <c r="K125" s="233">
        <v>10.87</v>
      </c>
      <c r="L125" s="233">
        <v>171.31610000000001</v>
      </c>
      <c r="M125" s="181"/>
      <c r="N125" s="225"/>
      <c r="O125" s="101"/>
      <c r="P125" s="101"/>
      <c r="Q125" s="101"/>
      <c r="R125" s="101"/>
      <c r="S125" s="101"/>
      <c r="T125" s="101"/>
      <c r="U125" s="101"/>
    </row>
    <row r="126" spans="1:21" s="251" customFormat="1" ht="13.15" customHeight="1" x14ac:dyDescent="0.2">
      <c r="A126" s="252" t="s">
        <v>400</v>
      </c>
      <c r="B126" s="253">
        <v>0.9002</v>
      </c>
      <c r="C126" s="116">
        <v>38499.115100000003</v>
      </c>
      <c r="D126" s="119">
        <v>31936.794399999999</v>
      </c>
      <c r="E126" s="119">
        <v>35839.535499999998</v>
      </c>
      <c r="F126" s="119">
        <v>41432.006399999998</v>
      </c>
      <c r="G126" s="119">
        <v>45791.840499999998</v>
      </c>
      <c r="H126" s="119">
        <v>38975.1371</v>
      </c>
      <c r="I126" s="233">
        <v>8.66</v>
      </c>
      <c r="J126" s="233">
        <v>12.42</v>
      </c>
      <c r="K126" s="233">
        <v>13.17</v>
      </c>
      <c r="L126" s="233">
        <v>174.07329999999999</v>
      </c>
      <c r="M126" s="181"/>
      <c r="N126" s="225"/>
      <c r="O126" s="101"/>
      <c r="P126" s="101"/>
      <c r="Q126" s="101"/>
      <c r="R126" s="101"/>
      <c r="S126" s="101"/>
      <c r="T126" s="101"/>
      <c r="U126" s="101"/>
    </row>
    <row r="127" spans="1:21" s="251" customFormat="1" ht="13.15" customHeight="1" x14ac:dyDescent="0.2">
      <c r="A127" s="252" t="s">
        <v>401</v>
      </c>
      <c r="B127" s="253">
        <v>3.0659000000000001</v>
      </c>
      <c r="C127" s="116">
        <v>64267.549299999999</v>
      </c>
      <c r="D127" s="119">
        <v>52981.379300000001</v>
      </c>
      <c r="E127" s="119">
        <v>58103.138299999999</v>
      </c>
      <c r="F127" s="119">
        <v>71881.944499999998</v>
      </c>
      <c r="G127" s="119">
        <v>79684.574699999997</v>
      </c>
      <c r="H127" s="119">
        <v>65655.704400000002</v>
      </c>
      <c r="I127" s="233">
        <v>3.84</v>
      </c>
      <c r="J127" s="233">
        <v>28.93</v>
      </c>
      <c r="K127" s="233">
        <v>10.87</v>
      </c>
      <c r="L127" s="233">
        <v>177.66229999999999</v>
      </c>
      <c r="M127" s="181"/>
      <c r="N127" s="225"/>
      <c r="O127" s="101"/>
      <c r="P127" s="101"/>
      <c r="Q127" s="101"/>
      <c r="R127" s="101"/>
      <c r="S127" s="101"/>
      <c r="T127" s="101"/>
      <c r="U127" s="101"/>
    </row>
    <row r="128" spans="1:21" s="251" customFormat="1" ht="13.15" customHeight="1" x14ac:dyDescent="0.2">
      <c r="A128" s="252" t="s">
        <v>402</v>
      </c>
      <c r="B128" s="253">
        <v>15.738200000000001</v>
      </c>
      <c r="C128" s="116">
        <v>40283.3554</v>
      </c>
      <c r="D128" s="119">
        <v>32405.5429</v>
      </c>
      <c r="E128" s="119">
        <v>35842.482900000003</v>
      </c>
      <c r="F128" s="119">
        <v>46426.503599999996</v>
      </c>
      <c r="G128" s="119">
        <v>54481.335400000004</v>
      </c>
      <c r="H128" s="119">
        <v>42194.533300000003</v>
      </c>
      <c r="I128" s="233">
        <v>12.57</v>
      </c>
      <c r="J128" s="233">
        <v>14.53</v>
      </c>
      <c r="K128" s="233">
        <v>10.89</v>
      </c>
      <c r="L128" s="233">
        <v>173.80680000000001</v>
      </c>
      <c r="M128" s="181"/>
      <c r="N128" s="225"/>
      <c r="O128" s="101"/>
      <c r="P128" s="101"/>
      <c r="Q128" s="101"/>
      <c r="R128" s="101"/>
      <c r="S128" s="101"/>
      <c r="T128" s="101"/>
      <c r="U128" s="101"/>
    </row>
    <row r="129" spans="1:21" s="251" customFormat="1" ht="13.15" customHeight="1" x14ac:dyDescent="0.2">
      <c r="A129" s="254" t="s">
        <v>403</v>
      </c>
      <c r="B129" s="255">
        <v>6.0751999999999997</v>
      </c>
      <c r="C129" s="256">
        <v>40308.498599999999</v>
      </c>
      <c r="D129" s="118">
        <v>32114.727200000001</v>
      </c>
      <c r="E129" s="118">
        <v>35606.825299999997</v>
      </c>
      <c r="F129" s="118">
        <v>46520.666100000002</v>
      </c>
      <c r="G129" s="118">
        <v>54125.8295</v>
      </c>
      <c r="H129" s="118">
        <v>42026.180500000002</v>
      </c>
      <c r="I129" s="257">
        <v>13.76</v>
      </c>
      <c r="J129" s="257">
        <v>13.4</v>
      </c>
      <c r="K129" s="257">
        <v>10.62</v>
      </c>
      <c r="L129" s="257">
        <v>173.65600000000001</v>
      </c>
      <c r="M129" s="181"/>
      <c r="N129" s="225"/>
      <c r="O129" s="101"/>
      <c r="P129" s="101"/>
      <c r="Q129" s="101"/>
      <c r="R129" s="101"/>
      <c r="S129" s="101"/>
      <c r="T129" s="101"/>
      <c r="U129" s="101"/>
    </row>
    <row r="130" spans="1:21" s="251" customFormat="1" ht="13.15" customHeight="1" x14ac:dyDescent="0.2">
      <c r="A130" s="254" t="s">
        <v>404</v>
      </c>
      <c r="B130" s="255">
        <v>1.9051</v>
      </c>
      <c r="C130" s="256">
        <v>41077.698499999999</v>
      </c>
      <c r="D130" s="118">
        <v>33482.049299999999</v>
      </c>
      <c r="E130" s="118">
        <v>36957.983899999999</v>
      </c>
      <c r="F130" s="118">
        <v>46591.264799999997</v>
      </c>
      <c r="G130" s="118">
        <v>52735.202700000002</v>
      </c>
      <c r="H130" s="118">
        <v>42406.052199999998</v>
      </c>
      <c r="I130" s="257">
        <v>13.1</v>
      </c>
      <c r="J130" s="257">
        <v>14.64</v>
      </c>
      <c r="K130" s="257">
        <v>10.9</v>
      </c>
      <c r="L130" s="257">
        <v>174.18029999999999</v>
      </c>
      <c r="M130" s="181"/>
      <c r="N130" s="225"/>
      <c r="O130" s="101"/>
      <c r="P130" s="101"/>
      <c r="Q130" s="101"/>
      <c r="R130" s="101"/>
      <c r="S130" s="101"/>
      <c r="T130" s="101"/>
      <c r="U130" s="101"/>
    </row>
    <row r="131" spans="1:21" s="251" customFormat="1" ht="13.15" customHeight="1" x14ac:dyDescent="0.2">
      <c r="A131" s="254" t="s">
        <v>405</v>
      </c>
      <c r="B131" s="255">
        <v>2.35</v>
      </c>
      <c r="C131" s="256">
        <v>38495.457699999999</v>
      </c>
      <c r="D131" s="118">
        <v>31743.0766</v>
      </c>
      <c r="E131" s="118">
        <v>34756.168899999997</v>
      </c>
      <c r="F131" s="118">
        <v>44798.098400000003</v>
      </c>
      <c r="G131" s="118">
        <v>52300.042600000001</v>
      </c>
      <c r="H131" s="118">
        <v>40706.2526</v>
      </c>
      <c r="I131" s="257">
        <v>10.24</v>
      </c>
      <c r="J131" s="257">
        <v>15.34</v>
      </c>
      <c r="K131" s="257">
        <v>10.96</v>
      </c>
      <c r="L131" s="257">
        <v>173.55850000000001</v>
      </c>
      <c r="M131" s="181"/>
      <c r="N131" s="225"/>
      <c r="O131" s="101"/>
      <c r="P131" s="101"/>
      <c r="Q131" s="101"/>
      <c r="R131" s="101"/>
      <c r="S131" s="101"/>
      <c r="T131" s="101"/>
      <c r="U131" s="101"/>
    </row>
    <row r="132" spans="1:21" s="251" customFormat="1" ht="13.15" customHeight="1" x14ac:dyDescent="0.2">
      <c r="A132" s="254" t="s">
        <v>406</v>
      </c>
      <c r="B132" s="255">
        <v>1.2271000000000001</v>
      </c>
      <c r="C132" s="256">
        <v>40110.325299999997</v>
      </c>
      <c r="D132" s="118">
        <v>33561.464899999999</v>
      </c>
      <c r="E132" s="118">
        <v>36838.550199999998</v>
      </c>
      <c r="F132" s="118">
        <v>44564.852200000001</v>
      </c>
      <c r="G132" s="118">
        <v>51417.489300000001</v>
      </c>
      <c r="H132" s="118">
        <v>41630.094499999999</v>
      </c>
      <c r="I132" s="257">
        <v>12.49</v>
      </c>
      <c r="J132" s="257">
        <v>13.42</v>
      </c>
      <c r="K132" s="257">
        <v>10.91</v>
      </c>
      <c r="L132" s="257">
        <v>174.8021</v>
      </c>
      <c r="M132" s="181"/>
      <c r="N132" s="225"/>
      <c r="O132" s="101"/>
      <c r="P132" s="101"/>
      <c r="Q132" s="101"/>
      <c r="R132" s="101"/>
      <c r="S132" s="101"/>
      <c r="T132" s="101"/>
      <c r="U132" s="101"/>
    </row>
    <row r="133" spans="1:21" s="251" customFormat="1" ht="13.15" customHeight="1" x14ac:dyDescent="0.2">
      <c r="A133" s="254" t="s">
        <v>407</v>
      </c>
      <c r="B133" s="255">
        <v>0.89390000000000003</v>
      </c>
      <c r="C133" s="256">
        <v>43588.440499999997</v>
      </c>
      <c r="D133" s="118">
        <v>34793.363899999997</v>
      </c>
      <c r="E133" s="118">
        <v>38435.101199999997</v>
      </c>
      <c r="F133" s="118">
        <v>50598.200199999999</v>
      </c>
      <c r="G133" s="118">
        <v>58977.791700000002</v>
      </c>
      <c r="H133" s="118">
        <v>45622.873200000002</v>
      </c>
      <c r="I133" s="257">
        <v>12.7</v>
      </c>
      <c r="J133" s="257">
        <v>16.75</v>
      </c>
      <c r="K133" s="257">
        <v>11.04</v>
      </c>
      <c r="L133" s="257">
        <v>174.27670000000001</v>
      </c>
      <c r="M133" s="181"/>
      <c r="N133" s="225"/>
      <c r="O133" s="101"/>
      <c r="P133" s="101"/>
      <c r="Q133" s="101"/>
      <c r="R133" s="101"/>
      <c r="S133" s="101"/>
      <c r="T133" s="101"/>
      <c r="U133" s="101"/>
    </row>
    <row r="134" spans="1:21" s="251" customFormat="1" ht="13.15" customHeight="1" x14ac:dyDescent="0.2">
      <c r="A134" s="252" t="s">
        <v>408</v>
      </c>
      <c r="B134" s="253">
        <v>2.4756</v>
      </c>
      <c r="C134" s="116">
        <v>38138.8462</v>
      </c>
      <c r="D134" s="119">
        <v>32647.248500000002</v>
      </c>
      <c r="E134" s="119">
        <v>35542.190699999999</v>
      </c>
      <c r="F134" s="119">
        <v>40648.300000000003</v>
      </c>
      <c r="G134" s="119">
        <v>42668.092499999999</v>
      </c>
      <c r="H134" s="119">
        <v>38154.592499999999</v>
      </c>
      <c r="I134" s="233">
        <v>13.42</v>
      </c>
      <c r="J134" s="233">
        <v>9.73</v>
      </c>
      <c r="K134" s="233">
        <v>9.69</v>
      </c>
      <c r="L134" s="233">
        <v>176.14580000000001</v>
      </c>
      <c r="M134" s="181"/>
      <c r="N134" s="225"/>
      <c r="O134" s="101"/>
      <c r="P134" s="101"/>
      <c r="Q134" s="101"/>
      <c r="R134" s="101"/>
      <c r="S134" s="101"/>
      <c r="T134" s="101"/>
      <c r="U134" s="101"/>
    </row>
    <row r="135" spans="1:21" s="251" customFormat="1" ht="13.15" customHeight="1" x14ac:dyDescent="0.2">
      <c r="A135" s="252" t="s">
        <v>409</v>
      </c>
      <c r="B135" s="253">
        <v>0.98460000000000003</v>
      </c>
      <c r="C135" s="116">
        <v>36529.622900000002</v>
      </c>
      <c r="D135" s="119">
        <v>28813.432499999999</v>
      </c>
      <c r="E135" s="119">
        <v>32581.7562</v>
      </c>
      <c r="F135" s="119">
        <v>41695.947500000002</v>
      </c>
      <c r="G135" s="119">
        <v>49299.911</v>
      </c>
      <c r="H135" s="119">
        <v>38381.619700000003</v>
      </c>
      <c r="I135" s="233">
        <v>9.0399999999999991</v>
      </c>
      <c r="J135" s="233">
        <v>16.329999999999998</v>
      </c>
      <c r="K135" s="233">
        <v>10.76</v>
      </c>
      <c r="L135" s="233">
        <v>174.48050000000001</v>
      </c>
      <c r="M135" s="181"/>
      <c r="N135" s="225"/>
      <c r="O135" s="101"/>
      <c r="P135" s="101"/>
      <c r="Q135" s="101"/>
      <c r="R135" s="101"/>
      <c r="S135" s="101"/>
      <c r="T135" s="101"/>
      <c r="U135" s="101"/>
    </row>
    <row r="136" spans="1:21" s="251" customFormat="1" ht="13.15" customHeight="1" x14ac:dyDescent="0.2">
      <c r="A136" s="252" t="s">
        <v>410</v>
      </c>
      <c r="B136" s="253">
        <v>3.1351</v>
      </c>
      <c r="C136" s="116">
        <v>53714.225299999998</v>
      </c>
      <c r="D136" s="119">
        <v>35064.551099999997</v>
      </c>
      <c r="E136" s="119">
        <v>41744.932500000003</v>
      </c>
      <c r="F136" s="119">
        <v>65416.45</v>
      </c>
      <c r="G136" s="119">
        <v>78429.355500000005</v>
      </c>
      <c r="H136" s="119">
        <v>55742.2431</v>
      </c>
      <c r="I136" s="233">
        <v>13.34</v>
      </c>
      <c r="J136" s="233">
        <v>23.77</v>
      </c>
      <c r="K136" s="233">
        <v>11.23</v>
      </c>
      <c r="L136" s="233">
        <v>173.5736</v>
      </c>
      <c r="M136" s="181"/>
      <c r="N136" s="225"/>
      <c r="O136" s="101"/>
      <c r="P136" s="101"/>
      <c r="Q136" s="101"/>
      <c r="R136" s="101"/>
      <c r="S136" s="101"/>
      <c r="T136" s="101"/>
      <c r="U136" s="101"/>
    </row>
    <row r="137" spans="1:21" s="251" customFormat="1" ht="13.15" customHeight="1" x14ac:dyDescent="0.2">
      <c r="A137" s="252" t="s">
        <v>411</v>
      </c>
      <c r="B137" s="253">
        <v>2.5769000000000002</v>
      </c>
      <c r="C137" s="116">
        <v>35940.433100000002</v>
      </c>
      <c r="D137" s="119">
        <v>29463.1666</v>
      </c>
      <c r="E137" s="119">
        <v>32284.6194</v>
      </c>
      <c r="F137" s="119">
        <v>41620.899400000002</v>
      </c>
      <c r="G137" s="119">
        <v>46721.747600000002</v>
      </c>
      <c r="H137" s="119">
        <v>37582.525300000001</v>
      </c>
      <c r="I137" s="233">
        <v>12.71</v>
      </c>
      <c r="J137" s="233">
        <v>11.45</v>
      </c>
      <c r="K137" s="233">
        <v>10.97</v>
      </c>
      <c r="L137" s="233">
        <v>173.6148</v>
      </c>
      <c r="M137" s="181"/>
      <c r="N137" s="225"/>
      <c r="O137" s="101"/>
      <c r="P137" s="101"/>
      <c r="Q137" s="101"/>
      <c r="R137" s="101"/>
      <c r="S137" s="101"/>
      <c r="T137" s="101"/>
      <c r="U137" s="101"/>
    </row>
    <row r="138" spans="1:21" s="251" customFormat="1" ht="13.15" customHeight="1" x14ac:dyDescent="0.2">
      <c r="A138" s="252" t="s">
        <v>412</v>
      </c>
      <c r="B138" s="253">
        <v>29.323699999999999</v>
      </c>
      <c r="C138" s="116">
        <v>38731.177600000003</v>
      </c>
      <c r="D138" s="119">
        <v>30078.457699999999</v>
      </c>
      <c r="E138" s="119">
        <v>33808.176099999997</v>
      </c>
      <c r="F138" s="119">
        <v>45362.443700000003</v>
      </c>
      <c r="G138" s="119">
        <v>54913.013500000001</v>
      </c>
      <c r="H138" s="119">
        <v>41024.883500000004</v>
      </c>
      <c r="I138" s="233">
        <v>10.130000000000001</v>
      </c>
      <c r="J138" s="233">
        <v>15.74</v>
      </c>
      <c r="K138" s="233">
        <v>11.76</v>
      </c>
      <c r="L138" s="233">
        <v>173.30459999999999</v>
      </c>
      <c r="M138" s="181"/>
      <c r="N138" s="225"/>
      <c r="O138" s="101"/>
      <c r="P138" s="101"/>
      <c r="Q138" s="101"/>
      <c r="R138" s="101"/>
      <c r="S138" s="101"/>
      <c r="T138" s="101"/>
      <c r="U138" s="101"/>
    </row>
    <row r="139" spans="1:21" s="251" customFormat="1" ht="13.15" customHeight="1" x14ac:dyDescent="0.2">
      <c r="A139" s="254" t="s">
        <v>413</v>
      </c>
      <c r="B139" s="255">
        <v>6.42</v>
      </c>
      <c r="C139" s="256">
        <v>37754.787799999998</v>
      </c>
      <c r="D139" s="118">
        <v>29838.75</v>
      </c>
      <c r="E139" s="118">
        <v>33388.621400000004</v>
      </c>
      <c r="F139" s="118">
        <v>43363.964500000002</v>
      </c>
      <c r="G139" s="118">
        <v>50451.356200000002</v>
      </c>
      <c r="H139" s="118">
        <v>39477.489399999999</v>
      </c>
      <c r="I139" s="257">
        <v>10.95</v>
      </c>
      <c r="J139" s="257">
        <v>15.68</v>
      </c>
      <c r="K139" s="257">
        <v>11.29</v>
      </c>
      <c r="L139" s="257">
        <v>173.499</v>
      </c>
      <c r="M139" s="181"/>
      <c r="N139" s="225"/>
      <c r="O139" s="101"/>
      <c r="P139" s="101"/>
      <c r="Q139" s="101"/>
      <c r="R139" s="101"/>
      <c r="S139" s="101"/>
      <c r="T139" s="101"/>
      <c r="U139" s="101"/>
    </row>
    <row r="140" spans="1:21" s="251" customFormat="1" ht="13.15" customHeight="1" x14ac:dyDescent="0.2">
      <c r="A140" s="254" t="s">
        <v>414</v>
      </c>
      <c r="B140" s="255">
        <v>5.9859999999999998</v>
      </c>
      <c r="C140" s="256">
        <v>38533.31</v>
      </c>
      <c r="D140" s="118">
        <v>31278.034599999999</v>
      </c>
      <c r="E140" s="118">
        <v>34331.465300000003</v>
      </c>
      <c r="F140" s="118">
        <v>45371.320599999999</v>
      </c>
      <c r="G140" s="118">
        <v>55710.105300000003</v>
      </c>
      <c r="H140" s="118">
        <v>41278.059600000001</v>
      </c>
      <c r="I140" s="257">
        <v>9.8000000000000007</v>
      </c>
      <c r="J140" s="257">
        <v>15.96</v>
      </c>
      <c r="K140" s="257">
        <v>11.84</v>
      </c>
      <c r="L140" s="257">
        <v>172.82509999999999</v>
      </c>
      <c r="M140" s="181"/>
      <c r="N140" s="225"/>
      <c r="O140" s="101"/>
      <c r="P140" s="101"/>
      <c r="Q140" s="101"/>
      <c r="R140" s="101"/>
      <c r="S140" s="101"/>
      <c r="T140" s="101"/>
      <c r="U140" s="101"/>
    </row>
    <row r="141" spans="1:21" s="251" customFormat="1" ht="13.15" customHeight="1" x14ac:dyDescent="0.2">
      <c r="A141" s="254" t="s">
        <v>415</v>
      </c>
      <c r="B141" s="255">
        <v>2.8294999999999999</v>
      </c>
      <c r="C141" s="256">
        <v>40442.983999999997</v>
      </c>
      <c r="D141" s="118">
        <v>32347.6044</v>
      </c>
      <c r="E141" s="118">
        <v>35798.532099999997</v>
      </c>
      <c r="F141" s="118">
        <v>47120.486599999997</v>
      </c>
      <c r="G141" s="118">
        <v>56606.237099999998</v>
      </c>
      <c r="H141" s="118">
        <v>42990.856800000001</v>
      </c>
      <c r="I141" s="257">
        <v>8.9</v>
      </c>
      <c r="J141" s="257">
        <v>16.04</v>
      </c>
      <c r="K141" s="257">
        <v>12.05</v>
      </c>
      <c r="L141" s="257">
        <v>173.6841</v>
      </c>
      <c r="M141" s="181"/>
      <c r="N141" s="225"/>
      <c r="O141" s="101"/>
      <c r="P141" s="101"/>
      <c r="Q141" s="101"/>
      <c r="R141" s="101"/>
      <c r="S141" s="101"/>
      <c r="T141" s="101"/>
      <c r="U141" s="101"/>
    </row>
    <row r="142" spans="1:21" s="251" customFormat="1" ht="13.15" customHeight="1" x14ac:dyDescent="0.2">
      <c r="A142" s="254" t="s">
        <v>416</v>
      </c>
      <c r="B142" s="255">
        <v>3.0087000000000002</v>
      </c>
      <c r="C142" s="256">
        <v>40322.950400000002</v>
      </c>
      <c r="D142" s="118">
        <v>28897.972300000001</v>
      </c>
      <c r="E142" s="118">
        <v>33978.595399999998</v>
      </c>
      <c r="F142" s="118">
        <v>52921.941599999998</v>
      </c>
      <c r="G142" s="118">
        <v>63672.3514</v>
      </c>
      <c r="H142" s="118">
        <v>44022.340700000001</v>
      </c>
      <c r="I142" s="257">
        <v>8.65</v>
      </c>
      <c r="J142" s="257">
        <v>16.41</v>
      </c>
      <c r="K142" s="257">
        <v>13.51</v>
      </c>
      <c r="L142" s="257">
        <v>171.98</v>
      </c>
      <c r="M142" s="181"/>
      <c r="N142" s="225"/>
      <c r="O142" s="101"/>
      <c r="P142" s="101"/>
      <c r="Q142" s="101"/>
      <c r="R142" s="101"/>
      <c r="S142" s="101"/>
      <c r="T142" s="101"/>
      <c r="U142" s="101"/>
    </row>
    <row r="143" spans="1:21" s="251" customFormat="1" ht="13.15" customHeight="1" x14ac:dyDescent="0.2">
      <c r="A143" s="254" t="s">
        <v>417</v>
      </c>
      <c r="B143" s="255">
        <v>1.5046999999999999</v>
      </c>
      <c r="C143" s="256">
        <v>40409.526599999997</v>
      </c>
      <c r="D143" s="118">
        <v>31610.573</v>
      </c>
      <c r="E143" s="118">
        <v>34965.316500000001</v>
      </c>
      <c r="F143" s="118">
        <v>45894.223400000003</v>
      </c>
      <c r="G143" s="118">
        <v>54377.975200000001</v>
      </c>
      <c r="H143" s="118">
        <v>42001.6541</v>
      </c>
      <c r="I143" s="257">
        <v>14.63</v>
      </c>
      <c r="J143" s="257">
        <v>13.51</v>
      </c>
      <c r="K143" s="257">
        <v>10.89</v>
      </c>
      <c r="L143" s="257">
        <v>174.0898</v>
      </c>
      <c r="M143" s="181"/>
      <c r="N143" s="225"/>
      <c r="O143" s="101"/>
      <c r="P143" s="101"/>
      <c r="Q143" s="101"/>
      <c r="R143" s="101"/>
      <c r="S143" s="101"/>
      <c r="T143" s="101"/>
      <c r="U143" s="101"/>
    </row>
    <row r="144" spans="1:21" s="251" customFormat="1" ht="13.15" customHeight="1" x14ac:dyDescent="0.2">
      <c r="A144" s="252" t="s">
        <v>418</v>
      </c>
      <c r="B144" s="253">
        <v>3.3207</v>
      </c>
      <c r="C144" s="116">
        <v>51488.125800000002</v>
      </c>
      <c r="D144" s="119">
        <v>38790.407399999996</v>
      </c>
      <c r="E144" s="119">
        <v>45036.736199999999</v>
      </c>
      <c r="F144" s="119">
        <v>56867.168100000003</v>
      </c>
      <c r="G144" s="119">
        <v>63366.704400000002</v>
      </c>
      <c r="H144" s="119">
        <v>51523.561500000003</v>
      </c>
      <c r="I144" s="233">
        <v>7.42</v>
      </c>
      <c r="J144" s="233">
        <v>14.84</v>
      </c>
      <c r="K144" s="233">
        <v>13.84</v>
      </c>
      <c r="L144" s="233">
        <v>164.32859999999999</v>
      </c>
      <c r="M144" s="181"/>
      <c r="N144" s="225"/>
      <c r="O144" s="101"/>
      <c r="P144" s="101"/>
      <c r="Q144" s="101"/>
      <c r="R144" s="101"/>
      <c r="S144" s="101"/>
      <c r="T144" s="101"/>
      <c r="U144" s="101"/>
    </row>
    <row r="145" spans="1:21" s="251" customFormat="1" ht="13.15" customHeight="1" x14ac:dyDescent="0.2">
      <c r="A145" s="252" t="s">
        <v>419</v>
      </c>
      <c r="B145" s="253">
        <v>10.423999999999999</v>
      </c>
      <c r="C145" s="116">
        <v>39811.866099999999</v>
      </c>
      <c r="D145" s="119">
        <v>33210.867100000003</v>
      </c>
      <c r="E145" s="119">
        <v>36410.366099999999</v>
      </c>
      <c r="F145" s="119">
        <v>44897.291700000002</v>
      </c>
      <c r="G145" s="119">
        <v>51735.029699999999</v>
      </c>
      <c r="H145" s="119">
        <v>41340.350200000001</v>
      </c>
      <c r="I145" s="233">
        <v>6.8</v>
      </c>
      <c r="J145" s="233">
        <v>18.23</v>
      </c>
      <c r="K145" s="233">
        <v>12.79</v>
      </c>
      <c r="L145" s="233">
        <v>173.3441</v>
      </c>
      <c r="M145" s="181"/>
      <c r="N145" s="225"/>
      <c r="O145" s="101"/>
      <c r="P145" s="101"/>
      <c r="Q145" s="101"/>
      <c r="R145" s="101"/>
      <c r="S145" s="101"/>
      <c r="T145" s="101"/>
      <c r="U145" s="101"/>
    </row>
    <row r="146" spans="1:21" s="251" customFormat="1" ht="13.15" customHeight="1" x14ac:dyDescent="0.2">
      <c r="A146" s="252" t="s">
        <v>420</v>
      </c>
      <c r="B146" s="253">
        <v>8.2228999999999992</v>
      </c>
      <c r="C146" s="116">
        <v>35518.207300000002</v>
      </c>
      <c r="D146" s="119">
        <v>29515.458299999998</v>
      </c>
      <c r="E146" s="119">
        <v>32396.580399999999</v>
      </c>
      <c r="F146" s="119">
        <v>39175.045700000002</v>
      </c>
      <c r="G146" s="119">
        <v>45316.417800000003</v>
      </c>
      <c r="H146" s="119">
        <v>36690.194499999998</v>
      </c>
      <c r="I146" s="233">
        <v>9.9</v>
      </c>
      <c r="J146" s="233">
        <v>10.48</v>
      </c>
      <c r="K146" s="233">
        <v>9.9499999999999993</v>
      </c>
      <c r="L146" s="233">
        <v>174.17269999999999</v>
      </c>
      <c r="M146" s="181"/>
      <c r="N146" s="225"/>
      <c r="O146" s="101"/>
      <c r="P146" s="101"/>
      <c r="Q146" s="101"/>
      <c r="R146" s="101"/>
      <c r="S146" s="101"/>
      <c r="T146" s="101"/>
      <c r="U146" s="101"/>
    </row>
    <row r="147" spans="1:21" s="251" customFormat="1" ht="13.15" customHeight="1" x14ac:dyDescent="0.2">
      <c r="A147" s="252" t="s">
        <v>421</v>
      </c>
      <c r="B147" s="253">
        <v>1.5593999999999999</v>
      </c>
      <c r="C147" s="116">
        <v>38998.797400000003</v>
      </c>
      <c r="D147" s="119">
        <v>32087.605299999999</v>
      </c>
      <c r="E147" s="119">
        <v>35180.283100000001</v>
      </c>
      <c r="F147" s="119">
        <v>43528.314599999998</v>
      </c>
      <c r="G147" s="119">
        <v>48757.220999999998</v>
      </c>
      <c r="H147" s="119">
        <v>39896.830499999996</v>
      </c>
      <c r="I147" s="233">
        <v>8.7200000000000006</v>
      </c>
      <c r="J147" s="233">
        <v>15.35</v>
      </c>
      <c r="K147" s="233">
        <v>11.94</v>
      </c>
      <c r="L147" s="233">
        <v>173.6377</v>
      </c>
      <c r="M147" s="181"/>
      <c r="N147" s="225"/>
      <c r="O147" s="101"/>
      <c r="P147" s="101"/>
      <c r="Q147" s="101"/>
      <c r="R147" s="101"/>
      <c r="S147" s="101"/>
      <c r="T147" s="101"/>
      <c r="U147" s="101"/>
    </row>
    <row r="148" spans="1:21" s="251" customFormat="1" ht="13.15" customHeight="1" x14ac:dyDescent="0.2">
      <c r="A148" s="252" t="s">
        <v>422</v>
      </c>
      <c r="B148" s="253">
        <v>36.661499999999997</v>
      </c>
      <c r="C148" s="116">
        <v>53112.933199999999</v>
      </c>
      <c r="D148" s="119">
        <v>38243.756800000003</v>
      </c>
      <c r="E148" s="119">
        <v>45289.939700000003</v>
      </c>
      <c r="F148" s="119">
        <v>61412.931400000001</v>
      </c>
      <c r="G148" s="119">
        <v>70985.414799999999</v>
      </c>
      <c r="H148" s="119">
        <v>54388.8459</v>
      </c>
      <c r="I148" s="233">
        <v>4.1100000000000003</v>
      </c>
      <c r="J148" s="233">
        <v>20.82</v>
      </c>
      <c r="K148" s="233">
        <v>15.99</v>
      </c>
      <c r="L148" s="233">
        <v>167.46969999999999</v>
      </c>
      <c r="M148" s="181"/>
      <c r="N148" s="225"/>
      <c r="O148" s="101"/>
      <c r="P148" s="101"/>
      <c r="Q148" s="101"/>
      <c r="R148" s="101"/>
      <c r="S148" s="101"/>
      <c r="T148" s="101"/>
      <c r="U148" s="101"/>
    </row>
    <row r="149" spans="1:21" s="251" customFormat="1" ht="13.15" customHeight="1" x14ac:dyDescent="0.2">
      <c r="A149" s="254" t="s">
        <v>423</v>
      </c>
      <c r="B149" s="255">
        <v>15.710599999999999</v>
      </c>
      <c r="C149" s="256">
        <v>45149.483899999999</v>
      </c>
      <c r="D149" s="118">
        <v>32810.232499999998</v>
      </c>
      <c r="E149" s="118">
        <v>38941.733699999997</v>
      </c>
      <c r="F149" s="118">
        <v>51668.7906</v>
      </c>
      <c r="G149" s="118">
        <v>58871.046300000002</v>
      </c>
      <c r="H149" s="118">
        <v>45988.875</v>
      </c>
      <c r="I149" s="257">
        <v>3.32</v>
      </c>
      <c r="J149" s="257">
        <v>19.98</v>
      </c>
      <c r="K149" s="257">
        <v>16.12</v>
      </c>
      <c r="L149" s="257">
        <v>167.79480000000001</v>
      </c>
      <c r="M149" s="181"/>
      <c r="N149" s="225"/>
      <c r="O149" s="101"/>
      <c r="P149" s="101"/>
      <c r="Q149" s="101"/>
      <c r="R149" s="101"/>
      <c r="S149" s="101"/>
      <c r="T149" s="101"/>
      <c r="U149" s="101"/>
    </row>
    <row r="150" spans="1:21" s="251" customFormat="1" ht="13.15" customHeight="1" x14ac:dyDescent="0.2">
      <c r="A150" s="254" t="s">
        <v>424</v>
      </c>
      <c r="B150" s="255">
        <v>8.6773000000000007</v>
      </c>
      <c r="C150" s="256">
        <v>54454.948199999999</v>
      </c>
      <c r="D150" s="118">
        <v>45266.266199999998</v>
      </c>
      <c r="E150" s="118">
        <v>49289.446400000001</v>
      </c>
      <c r="F150" s="118">
        <v>59808.328200000004</v>
      </c>
      <c r="G150" s="118">
        <v>65853.525399999999</v>
      </c>
      <c r="H150" s="118">
        <v>55221.6397</v>
      </c>
      <c r="I150" s="257">
        <v>3.56</v>
      </c>
      <c r="J150" s="257">
        <v>20.14</v>
      </c>
      <c r="K150" s="257">
        <v>15.74</v>
      </c>
      <c r="L150" s="257">
        <v>167.0642</v>
      </c>
      <c r="M150" s="181"/>
      <c r="N150" s="225"/>
      <c r="O150" s="101"/>
      <c r="P150" s="101"/>
      <c r="Q150" s="101"/>
      <c r="R150" s="101"/>
      <c r="S150" s="101"/>
      <c r="T150" s="101"/>
      <c r="U150" s="101"/>
    </row>
    <row r="151" spans="1:21" s="251" customFormat="1" ht="13.15" customHeight="1" x14ac:dyDescent="0.2">
      <c r="A151" s="254" t="s">
        <v>425</v>
      </c>
      <c r="B151" s="255">
        <v>6.3251999999999997</v>
      </c>
      <c r="C151" s="256">
        <v>58050.631399999998</v>
      </c>
      <c r="D151" s="118">
        <v>48214.037100000001</v>
      </c>
      <c r="E151" s="118">
        <v>52767.623200000002</v>
      </c>
      <c r="F151" s="118">
        <v>63462.565600000002</v>
      </c>
      <c r="G151" s="118">
        <v>69440.966499999995</v>
      </c>
      <c r="H151" s="118">
        <v>58686.947399999997</v>
      </c>
      <c r="I151" s="257">
        <v>3.9</v>
      </c>
      <c r="J151" s="257">
        <v>21.14</v>
      </c>
      <c r="K151" s="257">
        <v>16.18</v>
      </c>
      <c r="L151" s="257">
        <v>167.37200000000001</v>
      </c>
      <c r="M151" s="181"/>
      <c r="N151" s="225"/>
      <c r="O151" s="101"/>
      <c r="P151" s="101"/>
      <c r="Q151" s="101"/>
      <c r="R151" s="101"/>
      <c r="S151" s="101"/>
      <c r="T151" s="101"/>
      <c r="U151" s="101"/>
    </row>
    <row r="152" spans="1:21" s="251" customFormat="1" ht="13.15" customHeight="1" x14ac:dyDescent="0.2">
      <c r="A152" s="254" t="s">
        <v>426</v>
      </c>
      <c r="B152" s="255">
        <v>4.2760999999999996</v>
      </c>
      <c r="C152" s="256">
        <v>64767.617899999997</v>
      </c>
      <c r="D152" s="118">
        <v>53125.883199999997</v>
      </c>
      <c r="E152" s="118">
        <v>58333.062599999997</v>
      </c>
      <c r="F152" s="118">
        <v>72001.182499999995</v>
      </c>
      <c r="G152" s="118">
        <v>80006.959900000002</v>
      </c>
      <c r="H152" s="118">
        <v>65980.802200000006</v>
      </c>
      <c r="I152" s="257">
        <v>5.19</v>
      </c>
      <c r="J152" s="257">
        <v>21.44</v>
      </c>
      <c r="K152" s="257">
        <v>16.260000000000002</v>
      </c>
      <c r="L152" s="257">
        <v>167.405</v>
      </c>
      <c r="M152" s="181"/>
      <c r="N152" s="225"/>
      <c r="O152" s="101"/>
      <c r="P152" s="101"/>
      <c r="Q152" s="101"/>
      <c r="R152" s="101"/>
      <c r="S152" s="101"/>
      <c r="T152" s="101"/>
      <c r="U152" s="101"/>
    </row>
    <row r="153" spans="1:21" s="251" customFormat="1" ht="13.15" customHeight="1" x14ac:dyDescent="0.2">
      <c r="A153" s="254" t="s">
        <v>427</v>
      </c>
      <c r="B153" s="255">
        <v>1.6721999999999999</v>
      </c>
      <c r="C153" s="256">
        <v>78407.806599999996</v>
      </c>
      <c r="D153" s="118">
        <v>62408.225700000003</v>
      </c>
      <c r="E153" s="118">
        <v>68825.899799999999</v>
      </c>
      <c r="F153" s="118">
        <v>94022.013399999996</v>
      </c>
      <c r="G153" s="118">
        <v>109920.9945</v>
      </c>
      <c r="H153" s="118">
        <v>83086.395600000003</v>
      </c>
      <c r="I153" s="257">
        <v>8.41</v>
      </c>
      <c r="J153" s="257">
        <v>25.39</v>
      </c>
      <c r="K153" s="257">
        <v>15.04</v>
      </c>
      <c r="L153" s="257">
        <v>167.05500000000001</v>
      </c>
      <c r="M153" s="181"/>
      <c r="N153" s="225"/>
      <c r="O153" s="101"/>
      <c r="P153" s="101"/>
      <c r="Q153" s="101"/>
      <c r="R153" s="101"/>
      <c r="S153" s="101"/>
      <c r="T153" s="101"/>
      <c r="U153" s="101"/>
    </row>
    <row r="154" spans="1:21" s="251" customFormat="1" ht="13.15" customHeight="1" x14ac:dyDescent="0.2">
      <c r="A154" s="252" t="s">
        <v>428</v>
      </c>
      <c r="B154" s="253">
        <v>1.6598999999999999</v>
      </c>
      <c r="C154" s="116">
        <v>41561.466399999998</v>
      </c>
      <c r="D154" s="119">
        <v>33230.8871</v>
      </c>
      <c r="E154" s="119">
        <v>37474.808499999999</v>
      </c>
      <c r="F154" s="119">
        <v>47800.484199999999</v>
      </c>
      <c r="G154" s="119">
        <v>61512.546000000002</v>
      </c>
      <c r="H154" s="119">
        <v>44631.522100000002</v>
      </c>
      <c r="I154" s="233">
        <v>11.29</v>
      </c>
      <c r="J154" s="233">
        <v>16.04</v>
      </c>
      <c r="K154" s="233">
        <v>10.48</v>
      </c>
      <c r="L154" s="233">
        <v>175.53479999999999</v>
      </c>
      <c r="M154" s="181"/>
      <c r="N154" s="225"/>
      <c r="O154" s="101"/>
      <c r="P154" s="101"/>
      <c r="Q154" s="101"/>
      <c r="R154" s="101"/>
      <c r="S154" s="101"/>
      <c r="T154" s="101"/>
      <c r="U154" s="101"/>
    </row>
    <row r="155" spans="1:21" s="251" customFormat="1" ht="13.15" customHeight="1" x14ac:dyDescent="0.2">
      <c r="A155" s="252" t="s">
        <v>429</v>
      </c>
      <c r="B155" s="253">
        <v>1.1125</v>
      </c>
      <c r="C155" s="116">
        <v>39912.740100000003</v>
      </c>
      <c r="D155" s="119">
        <v>30410.556400000001</v>
      </c>
      <c r="E155" s="119">
        <v>34785.126199999999</v>
      </c>
      <c r="F155" s="119">
        <v>46083.684999999998</v>
      </c>
      <c r="G155" s="119">
        <v>56995.961199999998</v>
      </c>
      <c r="H155" s="119">
        <v>41931.202799999999</v>
      </c>
      <c r="I155" s="233">
        <v>9.7200000000000006</v>
      </c>
      <c r="J155" s="233">
        <v>15.7</v>
      </c>
      <c r="K155" s="233">
        <v>10.94</v>
      </c>
      <c r="L155" s="233">
        <v>175.62100000000001</v>
      </c>
      <c r="M155" s="181"/>
      <c r="N155" s="225"/>
      <c r="O155" s="101"/>
      <c r="P155" s="101"/>
      <c r="Q155" s="101"/>
      <c r="R155" s="101"/>
      <c r="S155" s="101"/>
      <c r="T155" s="101"/>
      <c r="U155" s="101"/>
    </row>
    <row r="156" spans="1:21" s="251" customFormat="1" ht="13.15" customHeight="1" x14ac:dyDescent="0.2">
      <c r="A156" s="252" t="s">
        <v>430</v>
      </c>
      <c r="B156" s="253">
        <v>7.1749999999999998</v>
      </c>
      <c r="C156" s="116">
        <v>40993.593099999998</v>
      </c>
      <c r="D156" s="119">
        <v>32598.369699999999</v>
      </c>
      <c r="E156" s="119">
        <v>36769.481899999999</v>
      </c>
      <c r="F156" s="119">
        <v>45717.458899999998</v>
      </c>
      <c r="G156" s="119">
        <v>51307.6607</v>
      </c>
      <c r="H156" s="119">
        <v>41664.705300000001</v>
      </c>
      <c r="I156" s="233">
        <v>9.48</v>
      </c>
      <c r="J156" s="233">
        <v>13.08</v>
      </c>
      <c r="K156" s="233">
        <v>11.24</v>
      </c>
      <c r="L156" s="233">
        <v>173.83850000000001</v>
      </c>
      <c r="M156" s="181"/>
      <c r="N156" s="225"/>
      <c r="O156" s="101"/>
      <c r="P156" s="101"/>
      <c r="Q156" s="101"/>
      <c r="R156" s="101"/>
      <c r="S156" s="101"/>
      <c r="T156" s="101"/>
      <c r="U156" s="101"/>
    </row>
    <row r="157" spans="1:21" s="251" customFormat="1" ht="13.15" customHeight="1" x14ac:dyDescent="0.2">
      <c r="A157" s="254" t="s">
        <v>431</v>
      </c>
      <c r="B157" s="255">
        <v>3.2404999999999999</v>
      </c>
      <c r="C157" s="256">
        <v>40028.924200000001</v>
      </c>
      <c r="D157" s="118">
        <v>33006.805</v>
      </c>
      <c r="E157" s="118">
        <v>36554.611900000004</v>
      </c>
      <c r="F157" s="118">
        <v>43738.558599999997</v>
      </c>
      <c r="G157" s="118">
        <v>47560.556400000001</v>
      </c>
      <c r="H157" s="118">
        <v>40283.001100000001</v>
      </c>
      <c r="I157" s="257">
        <v>11.04</v>
      </c>
      <c r="J157" s="257">
        <v>13.37</v>
      </c>
      <c r="K157" s="257">
        <v>11.03</v>
      </c>
      <c r="L157" s="257">
        <v>174.7063</v>
      </c>
      <c r="M157" s="181"/>
      <c r="N157" s="225"/>
      <c r="O157" s="101"/>
      <c r="P157" s="101"/>
      <c r="Q157" s="101"/>
      <c r="R157" s="101"/>
      <c r="S157" s="101"/>
      <c r="T157" s="101"/>
      <c r="U157" s="101"/>
    </row>
    <row r="158" spans="1:21" s="251" customFormat="1" ht="13.15" customHeight="1" x14ac:dyDescent="0.2">
      <c r="A158" s="254" t="s">
        <v>432</v>
      </c>
      <c r="B158" s="255">
        <v>0.97099999999999997</v>
      </c>
      <c r="C158" s="256">
        <v>42949.152699999999</v>
      </c>
      <c r="D158" s="118">
        <v>32863.805200000003</v>
      </c>
      <c r="E158" s="118">
        <v>38178.224900000001</v>
      </c>
      <c r="F158" s="118">
        <v>48506.400099999999</v>
      </c>
      <c r="G158" s="118">
        <v>54892.724699999999</v>
      </c>
      <c r="H158" s="118">
        <v>43372.583100000003</v>
      </c>
      <c r="I158" s="257">
        <v>8.84</v>
      </c>
      <c r="J158" s="257">
        <v>12.24</v>
      </c>
      <c r="K158" s="257">
        <v>11.19</v>
      </c>
      <c r="L158" s="257">
        <v>173.22370000000001</v>
      </c>
      <c r="M158" s="181"/>
      <c r="N158" s="225"/>
      <c r="O158" s="101"/>
      <c r="P158" s="101"/>
      <c r="Q158" s="101"/>
      <c r="R158" s="101"/>
      <c r="S158" s="101"/>
      <c r="T158" s="101"/>
      <c r="U158" s="101"/>
    </row>
    <row r="159" spans="1:21" s="251" customFormat="1" ht="13.15" customHeight="1" x14ac:dyDescent="0.2">
      <c r="A159" s="252" t="s">
        <v>433</v>
      </c>
      <c r="B159" s="253">
        <v>1.1543000000000001</v>
      </c>
      <c r="C159" s="116">
        <v>40133.142899999999</v>
      </c>
      <c r="D159" s="119">
        <v>29913.192599999998</v>
      </c>
      <c r="E159" s="119">
        <v>33787.942799999997</v>
      </c>
      <c r="F159" s="119">
        <v>47928.963799999998</v>
      </c>
      <c r="G159" s="119">
        <v>57667.841899999999</v>
      </c>
      <c r="H159" s="119">
        <v>42597.587299999999</v>
      </c>
      <c r="I159" s="233">
        <v>8.5</v>
      </c>
      <c r="J159" s="233">
        <v>19.55</v>
      </c>
      <c r="K159" s="233">
        <v>10.57</v>
      </c>
      <c r="L159" s="233">
        <v>174.13030000000001</v>
      </c>
      <c r="M159" s="181"/>
      <c r="N159" s="225"/>
      <c r="O159" s="101"/>
      <c r="P159" s="101"/>
      <c r="Q159" s="101"/>
      <c r="R159" s="101"/>
      <c r="S159" s="101"/>
      <c r="T159" s="101"/>
      <c r="U159" s="101"/>
    </row>
    <row r="160" spans="1:21" s="251" customFormat="1" ht="13.15" customHeight="1" x14ac:dyDescent="0.2">
      <c r="A160" s="252" t="s">
        <v>434</v>
      </c>
      <c r="B160" s="253">
        <v>1.0611999999999999</v>
      </c>
      <c r="C160" s="116">
        <v>43034.265299999999</v>
      </c>
      <c r="D160" s="119">
        <v>33653.178099999997</v>
      </c>
      <c r="E160" s="119">
        <v>38269.2117</v>
      </c>
      <c r="F160" s="119">
        <v>49358.434699999998</v>
      </c>
      <c r="G160" s="119">
        <v>56080.851600000002</v>
      </c>
      <c r="H160" s="119">
        <v>44471.478900000002</v>
      </c>
      <c r="I160" s="233">
        <v>10.71</v>
      </c>
      <c r="J160" s="233">
        <v>18.02</v>
      </c>
      <c r="K160" s="233">
        <v>10.63</v>
      </c>
      <c r="L160" s="233">
        <v>174.79599999999999</v>
      </c>
      <c r="M160" s="181"/>
      <c r="N160" s="225"/>
      <c r="O160" s="101"/>
      <c r="P160" s="101"/>
      <c r="Q160" s="101"/>
      <c r="R160" s="101"/>
      <c r="S160" s="101"/>
      <c r="T160" s="101"/>
      <c r="U160" s="101"/>
    </row>
    <row r="161" spans="1:21" s="251" customFormat="1" ht="13.15" customHeight="1" x14ac:dyDescent="0.2">
      <c r="A161" s="252" t="s">
        <v>435</v>
      </c>
      <c r="B161" s="253">
        <v>10.3377</v>
      </c>
      <c r="C161" s="116">
        <v>35731.086199999998</v>
      </c>
      <c r="D161" s="119">
        <v>27801.129400000002</v>
      </c>
      <c r="E161" s="119">
        <v>31272.049800000001</v>
      </c>
      <c r="F161" s="119">
        <v>42150.059399999998</v>
      </c>
      <c r="G161" s="119">
        <v>50221.876300000004</v>
      </c>
      <c r="H161" s="119">
        <v>37918.102099999996</v>
      </c>
      <c r="I161" s="233">
        <v>10.98</v>
      </c>
      <c r="J161" s="233">
        <v>13.79</v>
      </c>
      <c r="K161" s="233">
        <v>10.95</v>
      </c>
      <c r="L161" s="233">
        <v>173.69880000000001</v>
      </c>
      <c r="M161" s="181"/>
      <c r="N161" s="225"/>
      <c r="O161" s="101"/>
      <c r="P161" s="101"/>
      <c r="Q161" s="101"/>
      <c r="R161" s="101"/>
      <c r="S161" s="101"/>
      <c r="T161" s="101"/>
      <c r="U161" s="101"/>
    </row>
    <row r="162" spans="1:21" s="251" customFormat="1" ht="13.15" customHeight="1" x14ac:dyDescent="0.2">
      <c r="A162" s="252" t="s">
        <v>436</v>
      </c>
      <c r="B162" s="253">
        <v>2.0030000000000001</v>
      </c>
      <c r="C162" s="116">
        <v>36053.403299999998</v>
      </c>
      <c r="D162" s="119">
        <v>28506.099200000001</v>
      </c>
      <c r="E162" s="119">
        <v>31865.465</v>
      </c>
      <c r="F162" s="119">
        <v>41089.673699999999</v>
      </c>
      <c r="G162" s="119">
        <v>45803.702799999999</v>
      </c>
      <c r="H162" s="119">
        <v>36983.7716</v>
      </c>
      <c r="I162" s="233">
        <v>11.09</v>
      </c>
      <c r="J162" s="233">
        <v>14.88</v>
      </c>
      <c r="K162" s="233">
        <v>11.17</v>
      </c>
      <c r="L162" s="233">
        <v>173.5975</v>
      </c>
      <c r="M162" s="181"/>
      <c r="N162" s="225"/>
      <c r="O162" s="101"/>
      <c r="P162" s="101"/>
      <c r="Q162" s="101"/>
      <c r="R162" s="101"/>
      <c r="S162" s="101"/>
      <c r="T162" s="101"/>
      <c r="U162" s="101"/>
    </row>
    <row r="163" spans="1:21" s="251" customFormat="1" ht="13.15" customHeight="1" x14ac:dyDescent="0.2">
      <c r="A163" s="252" t="s">
        <v>437</v>
      </c>
      <c r="B163" s="253">
        <v>1.6577</v>
      </c>
      <c r="C163" s="116">
        <v>30665.833299999998</v>
      </c>
      <c r="D163" s="119">
        <v>26099.1996</v>
      </c>
      <c r="E163" s="119">
        <v>28206.2791</v>
      </c>
      <c r="F163" s="119">
        <v>33338.3482</v>
      </c>
      <c r="G163" s="119">
        <v>35677.217400000001</v>
      </c>
      <c r="H163" s="119">
        <v>30947.037100000001</v>
      </c>
      <c r="I163" s="233">
        <v>13.8</v>
      </c>
      <c r="J163" s="233">
        <v>7.98</v>
      </c>
      <c r="K163" s="233">
        <v>10.85</v>
      </c>
      <c r="L163" s="233">
        <v>173.5164</v>
      </c>
      <c r="M163" s="181"/>
      <c r="N163" s="225"/>
      <c r="O163" s="101"/>
      <c r="P163" s="101"/>
      <c r="Q163" s="101"/>
      <c r="R163" s="101"/>
      <c r="S163" s="101"/>
      <c r="T163" s="101"/>
      <c r="U163" s="101"/>
    </row>
    <row r="164" spans="1:21" s="251" customFormat="1" ht="13.15" customHeight="1" x14ac:dyDescent="0.2">
      <c r="A164" s="254" t="s">
        <v>438</v>
      </c>
      <c r="B164" s="255">
        <v>1.61</v>
      </c>
      <c r="C164" s="256">
        <v>30604.25</v>
      </c>
      <c r="D164" s="118">
        <v>26069.581300000002</v>
      </c>
      <c r="E164" s="118">
        <v>28162.145700000001</v>
      </c>
      <c r="F164" s="118">
        <v>33132.790999999997</v>
      </c>
      <c r="G164" s="118">
        <v>35458.959000000003</v>
      </c>
      <c r="H164" s="118">
        <v>30743.0821</v>
      </c>
      <c r="I164" s="257">
        <v>13.86</v>
      </c>
      <c r="J164" s="257">
        <v>7.59</v>
      </c>
      <c r="K164" s="257">
        <v>10.85</v>
      </c>
      <c r="L164" s="257">
        <v>173.49379999999999</v>
      </c>
      <c r="M164" s="181"/>
      <c r="N164" s="225"/>
      <c r="O164" s="101"/>
      <c r="P164" s="101"/>
      <c r="Q164" s="101"/>
      <c r="R164" s="101"/>
      <c r="S164" s="101"/>
      <c r="T164" s="101"/>
      <c r="U164" s="101"/>
    </row>
    <row r="165" spans="1:21" s="251" customFormat="1" ht="13.15" customHeight="1" x14ac:dyDescent="0.2">
      <c r="A165" s="252" t="s">
        <v>439</v>
      </c>
      <c r="B165" s="253">
        <v>0.2361</v>
      </c>
      <c r="C165" s="116">
        <v>32537.197899999999</v>
      </c>
      <c r="D165" s="119">
        <v>26573.067599999998</v>
      </c>
      <c r="E165" s="119">
        <v>29619.724099999999</v>
      </c>
      <c r="F165" s="119">
        <v>38031.384700000002</v>
      </c>
      <c r="G165" s="119">
        <v>46603.338400000001</v>
      </c>
      <c r="H165" s="119">
        <v>34768.057800000002</v>
      </c>
      <c r="I165" s="233">
        <v>8.9600000000000009</v>
      </c>
      <c r="J165" s="233">
        <v>14.23</v>
      </c>
      <c r="K165" s="233">
        <v>10.98</v>
      </c>
      <c r="L165" s="233">
        <v>173.6917</v>
      </c>
      <c r="M165" s="181"/>
      <c r="N165" s="225"/>
      <c r="O165" s="101"/>
      <c r="P165" s="101"/>
      <c r="Q165" s="101"/>
      <c r="R165" s="101"/>
      <c r="S165" s="101"/>
      <c r="T165" s="101"/>
      <c r="U165" s="101"/>
    </row>
    <row r="166" spans="1:21" s="251" customFormat="1" ht="13.15" customHeight="1" x14ac:dyDescent="0.2">
      <c r="A166" s="252" t="s">
        <v>440</v>
      </c>
      <c r="B166" s="253">
        <v>0.38940000000000002</v>
      </c>
      <c r="C166" s="116">
        <v>36678.966699999997</v>
      </c>
      <c r="D166" s="119">
        <v>31226.010300000002</v>
      </c>
      <c r="E166" s="119">
        <v>33977.542099999999</v>
      </c>
      <c r="F166" s="119">
        <v>39522.676500000001</v>
      </c>
      <c r="G166" s="119">
        <v>42776.706100000003</v>
      </c>
      <c r="H166" s="119">
        <v>37115.636100000003</v>
      </c>
      <c r="I166" s="233">
        <v>8.32</v>
      </c>
      <c r="J166" s="233">
        <v>12.06</v>
      </c>
      <c r="K166" s="233">
        <v>14.02</v>
      </c>
      <c r="L166" s="233">
        <v>173.35910000000001</v>
      </c>
      <c r="M166" s="181"/>
      <c r="N166" s="225"/>
      <c r="O166" s="101"/>
      <c r="P166" s="101"/>
      <c r="Q166" s="101"/>
      <c r="R166" s="101"/>
      <c r="S166" s="101"/>
      <c r="T166" s="101"/>
      <c r="U166" s="101"/>
    </row>
    <row r="167" spans="1:21" s="251" customFormat="1" ht="13.15" customHeight="1" x14ac:dyDescent="0.2">
      <c r="A167" s="252" t="s">
        <v>441</v>
      </c>
      <c r="B167" s="253">
        <v>0.1956</v>
      </c>
      <c r="C167" s="116">
        <v>26618.067200000001</v>
      </c>
      <c r="D167" s="119">
        <v>21313.25</v>
      </c>
      <c r="E167" s="119">
        <v>24050.1754</v>
      </c>
      <c r="F167" s="119">
        <v>31079.856100000001</v>
      </c>
      <c r="G167" s="119">
        <v>37267.962800000001</v>
      </c>
      <c r="H167" s="119">
        <v>28089.123500000002</v>
      </c>
      <c r="I167" s="233">
        <v>7.55</v>
      </c>
      <c r="J167" s="233">
        <v>18.34</v>
      </c>
      <c r="K167" s="233">
        <v>10.42</v>
      </c>
      <c r="L167" s="233">
        <v>173.28280000000001</v>
      </c>
      <c r="M167" s="181"/>
      <c r="N167" s="225"/>
      <c r="O167" s="101"/>
      <c r="P167" s="101"/>
      <c r="Q167" s="101"/>
      <c r="R167" s="101"/>
      <c r="S167" s="101"/>
      <c r="T167" s="101"/>
      <c r="U167" s="101"/>
    </row>
    <row r="168" spans="1:21" s="251" customFormat="1" ht="13.15" customHeight="1" x14ac:dyDescent="0.2">
      <c r="A168" s="252" t="s">
        <v>442</v>
      </c>
      <c r="B168" s="253">
        <v>0.43819999999999998</v>
      </c>
      <c r="C168" s="116">
        <v>33858.931600000004</v>
      </c>
      <c r="D168" s="119">
        <v>26467.833299999998</v>
      </c>
      <c r="E168" s="119">
        <v>29881.059499999999</v>
      </c>
      <c r="F168" s="119">
        <v>36824.190600000002</v>
      </c>
      <c r="G168" s="119">
        <v>41953.047899999998</v>
      </c>
      <c r="H168" s="119">
        <v>34089.856599999999</v>
      </c>
      <c r="I168" s="233">
        <v>9.4600000000000009</v>
      </c>
      <c r="J168" s="233">
        <v>13.8</v>
      </c>
      <c r="K168" s="233">
        <v>10.96</v>
      </c>
      <c r="L168" s="233">
        <v>173.2816</v>
      </c>
      <c r="M168" s="181"/>
      <c r="N168" s="225"/>
      <c r="O168" s="101"/>
      <c r="P168" s="101"/>
      <c r="Q168" s="101"/>
      <c r="R168" s="101"/>
      <c r="S168" s="101"/>
      <c r="T168" s="101"/>
      <c r="U168" s="101"/>
    </row>
    <row r="169" spans="1:21" s="251" customFormat="1" ht="13.15" customHeight="1" x14ac:dyDescent="0.2">
      <c r="A169" s="252" t="s">
        <v>443</v>
      </c>
      <c r="B169" s="253">
        <v>0.32819999999999999</v>
      </c>
      <c r="C169" s="116">
        <v>29347.320500000002</v>
      </c>
      <c r="D169" s="119">
        <v>22918.1338</v>
      </c>
      <c r="E169" s="119">
        <v>25794.8521</v>
      </c>
      <c r="F169" s="119">
        <v>32627.098600000001</v>
      </c>
      <c r="G169" s="119">
        <v>37177.540800000002</v>
      </c>
      <c r="H169" s="119">
        <v>29510.5003</v>
      </c>
      <c r="I169" s="233">
        <v>6.7</v>
      </c>
      <c r="J169" s="233">
        <v>18.260000000000002</v>
      </c>
      <c r="K169" s="233">
        <v>10.09</v>
      </c>
      <c r="L169" s="233">
        <v>172.9829</v>
      </c>
      <c r="M169" s="181"/>
      <c r="N169" s="225"/>
      <c r="O169" s="101"/>
      <c r="P169" s="101"/>
      <c r="Q169" s="101"/>
      <c r="R169" s="101"/>
      <c r="S169" s="101"/>
      <c r="T169" s="101"/>
      <c r="U169" s="101"/>
    </row>
    <row r="170" spans="1:21" s="251" customFormat="1" ht="13.15" customHeight="1" x14ac:dyDescent="0.2">
      <c r="A170" s="252" t="s">
        <v>444</v>
      </c>
      <c r="B170" s="253">
        <v>0.22939999999999999</v>
      </c>
      <c r="C170" s="116">
        <v>35501.985200000003</v>
      </c>
      <c r="D170" s="119">
        <v>28304.753700000001</v>
      </c>
      <c r="E170" s="119">
        <v>31243.395199999999</v>
      </c>
      <c r="F170" s="119">
        <v>41423.492899999997</v>
      </c>
      <c r="G170" s="119">
        <v>46082.145199999999</v>
      </c>
      <c r="H170" s="119">
        <v>36443.768700000001</v>
      </c>
      <c r="I170" s="233">
        <v>11.43</v>
      </c>
      <c r="J170" s="233">
        <v>14.89</v>
      </c>
      <c r="K170" s="233">
        <v>11.09</v>
      </c>
      <c r="L170" s="233">
        <v>174.72829999999999</v>
      </c>
      <c r="M170" s="181"/>
      <c r="N170" s="225"/>
      <c r="O170" s="101"/>
      <c r="P170" s="101"/>
      <c r="Q170" s="101"/>
      <c r="R170" s="101"/>
      <c r="S170" s="101"/>
      <c r="T170" s="101"/>
      <c r="U170" s="101"/>
    </row>
    <row r="171" spans="1:21" s="251" customFormat="1" ht="13.15" customHeight="1" x14ac:dyDescent="0.2">
      <c r="A171" s="252" t="s">
        <v>445</v>
      </c>
      <c r="B171" s="253">
        <v>2.8668</v>
      </c>
      <c r="C171" s="116">
        <v>38425.863299999997</v>
      </c>
      <c r="D171" s="119">
        <v>30855.4048</v>
      </c>
      <c r="E171" s="119">
        <v>34317.922200000001</v>
      </c>
      <c r="F171" s="119">
        <v>43806.938900000001</v>
      </c>
      <c r="G171" s="119">
        <v>50537.934699999998</v>
      </c>
      <c r="H171" s="119">
        <v>39845.354299999999</v>
      </c>
      <c r="I171" s="233">
        <v>11.41</v>
      </c>
      <c r="J171" s="233">
        <v>14.14</v>
      </c>
      <c r="K171" s="233">
        <v>10.65</v>
      </c>
      <c r="L171" s="233">
        <v>173.32300000000001</v>
      </c>
      <c r="M171" s="181"/>
      <c r="N171" s="225"/>
      <c r="O171" s="101"/>
      <c r="P171" s="101"/>
      <c r="Q171" s="101"/>
      <c r="R171" s="101"/>
      <c r="S171" s="101"/>
      <c r="T171" s="101"/>
      <c r="U171" s="101"/>
    </row>
    <row r="172" spans="1:21" s="251" customFormat="1" ht="13.15" customHeight="1" x14ac:dyDescent="0.2">
      <c r="A172" s="254" t="s">
        <v>446</v>
      </c>
      <c r="B172" s="255">
        <v>2.0299</v>
      </c>
      <c r="C172" s="256">
        <v>38561.414599999996</v>
      </c>
      <c r="D172" s="118">
        <v>31177.482400000001</v>
      </c>
      <c r="E172" s="118">
        <v>34406.099199999997</v>
      </c>
      <c r="F172" s="118">
        <v>43783.265500000001</v>
      </c>
      <c r="G172" s="118">
        <v>50444.704599999997</v>
      </c>
      <c r="H172" s="118">
        <v>39890.137799999997</v>
      </c>
      <c r="I172" s="257">
        <v>11.75</v>
      </c>
      <c r="J172" s="257">
        <v>13.77</v>
      </c>
      <c r="K172" s="257">
        <v>10.54</v>
      </c>
      <c r="L172" s="257">
        <v>173.38990000000001</v>
      </c>
      <c r="M172" s="181"/>
      <c r="N172" s="225"/>
      <c r="O172" s="101"/>
      <c r="P172" s="101"/>
      <c r="Q172" s="101"/>
      <c r="R172" s="101"/>
      <c r="S172" s="101"/>
      <c r="T172" s="101"/>
      <c r="U172" s="101"/>
    </row>
    <row r="173" spans="1:21" s="251" customFormat="1" ht="13.15" customHeight="1" x14ac:dyDescent="0.2">
      <c r="A173" s="254" t="s">
        <v>447</v>
      </c>
      <c r="B173" s="255">
        <v>0.30159999999999998</v>
      </c>
      <c r="C173" s="256">
        <v>40293.449399999998</v>
      </c>
      <c r="D173" s="118">
        <v>31969.882699999998</v>
      </c>
      <c r="E173" s="118">
        <v>35619.539599999996</v>
      </c>
      <c r="F173" s="118">
        <v>46824.016100000001</v>
      </c>
      <c r="G173" s="118">
        <v>53700.273800000003</v>
      </c>
      <c r="H173" s="118">
        <v>41907.728799999997</v>
      </c>
      <c r="I173" s="257">
        <v>10.34</v>
      </c>
      <c r="J173" s="257">
        <v>16.46</v>
      </c>
      <c r="K173" s="257">
        <v>10.69</v>
      </c>
      <c r="L173" s="257">
        <v>172.8107</v>
      </c>
      <c r="M173" s="181"/>
      <c r="N173" s="225"/>
      <c r="O173" s="101"/>
      <c r="P173" s="101"/>
      <c r="Q173" s="101"/>
      <c r="R173" s="101"/>
      <c r="S173" s="101"/>
      <c r="T173" s="101"/>
      <c r="U173" s="101"/>
    </row>
    <row r="174" spans="1:21" s="251" customFormat="1" ht="13.15" customHeight="1" x14ac:dyDescent="0.2">
      <c r="A174" s="252" t="s">
        <v>448</v>
      </c>
      <c r="B174" s="253">
        <v>0.59499999999999997</v>
      </c>
      <c r="C174" s="116">
        <v>36152.4208</v>
      </c>
      <c r="D174" s="119">
        <v>28294.0245</v>
      </c>
      <c r="E174" s="119">
        <v>31398.747299999999</v>
      </c>
      <c r="F174" s="119">
        <v>43330.684500000003</v>
      </c>
      <c r="G174" s="119">
        <v>52422.5023</v>
      </c>
      <c r="H174" s="119">
        <v>38745.0213</v>
      </c>
      <c r="I174" s="233">
        <v>8.92</v>
      </c>
      <c r="J174" s="233">
        <v>14.83</v>
      </c>
      <c r="K174" s="233">
        <v>11.4</v>
      </c>
      <c r="L174" s="233">
        <v>173.44210000000001</v>
      </c>
      <c r="M174" s="181"/>
      <c r="N174" s="225"/>
      <c r="O174" s="101"/>
      <c r="P174" s="101"/>
      <c r="Q174" s="101"/>
      <c r="R174" s="101"/>
      <c r="S174" s="101"/>
      <c r="T174" s="101"/>
      <c r="U174" s="101"/>
    </row>
    <row r="175" spans="1:21" s="251" customFormat="1" ht="13.15" customHeight="1" x14ac:dyDescent="0.2">
      <c r="A175" s="254" t="s">
        <v>449</v>
      </c>
      <c r="B175" s="255">
        <v>0.20610000000000001</v>
      </c>
      <c r="C175" s="256">
        <v>41272.333200000001</v>
      </c>
      <c r="D175" s="118">
        <v>31883.761399999999</v>
      </c>
      <c r="E175" s="118">
        <v>36051.836600000002</v>
      </c>
      <c r="F175" s="118">
        <v>48099.174299999999</v>
      </c>
      <c r="G175" s="118">
        <v>62466.416700000002</v>
      </c>
      <c r="H175" s="118">
        <v>43663.431199999999</v>
      </c>
      <c r="I175" s="257">
        <v>9.65</v>
      </c>
      <c r="J175" s="257">
        <v>16.46</v>
      </c>
      <c r="K175" s="257">
        <v>11.84</v>
      </c>
      <c r="L175" s="257">
        <v>173.82560000000001</v>
      </c>
      <c r="M175" s="181"/>
      <c r="N175" s="225"/>
      <c r="O175" s="101"/>
      <c r="P175" s="101"/>
      <c r="Q175" s="101"/>
      <c r="R175" s="101"/>
      <c r="S175" s="101"/>
      <c r="T175" s="101"/>
      <c r="U175" s="101"/>
    </row>
    <row r="176" spans="1:21" s="251" customFormat="1" ht="13.15" customHeight="1" x14ac:dyDescent="0.2">
      <c r="A176" s="252" t="s">
        <v>450</v>
      </c>
      <c r="B176" s="253">
        <v>0.53290000000000004</v>
      </c>
      <c r="C176" s="116">
        <v>40962.504800000002</v>
      </c>
      <c r="D176" s="119">
        <v>33560.5887</v>
      </c>
      <c r="E176" s="119">
        <v>36578.418899999997</v>
      </c>
      <c r="F176" s="119">
        <v>45658.861199999999</v>
      </c>
      <c r="G176" s="119">
        <v>51270.057000000001</v>
      </c>
      <c r="H176" s="119">
        <v>42088.728799999997</v>
      </c>
      <c r="I176" s="233">
        <v>11.89</v>
      </c>
      <c r="J176" s="233">
        <v>15.31</v>
      </c>
      <c r="K176" s="233">
        <v>11.04</v>
      </c>
      <c r="L176" s="233">
        <v>173.6619</v>
      </c>
      <c r="M176" s="181"/>
      <c r="N176" s="225"/>
      <c r="O176" s="101"/>
      <c r="P176" s="101"/>
      <c r="Q176" s="101"/>
      <c r="R176" s="101"/>
      <c r="S176" s="101"/>
      <c r="T176" s="101"/>
      <c r="U176" s="101"/>
    </row>
    <row r="177" spans="1:21" s="251" customFormat="1" ht="13.15" customHeight="1" x14ac:dyDescent="0.2">
      <c r="A177" s="252" t="s">
        <v>451</v>
      </c>
      <c r="B177" s="253">
        <v>0.63719999999999999</v>
      </c>
      <c r="C177" s="116">
        <v>31947.761200000001</v>
      </c>
      <c r="D177" s="119">
        <v>25824.75</v>
      </c>
      <c r="E177" s="119">
        <v>28543.390599999999</v>
      </c>
      <c r="F177" s="119">
        <v>35549.362000000001</v>
      </c>
      <c r="G177" s="119">
        <v>39832.740100000003</v>
      </c>
      <c r="H177" s="119">
        <v>32599.048599999998</v>
      </c>
      <c r="I177" s="233">
        <v>8.99</v>
      </c>
      <c r="J177" s="233">
        <v>14.08</v>
      </c>
      <c r="K177" s="233">
        <v>11.4</v>
      </c>
      <c r="L177" s="233">
        <v>173.9494</v>
      </c>
      <c r="M177" s="181"/>
      <c r="N177" s="225"/>
      <c r="O177" s="101"/>
      <c r="P177" s="101"/>
      <c r="Q177" s="101"/>
      <c r="R177" s="101"/>
      <c r="S177" s="101"/>
      <c r="T177" s="101"/>
      <c r="U177" s="101"/>
    </row>
    <row r="178" spans="1:21" s="251" customFormat="1" ht="13.15" customHeight="1" x14ac:dyDescent="0.2">
      <c r="A178" s="252" t="s">
        <v>452</v>
      </c>
      <c r="B178" s="253">
        <v>0.88</v>
      </c>
      <c r="C178" s="116">
        <v>41901.706400000003</v>
      </c>
      <c r="D178" s="119">
        <v>33440.073499999999</v>
      </c>
      <c r="E178" s="119">
        <v>37796.875999999997</v>
      </c>
      <c r="F178" s="119">
        <v>47020.307200000003</v>
      </c>
      <c r="G178" s="119">
        <v>52492.125200000002</v>
      </c>
      <c r="H178" s="119">
        <v>42768.753199999999</v>
      </c>
      <c r="I178" s="233">
        <v>8.43</v>
      </c>
      <c r="J178" s="233">
        <v>21.87</v>
      </c>
      <c r="K178" s="233">
        <v>10.66</v>
      </c>
      <c r="L178" s="233">
        <v>174.07249999999999</v>
      </c>
      <c r="M178" s="181"/>
      <c r="N178" s="225"/>
      <c r="O178" s="101"/>
      <c r="P178" s="101"/>
      <c r="Q178" s="101"/>
      <c r="R178" s="101"/>
      <c r="S178" s="101"/>
      <c r="T178" s="101"/>
      <c r="U178" s="101"/>
    </row>
    <row r="179" spans="1:21" s="251" customFormat="1" ht="13.15" customHeight="1" x14ac:dyDescent="0.2">
      <c r="A179" s="254" t="s">
        <v>453</v>
      </c>
      <c r="B179" s="255">
        <v>0.28310000000000002</v>
      </c>
      <c r="C179" s="256">
        <v>42538.817300000002</v>
      </c>
      <c r="D179" s="118">
        <v>32790.994899999998</v>
      </c>
      <c r="E179" s="118">
        <v>36099.470500000003</v>
      </c>
      <c r="F179" s="118">
        <v>48159.784200000002</v>
      </c>
      <c r="G179" s="118">
        <v>52884.094299999997</v>
      </c>
      <c r="H179" s="118">
        <v>43177.535900000003</v>
      </c>
      <c r="I179" s="257">
        <v>9.6199999999999992</v>
      </c>
      <c r="J179" s="257">
        <v>19.690000000000001</v>
      </c>
      <c r="K179" s="257">
        <v>10.199999999999999</v>
      </c>
      <c r="L179" s="257">
        <v>173.5523</v>
      </c>
      <c r="M179" s="181"/>
      <c r="N179" s="225"/>
      <c r="O179" s="101"/>
      <c r="P179" s="101"/>
      <c r="Q179" s="101"/>
      <c r="R179" s="101"/>
      <c r="S179" s="101"/>
      <c r="T179" s="101"/>
      <c r="U179" s="101"/>
    </row>
    <row r="180" spans="1:21" s="251" customFormat="1" ht="13.15" customHeight="1" x14ac:dyDescent="0.2">
      <c r="A180" s="252" t="s">
        <v>454</v>
      </c>
      <c r="B180" s="253">
        <v>3.7452000000000001</v>
      </c>
      <c r="C180" s="116">
        <v>33417.732600000003</v>
      </c>
      <c r="D180" s="119">
        <v>26856.580300000001</v>
      </c>
      <c r="E180" s="119">
        <v>29797.001899999999</v>
      </c>
      <c r="F180" s="119">
        <v>37530.834300000002</v>
      </c>
      <c r="G180" s="119">
        <v>43167.266600000003</v>
      </c>
      <c r="H180" s="119">
        <v>34618.250500000002</v>
      </c>
      <c r="I180" s="233">
        <v>8.19</v>
      </c>
      <c r="J180" s="233">
        <v>9.99</v>
      </c>
      <c r="K180" s="233">
        <v>10.86</v>
      </c>
      <c r="L180" s="233">
        <v>173.7619</v>
      </c>
      <c r="M180" s="181"/>
      <c r="N180" s="225"/>
      <c r="O180" s="101"/>
      <c r="P180" s="101"/>
      <c r="Q180" s="101"/>
      <c r="R180" s="101"/>
      <c r="S180" s="101"/>
      <c r="T180" s="101"/>
      <c r="U180" s="101"/>
    </row>
    <row r="181" spans="1:21" s="251" customFormat="1" ht="13.15" customHeight="1" x14ac:dyDescent="0.2">
      <c r="A181" s="252" t="s">
        <v>455</v>
      </c>
      <c r="B181" s="253">
        <v>0.26860000000000001</v>
      </c>
      <c r="C181" s="116">
        <v>31349.235000000001</v>
      </c>
      <c r="D181" s="119">
        <v>24765.583299999998</v>
      </c>
      <c r="E181" s="119">
        <v>28007.2729</v>
      </c>
      <c r="F181" s="119">
        <v>36231.152399999999</v>
      </c>
      <c r="G181" s="119">
        <v>42834.315600000002</v>
      </c>
      <c r="H181" s="119">
        <v>32589.364699999998</v>
      </c>
      <c r="I181" s="233">
        <v>11.04</v>
      </c>
      <c r="J181" s="233">
        <v>12.96</v>
      </c>
      <c r="K181" s="233">
        <v>11.06</v>
      </c>
      <c r="L181" s="233">
        <v>173.37610000000001</v>
      </c>
      <c r="M181" s="181"/>
      <c r="N181" s="225"/>
      <c r="O181" s="101"/>
      <c r="P181" s="101"/>
      <c r="Q181" s="101"/>
      <c r="R181" s="101"/>
      <c r="S181" s="101"/>
      <c r="T181" s="101"/>
      <c r="U181" s="101"/>
    </row>
    <row r="182" spans="1:21" s="251" customFormat="1" ht="13.15" customHeight="1" x14ac:dyDescent="0.2">
      <c r="A182" s="252" t="s">
        <v>456</v>
      </c>
      <c r="B182" s="253">
        <v>2.0121000000000002</v>
      </c>
      <c r="C182" s="116">
        <v>33035.056799999998</v>
      </c>
      <c r="D182" s="119">
        <v>26825.085800000001</v>
      </c>
      <c r="E182" s="119">
        <v>29585.415099999998</v>
      </c>
      <c r="F182" s="119">
        <v>36971.309200000003</v>
      </c>
      <c r="G182" s="119">
        <v>42257.152000000002</v>
      </c>
      <c r="H182" s="119">
        <v>34159.022499999999</v>
      </c>
      <c r="I182" s="233">
        <v>9.0299999999999994</v>
      </c>
      <c r="J182" s="233">
        <v>11.19</v>
      </c>
      <c r="K182" s="233">
        <v>11.28</v>
      </c>
      <c r="L182" s="233">
        <v>173.5642</v>
      </c>
      <c r="M182" s="181"/>
      <c r="N182" s="225"/>
      <c r="O182" s="101"/>
      <c r="P182" s="101"/>
      <c r="Q182" s="101"/>
      <c r="R182" s="101"/>
      <c r="S182" s="101"/>
      <c r="T182" s="101"/>
      <c r="U182" s="101"/>
    </row>
    <row r="183" spans="1:21" s="251" customFormat="1" ht="13.15" customHeight="1" x14ac:dyDescent="0.2">
      <c r="A183" s="252" t="s">
        <v>457</v>
      </c>
      <c r="B183" s="253">
        <v>0.97489999999999999</v>
      </c>
      <c r="C183" s="116">
        <v>43179.762199999997</v>
      </c>
      <c r="D183" s="119">
        <v>33155.921900000001</v>
      </c>
      <c r="E183" s="119">
        <v>37370.497799999997</v>
      </c>
      <c r="F183" s="119">
        <v>50295.206100000003</v>
      </c>
      <c r="G183" s="119">
        <v>58015.0982</v>
      </c>
      <c r="H183" s="119">
        <v>45100.295400000003</v>
      </c>
      <c r="I183" s="233">
        <v>13.47</v>
      </c>
      <c r="J183" s="233">
        <v>17.38</v>
      </c>
      <c r="K183" s="233">
        <v>11.04</v>
      </c>
      <c r="L183" s="233">
        <v>174.14959999999999</v>
      </c>
      <c r="M183" s="181"/>
      <c r="N183" s="225"/>
      <c r="O183" s="101"/>
      <c r="P183" s="101"/>
      <c r="Q183" s="101"/>
      <c r="R183" s="101"/>
      <c r="S183" s="101"/>
      <c r="T183" s="101"/>
      <c r="U183" s="101"/>
    </row>
    <row r="184" spans="1:21" s="251" customFormat="1" ht="13.15" customHeight="1" x14ac:dyDescent="0.2">
      <c r="A184" s="252" t="s">
        <v>458</v>
      </c>
      <c r="B184" s="253">
        <v>10.145200000000001</v>
      </c>
      <c r="C184" s="116">
        <v>39847.618499999997</v>
      </c>
      <c r="D184" s="119">
        <v>31429.003000000001</v>
      </c>
      <c r="E184" s="119">
        <v>35237.582499999997</v>
      </c>
      <c r="F184" s="119">
        <v>45744.226699999999</v>
      </c>
      <c r="G184" s="119">
        <v>53094.371200000001</v>
      </c>
      <c r="H184" s="119">
        <v>41600.319799999997</v>
      </c>
      <c r="I184" s="233">
        <v>10.32</v>
      </c>
      <c r="J184" s="233">
        <v>15.61</v>
      </c>
      <c r="K184" s="233">
        <v>11.74</v>
      </c>
      <c r="L184" s="233">
        <v>173.78729999999999</v>
      </c>
      <c r="M184" s="181"/>
      <c r="N184" s="225"/>
      <c r="O184" s="101"/>
      <c r="P184" s="101"/>
      <c r="Q184" s="101"/>
      <c r="R184" s="101"/>
      <c r="S184" s="101"/>
      <c r="T184" s="101"/>
      <c r="U184" s="101"/>
    </row>
    <row r="185" spans="1:21" s="251" customFormat="1" ht="13.15" customHeight="1" x14ac:dyDescent="0.2">
      <c r="A185" s="254" t="s">
        <v>459</v>
      </c>
      <c r="B185" s="255">
        <v>2.0649000000000002</v>
      </c>
      <c r="C185" s="256">
        <v>39123.364000000001</v>
      </c>
      <c r="D185" s="118">
        <v>31751.105599999999</v>
      </c>
      <c r="E185" s="118">
        <v>34936.478000000003</v>
      </c>
      <c r="F185" s="118">
        <v>44353.5697</v>
      </c>
      <c r="G185" s="118">
        <v>51707.855199999998</v>
      </c>
      <c r="H185" s="118">
        <v>40493.929400000001</v>
      </c>
      <c r="I185" s="257">
        <v>10.73</v>
      </c>
      <c r="J185" s="257">
        <v>15.72</v>
      </c>
      <c r="K185" s="257">
        <v>11.71</v>
      </c>
      <c r="L185" s="257">
        <v>173.76779999999999</v>
      </c>
      <c r="M185" s="181"/>
      <c r="N185" s="225"/>
      <c r="O185" s="101"/>
      <c r="P185" s="101"/>
      <c r="Q185" s="101"/>
      <c r="R185" s="101"/>
      <c r="S185" s="101"/>
      <c r="T185" s="101"/>
      <c r="U185" s="101"/>
    </row>
    <row r="186" spans="1:21" s="251" customFormat="1" ht="13.15" customHeight="1" x14ac:dyDescent="0.2">
      <c r="A186" s="254" t="s">
        <v>460</v>
      </c>
      <c r="B186" s="255">
        <v>0.65059999999999996</v>
      </c>
      <c r="C186" s="256">
        <v>41397.571199999998</v>
      </c>
      <c r="D186" s="118">
        <v>33097.045599999998</v>
      </c>
      <c r="E186" s="118">
        <v>36393.058400000002</v>
      </c>
      <c r="F186" s="118">
        <v>49746.658600000002</v>
      </c>
      <c r="G186" s="118">
        <v>59863.623099999997</v>
      </c>
      <c r="H186" s="118">
        <v>44533.880599999997</v>
      </c>
      <c r="I186" s="257">
        <v>3.29</v>
      </c>
      <c r="J186" s="257">
        <v>15.47</v>
      </c>
      <c r="K186" s="257">
        <v>10.42</v>
      </c>
      <c r="L186" s="257">
        <v>173.96789999999999</v>
      </c>
      <c r="M186" s="181"/>
      <c r="N186" s="225"/>
      <c r="O186" s="101"/>
      <c r="P186" s="101"/>
      <c r="Q186" s="101"/>
      <c r="R186" s="101"/>
      <c r="S186" s="101"/>
      <c r="T186" s="101"/>
      <c r="U186" s="101"/>
    </row>
    <row r="187" spans="1:21" s="251" customFormat="1" ht="13.15" customHeight="1" x14ac:dyDescent="0.2">
      <c r="A187" s="254" t="s">
        <v>461</v>
      </c>
      <c r="B187" s="255">
        <v>0.97099999999999997</v>
      </c>
      <c r="C187" s="256">
        <v>38509.806700000001</v>
      </c>
      <c r="D187" s="118">
        <v>29401.979599999999</v>
      </c>
      <c r="E187" s="118">
        <v>33019.039700000001</v>
      </c>
      <c r="F187" s="118">
        <v>45060.269800000002</v>
      </c>
      <c r="G187" s="118">
        <v>52342.261299999998</v>
      </c>
      <c r="H187" s="118">
        <v>40108.312599999997</v>
      </c>
      <c r="I187" s="257">
        <v>12.87</v>
      </c>
      <c r="J187" s="257">
        <v>13.57</v>
      </c>
      <c r="K187" s="257">
        <v>10.88</v>
      </c>
      <c r="L187" s="257">
        <v>173.93469999999999</v>
      </c>
      <c r="M187" s="181"/>
      <c r="N187" s="225"/>
      <c r="O187" s="101"/>
      <c r="P187" s="101"/>
      <c r="Q187" s="101"/>
      <c r="R187" s="101"/>
      <c r="S187" s="101"/>
      <c r="T187" s="101"/>
      <c r="U187" s="101"/>
    </row>
    <row r="188" spans="1:21" s="251" customFormat="1" ht="13.15" customHeight="1" x14ac:dyDescent="0.2">
      <c r="A188" s="254" t="s">
        <v>462</v>
      </c>
      <c r="B188" s="255">
        <v>0.46410000000000001</v>
      </c>
      <c r="C188" s="256">
        <v>38718.842100000002</v>
      </c>
      <c r="D188" s="118">
        <v>31090.907299999999</v>
      </c>
      <c r="E188" s="118">
        <v>34738.9614</v>
      </c>
      <c r="F188" s="118">
        <v>42086.291599999997</v>
      </c>
      <c r="G188" s="118">
        <v>46273.946799999998</v>
      </c>
      <c r="H188" s="118">
        <v>38654.560799999999</v>
      </c>
      <c r="I188" s="257">
        <v>9.7100000000000009</v>
      </c>
      <c r="J188" s="257">
        <v>13.77</v>
      </c>
      <c r="K188" s="257">
        <v>11.96</v>
      </c>
      <c r="L188" s="257">
        <v>173.5316</v>
      </c>
      <c r="M188" s="181"/>
      <c r="N188" s="225"/>
      <c r="O188" s="101"/>
      <c r="P188" s="101"/>
      <c r="Q188" s="101"/>
      <c r="R188" s="101"/>
      <c r="S188" s="101"/>
      <c r="T188" s="101"/>
      <c r="U188" s="101"/>
    </row>
    <row r="189" spans="1:21" s="251" customFormat="1" ht="13.15" customHeight="1" x14ac:dyDescent="0.2">
      <c r="A189" s="252" t="s">
        <v>463</v>
      </c>
      <c r="B189" s="253">
        <v>20.759</v>
      </c>
      <c r="C189" s="116">
        <v>26178.8269</v>
      </c>
      <c r="D189" s="119">
        <v>22064.113300000001</v>
      </c>
      <c r="E189" s="119">
        <v>23851.1666</v>
      </c>
      <c r="F189" s="119">
        <v>29279.7716</v>
      </c>
      <c r="G189" s="119">
        <v>33184.023999999998</v>
      </c>
      <c r="H189" s="119">
        <v>27098.566500000001</v>
      </c>
      <c r="I189" s="233">
        <v>12.18</v>
      </c>
      <c r="J189" s="233">
        <v>8.2200000000000006</v>
      </c>
      <c r="K189" s="233">
        <v>10.1</v>
      </c>
      <c r="L189" s="233">
        <v>173.92500000000001</v>
      </c>
      <c r="M189" s="181"/>
      <c r="N189" s="225"/>
      <c r="O189" s="101"/>
      <c r="P189" s="101"/>
      <c r="Q189" s="101"/>
      <c r="R189" s="101"/>
      <c r="S189" s="101"/>
      <c r="T189" s="101"/>
      <c r="U189" s="101"/>
    </row>
    <row r="190" spans="1:21" s="251" customFormat="1" ht="13.15" customHeight="1" x14ac:dyDescent="0.2">
      <c r="A190" s="254" t="s">
        <v>464</v>
      </c>
      <c r="B190" s="255">
        <v>15.8673</v>
      </c>
      <c r="C190" s="256">
        <v>26791.537</v>
      </c>
      <c r="D190" s="118">
        <v>22727.5039</v>
      </c>
      <c r="E190" s="118">
        <v>24484.5</v>
      </c>
      <c r="F190" s="118">
        <v>29933.221600000001</v>
      </c>
      <c r="G190" s="118">
        <v>33944.6708</v>
      </c>
      <c r="H190" s="118">
        <v>27748.280200000001</v>
      </c>
      <c r="I190" s="257">
        <v>12.18</v>
      </c>
      <c r="J190" s="257">
        <v>8.42</v>
      </c>
      <c r="K190" s="257">
        <v>10.09</v>
      </c>
      <c r="L190" s="257">
        <v>173.93879999999999</v>
      </c>
      <c r="M190" s="181"/>
      <c r="N190" s="225"/>
      <c r="O190" s="101"/>
      <c r="P190" s="101"/>
      <c r="Q190" s="101"/>
      <c r="R190" s="101"/>
      <c r="S190" s="101"/>
      <c r="T190" s="101"/>
      <c r="U190" s="101"/>
    </row>
    <row r="191" spans="1:21" s="251" customFormat="1" ht="13.15" customHeight="1" x14ac:dyDescent="0.2">
      <c r="A191" s="254" t="s">
        <v>465</v>
      </c>
      <c r="B191" s="255">
        <v>4.8118999999999996</v>
      </c>
      <c r="C191" s="256">
        <v>24203.75</v>
      </c>
      <c r="D191" s="118">
        <v>20908</v>
      </c>
      <c r="E191" s="118">
        <v>22333.809399999998</v>
      </c>
      <c r="F191" s="118">
        <v>26696.5</v>
      </c>
      <c r="G191" s="118">
        <v>29767.337100000001</v>
      </c>
      <c r="H191" s="118">
        <v>24928.095499999999</v>
      </c>
      <c r="I191" s="257">
        <v>12.24</v>
      </c>
      <c r="J191" s="257">
        <v>7.4</v>
      </c>
      <c r="K191" s="257">
        <v>10.11</v>
      </c>
      <c r="L191" s="257">
        <v>173.87360000000001</v>
      </c>
      <c r="M191" s="181"/>
      <c r="N191" s="225"/>
      <c r="O191" s="101"/>
      <c r="P191" s="101"/>
      <c r="Q191" s="101"/>
      <c r="R191" s="101"/>
      <c r="S191" s="101"/>
      <c r="T191" s="101"/>
      <c r="U191" s="101"/>
    </row>
    <row r="192" spans="1:21" s="251" customFormat="1" ht="13.15" customHeight="1" x14ac:dyDescent="0.2">
      <c r="A192" s="252" t="s">
        <v>466</v>
      </c>
      <c r="B192" s="253">
        <v>4.7929000000000004</v>
      </c>
      <c r="C192" s="116">
        <v>35024.5363</v>
      </c>
      <c r="D192" s="119">
        <v>23344.25</v>
      </c>
      <c r="E192" s="119">
        <v>29036.917700000002</v>
      </c>
      <c r="F192" s="119">
        <v>39962.6541</v>
      </c>
      <c r="G192" s="119">
        <v>45032.967499999999</v>
      </c>
      <c r="H192" s="119">
        <v>34932.799899999998</v>
      </c>
      <c r="I192" s="233">
        <v>13.51</v>
      </c>
      <c r="J192" s="233">
        <v>13.25</v>
      </c>
      <c r="K192" s="233">
        <v>10.08</v>
      </c>
      <c r="L192" s="233">
        <v>173.7533</v>
      </c>
      <c r="M192" s="181"/>
      <c r="N192" s="225"/>
      <c r="O192" s="101"/>
      <c r="P192" s="101"/>
      <c r="Q192" s="101"/>
      <c r="R192" s="101"/>
      <c r="S192" s="101"/>
      <c r="T192" s="101"/>
      <c r="U192" s="101"/>
    </row>
    <row r="193" spans="1:21" s="251" customFormat="1" ht="13.15" customHeight="1" x14ac:dyDescent="0.2">
      <c r="A193" s="254" t="s">
        <v>467</v>
      </c>
      <c r="B193" s="255">
        <v>3.2902</v>
      </c>
      <c r="C193" s="256">
        <v>35757.100599999998</v>
      </c>
      <c r="D193" s="118">
        <v>22977.1666</v>
      </c>
      <c r="E193" s="118">
        <v>29600.815200000001</v>
      </c>
      <c r="F193" s="118">
        <v>40221.554100000001</v>
      </c>
      <c r="G193" s="118">
        <v>44589.106099999997</v>
      </c>
      <c r="H193" s="118">
        <v>35101.609100000001</v>
      </c>
      <c r="I193" s="257">
        <v>15.8</v>
      </c>
      <c r="J193" s="257">
        <v>11.49</v>
      </c>
      <c r="K193" s="257">
        <v>9.86</v>
      </c>
      <c r="L193" s="257">
        <v>173.48580000000001</v>
      </c>
      <c r="M193" s="181"/>
      <c r="N193" s="225"/>
      <c r="O193" s="101"/>
      <c r="P193" s="101"/>
      <c r="Q193" s="101"/>
      <c r="R193" s="101"/>
      <c r="S193" s="101"/>
      <c r="T193" s="101"/>
      <c r="U193" s="101"/>
    </row>
    <row r="194" spans="1:21" s="251" customFormat="1" ht="13.15" customHeight="1" x14ac:dyDescent="0.2">
      <c r="A194" s="254" t="s">
        <v>468</v>
      </c>
      <c r="B194" s="255">
        <v>0.87109999999999999</v>
      </c>
      <c r="C194" s="256">
        <v>32944.775699999998</v>
      </c>
      <c r="D194" s="118">
        <v>25786.5</v>
      </c>
      <c r="E194" s="118">
        <v>29280.041700000002</v>
      </c>
      <c r="F194" s="118">
        <v>38291.908000000003</v>
      </c>
      <c r="G194" s="118">
        <v>44699.025000000001</v>
      </c>
      <c r="H194" s="118">
        <v>34322.718000000001</v>
      </c>
      <c r="I194" s="257">
        <v>7.86</v>
      </c>
      <c r="J194" s="257">
        <v>17.37</v>
      </c>
      <c r="K194" s="257">
        <v>10.85</v>
      </c>
      <c r="L194" s="257">
        <v>174.2364</v>
      </c>
      <c r="M194" s="181"/>
      <c r="N194" s="225"/>
      <c r="O194" s="101"/>
      <c r="P194" s="101"/>
      <c r="Q194" s="101"/>
      <c r="R194" s="101"/>
      <c r="S194" s="101"/>
      <c r="T194" s="101"/>
      <c r="U194" s="101"/>
    </row>
    <row r="195" spans="1:21" s="251" customFormat="1" ht="13.15" customHeight="1" x14ac:dyDescent="0.2">
      <c r="A195" s="252" t="s">
        <v>469</v>
      </c>
      <c r="B195" s="253">
        <v>9.25</v>
      </c>
      <c r="C195" s="116">
        <v>27569.165099999998</v>
      </c>
      <c r="D195" s="119">
        <v>21960.8963</v>
      </c>
      <c r="E195" s="119">
        <v>24020.499</v>
      </c>
      <c r="F195" s="119">
        <v>32435.984400000001</v>
      </c>
      <c r="G195" s="119">
        <v>37389.930200000003</v>
      </c>
      <c r="H195" s="119">
        <v>28886.680899999999</v>
      </c>
      <c r="I195" s="233">
        <v>13.28</v>
      </c>
      <c r="J195" s="233">
        <v>9.76</v>
      </c>
      <c r="K195" s="233">
        <v>9.7899999999999991</v>
      </c>
      <c r="L195" s="233">
        <v>174.07669999999999</v>
      </c>
      <c r="M195" s="181"/>
      <c r="N195" s="225"/>
      <c r="O195" s="101"/>
      <c r="P195" s="101"/>
      <c r="Q195" s="101"/>
      <c r="R195" s="101"/>
      <c r="S195" s="101"/>
      <c r="T195" s="101"/>
      <c r="U195" s="101"/>
    </row>
    <row r="196" spans="1:21" s="251" customFormat="1" ht="13.15" customHeight="1" x14ac:dyDescent="0.2">
      <c r="A196" s="252" t="s">
        <v>470</v>
      </c>
      <c r="B196" s="253">
        <v>0.67889999999999995</v>
      </c>
      <c r="C196" s="116">
        <v>32178.8842</v>
      </c>
      <c r="D196" s="119">
        <v>25822.766899999999</v>
      </c>
      <c r="E196" s="119">
        <v>28453.507000000001</v>
      </c>
      <c r="F196" s="119">
        <v>36796.463100000001</v>
      </c>
      <c r="G196" s="119">
        <v>41323.945800000001</v>
      </c>
      <c r="H196" s="119">
        <v>33229.462299999999</v>
      </c>
      <c r="I196" s="233">
        <v>7.27</v>
      </c>
      <c r="J196" s="233">
        <v>21.75</v>
      </c>
      <c r="K196" s="233">
        <v>10.32</v>
      </c>
      <c r="L196" s="233">
        <v>174.6268</v>
      </c>
      <c r="M196" s="181"/>
      <c r="N196" s="225"/>
      <c r="O196" s="101"/>
      <c r="P196" s="101"/>
      <c r="Q196" s="101"/>
      <c r="R196" s="101"/>
      <c r="S196" s="101"/>
      <c r="T196" s="101"/>
      <c r="U196" s="101"/>
    </row>
    <row r="197" spans="1:21" s="251" customFormat="1" ht="13.15" customHeight="1" x14ac:dyDescent="0.2">
      <c r="A197" s="252" t="s">
        <v>471</v>
      </c>
      <c r="B197" s="253">
        <v>0.99650000000000005</v>
      </c>
      <c r="C197" s="116">
        <v>31437.509300000002</v>
      </c>
      <c r="D197" s="119">
        <v>25265.6682</v>
      </c>
      <c r="E197" s="119">
        <v>28040.540199999999</v>
      </c>
      <c r="F197" s="119">
        <v>35494.849699999999</v>
      </c>
      <c r="G197" s="119">
        <v>39840.597000000002</v>
      </c>
      <c r="H197" s="119">
        <v>32364.345700000002</v>
      </c>
      <c r="I197" s="233">
        <v>8.48</v>
      </c>
      <c r="J197" s="233">
        <v>14.33</v>
      </c>
      <c r="K197" s="233">
        <v>10.7</v>
      </c>
      <c r="L197" s="233">
        <v>174.06559999999999</v>
      </c>
      <c r="M197" s="181"/>
      <c r="N197" s="225"/>
      <c r="O197" s="101"/>
      <c r="P197" s="101"/>
      <c r="Q197" s="101"/>
      <c r="R197" s="101"/>
      <c r="S197" s="101"/>
      <c r="T197" s="101"/>
      <c r="U197" s="101"/>
    </row>
    <row r="198" spans="1:21" s="251" customFormat="1" ht="13.15" customHeight="1" x14ac:dyDescent="0.2">
      <c r="A198" s="254" t="s">
        <v>472</v>
      </c>
      <c r="B198" s="255">
        <v>0.60919999999999996</v>
      </c>
      <c r="C198" s="256">
        <v>33012.153100000003</v>
      </c>
      <c r="D198" s="118">
        <v>26707.25</v>
      </c>
      <c r="E198" s="118">
        <v>29378.673200000001</v>
      </c>
      <c r="F198" s="118">
        <v>36711.957000000002</v>
      </c>
      <c r="G198" s="118">
        <v>40316.395799999998</v>
      </c>
      <c r="H198" s="118">
        <v>33506.646200000003</v>
      </c>
      <c r="I198" s="257">
        <v>9.1300000000000008</v>
      </c>
      <c r="J198" s="257">
        <v>13.88</v>
      </c>
      <c r="K198" s="257">
        <v>10.9</v>
      </c>
      <c r="L198" s="257">
        <v>173.9537</v>
      </c>
      <c r="M198" s="181"/>
      <c r="N198" s="225"/>
      <c r="O198" s="101"/>
      <c r="P198" s="101"/>
      <c r="Q198" s="101"/>
      <c r="R198" s="101"/>
      <c r="S198" s="101"/>
      <c r="T198" s="101"/>
      <c r="U198" s="101"/>
    </row>
    <row r="199" spans="1:21" s="251" customFormat="1" ht="13.15" customHeight="1" x14ac:dyDescent="0.2">
      <c r="A199" s="252" t="s">
        <v>473</v>
      </c>
      <c r="B199" s="253">
        <v>14.3224</v>
      </c>
      <c r="C199" s="116">
        <v>31642.242399999999</v>
      </c>
      <c r="D199" s="119">
        <v>27049.943299999999</v>
      </c>
      <c r="E199" s="119">
        <v>29289.841700000001</v>
      </c>
      <c r="F199" s="119">
        <v>34528.943700000003</v>
      </c>
      <c r="G199" s="119">
        <v>37872.5026</v>
      </c>
      <c r="H199" s="119">
        <v>32179.177199999998</v>
      </c>
      <c r="I199" s="233">
        <v>10.71</v>
      </c>
      <c r="J199" s="233">
        <v>4.8099999999999996</v>
      </c>
      <c r="K199" s="233">
        <v>17.09</v>
      </c>
      <c r="L199" s="233">
        <v>173.86160000000001</v>
      </c>
      <c r="M199" s="181"/>
      <c r="N199" s="225"/>
      <c r="O199" s="101"/>
      <c r="P199" s="101"/>
      <c r="Q199" s="101"/>
      <c r="R199" s="101"/>
      <c r="S199" s="101"/>
      <c r="T199" s="101"/>
      <c r="U199" s="101"/>
    </row>
    <row r="200" spans="1:21" s="251" customFormat="1" ht="13.15" customHeight="1" x14ac:dyDescent="0.2">
      <c r="A200" s="254" t="s">
        <v>474</v>
      </c>
      <c r="B200" s="255">
        <v>9.2866</v>
      </c>
      <c r="C200" s="256">
        <v>31367.081600000001</v>
      </c>
      <c r="D200" s="118">
        <v>26878.6237</v>
      </c>
      <c r="E200" s="118">
        <v>29106.510999999999</v>
      </c>
      <c r="F200" s="118">
        <v>34018.305200000003</v>
      </c>
      <c r="G200" s="118">
        <v>36885.963300000003</v>
      </c>
      <c r="H200" s="118">
        <v>31752.833200000001</v>
      </c>
      <c r="I200" s="257">
        <v>11.31</v>
      </c>
      <c r="J200" s="257">
        <v>2.4300000000000002</v>
      </c>
      <c r="K200" s="257">
        <v>17.38</v>
      </c>
      <c r="L200" s="257">
        <v>173.93700000000001</v>
      </c>
      <c r="M200" s="181"/>
      <c r="N200" s="225"/>
      <c r="O200" s="101"/>
      <c r="P200" s="101"/>
      <c r="Q200" s="101"/>
      <c r="R200" s="101"/>
      <c r="S200" s="101"/>
      <c r="T200" s="101"/>
      <c r="U200" s="101"/>
    </row>
    <row r="201" spans="1:21" s="251" customFormat="1" ht="13.15" customHeight="1" x14ac:dyDescent="0.2">
      <c r="A201" s="254" t="s">
        <v>475</v>
      </c>
      <c r="B201" s="255">
        <v>4.9283999999999999</v>
      </c>
      <c r="C201" s="256">
        <v>32266.952700000002</v>
      </c>
      <c r="D201" s="118">
        <v>27387.6338</v>
      </c>
      <c r="E201" s="118">
        <v>29632.434300000001</v>
      </c>
      <c r="F201" s="118">
        <v>35630.379099999998</v>
      </c>
      <c r="G201" s="118">
        <v>39503.847699999998</v>
      </c>
      <c r="H201" s="118">
        <v>32965.274700000002</v>
      </c>
      <c r="I201" s="257">
        <v>9.7100000000000009</v>
      </c>
      <c r="J201" s="257">
        <v>8.92</v>
      </c>
      <c r="K201" s="257">
        <v>16.690000000000001</v>
      </c>
      <c r="L201" s="257">
        <v>173.834</v>
      </c>
      <c r="M201" s="181"/>
      <c r="N201" s="225"/>
      <c r="O201" s="101"/>
      <c r="P201" s="101"/>
      <c r="Q201" s="101"/>
      <c r="R201" s="101"/>
      <c r="S201" s="101"/>
      <c r="T201" s="101"/>
      <c r="U201" s="101"/>
    </row>
    <row r="202" spans="1:21" s="251" customFormat="1" ht="13.15" customHeight="1" x14ac:dyDescent="0.2">
      <c r="A202" s="252" t="s">
        <v>476</v>
      </c>
      <c r="B202" s="253">
        <v>21.088799999999999</v>
      </c>
      <c r="C202" s="116">
        <v>36913.8747</v>
      </c>
      <c r="D202" s="119">
        <v>30334.655599999998</v>
      </c>
      <c r="E202" s="119">
        <v>33412.717700000001</v>
      </c>
      <c r="F202" s="119">
        <v>40388.466399999998</v>
      </c>
      <c r="G202" s="119">
        <v>43865.025900000001</v>
      </c>
      <c r="H202" s="119">
        <v>37112.525800000003</v>
      </c>
      <c r="I202" s="233">
        <v>6.12</v>
      </c>
      <c r="J202" s="233">
        <v>19.29</v>
      </c>
      <c r="K202" s="233">
        <v>11.59</v>
      </c>
      <c r="L202" s="233">
        <v>167.554</v>
      </c>
      <c r="M202" s="181"/>
      <c r="N202" s="225"/>
      <c r="O202" s="101"/>
      <c r="P202" s="101"/>
      <c r="Q202" s="101"/>
      <c r="R202" s="101"/>
      <c r="S202" s="101"/>
      <c r="T202" s="101"/>
      <c r="U202" s="101"/>
    </row>
    <row r="203" spans="1:21" s="251" customFormat="1" ht="13.15" customHeight="1" x14ac:dyDescent="0.2">
      <c r="A203" s="254" t="s">
        <v>477</v>
      </c>
      <c r="B203" s="255">
        <v>2.1412</v>
      </c>
      <c r="C203" s="256">
        <v>37209.441500000001</v>
      </c>
      <c r="D203" s="118">
        <v>29944.198799999998</v>
      </c>
      <c r="E203" s="118">
        <v>33125.4882</v>
      </c>
      <c r="F203" s="118">
        <v>41338.169099999999</v>
      </c>
      <c r="G203" s="118">
        <v>46291.725700000003</v>
      </c>
      <c r="H203" s="118">
        <v>37710.138899999998</v>
      </c>
      <c r="I203" s="257">
        <v>4.83</v>
      </c>
      <c r="J203" s="257">
        <v>20.16</v>
      </c>
      <c r="K203" s="257">
        <v>11.28</v>
      </c>
      <c r="L203" s="257">
        <v>169.99039999999999</v>
      </c>
      <c r="M203" s="181"/>
      <c r="N203" s="225"/>
      <c r="O203" s="101"/>
      <c r="P203" s="101"/>
      <c r="Q203" s="101"/>
      <c r="R203" s="101"/>
      <c r="S203" s="101"/>
      <c r="T203" s="101"/>
      <c r="U203" s="101"/>
    </row>
    <row r="204" spans="1:21" s="251" customFormat="1" ht="13.15" customHeight="1" x14ac:dyDescent="0.2">
      <c r="A204" s="254" t="s">
        <v>478</v>
      </c>
      <c r="B204" s="255">
        <v>16.640999999999998</v>
      </c>
      <c r="C204" s="256">
        <v>36878.708299999998</v>
      </c>
      <c r="D204" s="118">
        <v>30330.174800000001</v>
      </c>
      <c r="E204" s="118">
        <v>33385.968000000001</v>
      </c>
      <c r="F204" s="118">
        <v>40277.7166</v>
      </c>
      <c r="G204" s="118">
        <v>43536.556499999999</v>
      </c>
      <c r="H204" s="118">
        <v>36990.481</v>
      </c>
      <c r="I204" s="257">
        <v>6.25</v>
      </c>
      <c r="J204" s="257">
        <v>19.48</v>
      </c>
      <c r="K204" s="257">
        <v>11.57</v>
      </c>
      <c r="L204" s="257">
        <v>167.02770000000001</v>
      </c>
      <c r="M204" s="181"/>
      <c r="N204" s="225"/>
      <c r="O204" s="101"/>
      <c r="P204" s="101"/>
      <c r="Q204" s="101"/>
      <c r="R204" s="101"/>
      <c r="S204" s="101"/>
      <c r="T204" s="101"/>
      <c r="U204" s="101"/>
    </row>
    <row r="205" spans="1:21" s="251" customFormat="1" ht="13.15" customHeight="1" x14ac:dyDescent="0.2">
      <c r="A205" s="252" t="s">
        <v>479</v>
      </c>
      <c r="B205" s="253">
        <v>2.2286999999999999</v>
      </c>
      <c r="C205" s="116">
        <v>33110.310899999997</v>
      </c>
      <c r="D205" s="119">
        <v>27738.888800000001</v>
      </c>
      <c r="E205" s="119">
        <v>30121.721000000001</v>
      </c>
      <c r="F205" s="119">
        <v>36300.129800000002</v>
      </c>
      <c r="G205" s="119">
        <v>40382.751499999998</v>
      </c>
      <c r="H205" s="119">
        <v>33682.240700000002</v>
      </c>
      <c r="I205" s="233">
        <v>6.98</v>
      </c>
      <c r="J205" s="233">
        <v>12.62</v>
      </c>
      <c r="K205" s="233">
        <v>11.14</v>
      </c>
      <c r="L205" s="233">
        <v>173.52889999999999</v>
      </c>
      <c r="M205" s="181"/>
      <c r="N205" s="225"/>
      <c r="O205" s="101"/>
      <c r="P205" s="101"/>
      <c r="Q205" s="101"/>
      <c r="R205" s="101"/>
      <c r="S205" s="101"/>
      <c r="T205" s="101"/>
      <c r="U205" s="101"/>
    </row>
    <row r="206" spans="1:21" s="251" customFormat="1" ht="13.15" customHeight="1" x14ac:dyDescent="0.2">
      <c r="A206" s="254" t="s">
        <v>480</v>
      </c>
      <c r="B206" s="255">
        <v>1.6416999999999999</v>
      </c>
      <c r="C206" s="256">
        <v>33122.695599999999</v>
      </c>
      <c r="D206" s="118">
        <v>27646.1682</v>
      </c>
      <c r="E206" s="118">
        <v>30042.208299999998</v>
      </c>
      <c r="F206" s="118">
        <v>36239.436999999998</v>
      </c>
      <c r="G206" s="118">
        <v>39774.900900000001</v>
      </c>
      <c r="H206" s="118">
        <v>33472.688800000004</v>
      </c>
      <c r="I206" s="257">
        <v>6.71</v>
      </c>
      <c r="J206" s="257">
        <v>12.62</v>
      </c>
      <c r="K206" s="257">
        <v>11.23</v>
      </c>
      <c r="L206" s="257">
        <v>173.57640000000001</v>
      </c>
      <c r="M206" s="181"/>
      <c r="N206" s="225"/>
      <c r="O206" s="101"/>
      <c r="P206" s="101"/>
      <c r="Q206" s="101"/>
      <c r="R206" s="101"/>
      <c r="S206" s="101"/>
      <c r="T206" s="101"/>
      <c r="U206" s="101"/>
    </row>
    <row r="207" spans="1:21" s="251" customFormat="1" ht="13.15" customHeight="1" x14ac:dyDescent="0.2">
      <c r="A207" s="252" t="s">
        <v>481</v>
      </c>
      <c r="B207" s="253">
        <v>12.389099999999999</v>
      </c>
      <c r="C207" s="116">
        <v>36357.838900000002</v>
      </c>
      <c r="D207" s="119">
        <v>27444.392199999998</v>
      </c>
      <c r="E207" s="119">
        <v>30976.960299999999</v>
      </c>
      <c r="F207" s="119">
        <v>43536.222099999999</v>
      </c>
      <c r="G207" s="119">
        <v>54186.749400000001</v>
      </c>
      <c r="H207" s="119">
        <v>38608.434200000003</v>
      </c>
      <c r="I207" s="233">
        <v>4.26</v>
      </c>
      <c r="J207" s="233">
        <v>21.9</v>
      </c>
      <c r="K207" s="233">
        <v>11.07</v>
      </c>
      <c r="L207" s="233">
        <v>173.98079999999999</v>
      </c>
      <c r="M207" s="181"/>
      <c r="N207" s="225"/>
      <c r="O207" s="101"/>
      <c r="P207" s="101"/>
      <c r="Q207" s="101"/>
      <c r="R207" s="101"/>
      <c r="S207" s="101"/>
      <c r="T207" s="101"/>
      <c r="U207" s="101"/>
    </row>
    <row r="208" spans="1:21" s="251" customFormat="1" ht="13.15" customHeight="1" x14ac:dyDescent="0.2">
      <c r="A208" s="254" t="s">
        <v>482</v>
      </c>
      <c r="B208" s="255">
        <v>9.2798999999999996</v>
      </c>
      <c r="C208" s="256">
        <v>34422.700100000002</v>
      </c>
      <c r="D208" s="118">
        <v>26841.541700000002</v>
      </c>
      <c r="E208" s="118">
        <v>29740.386600000002</v>
      </c>
      <c r="F208" s="118">
        <v>40034.393600000003</v>
      </c>
      <c r="G208" s="118">
        <v>45019.457600000002</v>
      </c>
      <c r="H208" s="118">
        <v>35346.877699999997</v>
      </c>
      <c r="I208" s="257">
        <v>4.53</v>
      </c>
      <c r="J208" s="257">
        <v>20.07</v>
      </c>
      <c r="K208" s="257">
        <v>11.1</v>
      </c>
      <c r="L208" s="257">
        <v>173.70339999999999</v>
      </c>
      <c r="M208" s="181"/>
      <c r="N208" s="225"/>
      <c r="O208" s="101"/>
      <c r="P208" s="101"/>
      <c r="Q208" s="101"/>
      <c r="R208" s="101"/>
      <c r="S208" s="101"/>
      <c r="T208" s="101"/>
      <c r="U208" s="101"/>
    </row>
    <row r="209" spans="1:21" s="251" customFormat="1" ht="13.15" customHeight="1" x14ac:dyDescent="0.2">
      <c r="A209" s="254" t="s">
        <v>483</v>
      </c>
      <c r="B209" s="255">
        <v>1.7629999999999999</v>
      </c>
      <c r="C209" s="256">
        <v>55976.6685</v>
      </c>
      <c r="D209" s="118">
        <v>48444.4833</v>
      </c>
      <c r="E209" s="118">
        <v>52522.491800000003</v>
      </c>
      <c r="F209" s="118">
        <v>61124.334699999999</v>
      </c>
      <c r="G209" s="118">
        <v>68180.026500000007</v>
      </c>
      <c r="H209" s="118">
        <v>57247.020600000003</v>
      </c>
      <c r="I209" s="257">
        <v>2.57</v>
      </c>
      <c r="J209" s="257">
        <v>29.28</v>
      </c>
      <c r="K209" s="257">
        <v>10.97</v>
      </c>
      <c r="L209" s="257">
        <v>179.21549999999999</v>
      </c>
      <c r="M209" s="181"/>
      <c r="N209" s="225"/>
      <c r="O209" s="101"/>
      <c r="P209" s="101"/>
      <c r="Q209" s="101"/>
      <c r="R209" s="101"/>
      <c r="S209" s="101"/>
      <c r="T209" s="101"/>
      <c r="U209" s="101"/>
    </row>
    <row r="210" spans="1:21" s="251" customFormat="1" ht="13.15" customHeight="1" x14ac:dyDescent="0.2">
      <c r="A210" s="252" t="s">
        <v>484</v>
      </c>
      <c r="B210" s="253">
        <v>9.0501000000000005</v>
      </c>
      <c r="C210" s="116">
        <v>51104.173799999997</v>
      </c>
      <c r="D210" s="119">
        <v>40020.1967</v>
      </c>
      <c r="E210" s="119">
        <v>44564.936399999999</v>
      </c>
      <c r="F210" s="119">
        <v>58210.3986</v>
      </c>
      <c r="G210" s="119">
        <v>65278.956700000002</v>
      </c>
      <c r="H210" s="119">
        <v>52097.9876</v>
      </c>
      <c r="I210" s="233">
        <v>7.91</v>
      </c>
      <c r="J210" s="233">
        <v>23.12</v>
      </c>
      <c r="K210" s="233">
        <v>12.95</v>
      </c>
      <c r="L210" s="233">
        <v>165.63329999999999</v>
      </c>
      <c r="M210" s="181"/>
      <c r="N210" s="225"/>
      <c r="O210" s="101"/>
      <c r="P210" s="101"/>
      <c r="Q210" s="101"/>
      <c r="R210" s="101"/>
      <c r="S210" s="101"/>
      <c r="T210" s="101"/>
      <c r="U210" s="101"/>
    </row>
    <row r="211" spans="1:21" s="251" customFormat="1" ht="13.15" customHeight="1" x14ac:dyDescent="0.2">
      <c r="A211" s="254" t="s">
        <v>485</v>
      </c>
      <c r="B211" s="255">
        <v>6.9192</v>
      </c>
      <c r="C211" s="256">
        <v>50296.316299999999</v>
      </c>
      <c r="D211" s="118">
        <v>39814.609400000001</v>
      </c>
      <c r="E211" s="118">
        <v>44258.262499999997</v>
      </c>
      <c r="F211" s="118">
        <v>56792.194499999998</v>
      </c>
      <c r="G211" s="118">
        <v>63048.732199999999</v>
      </c>
      <c r="H211" s="118">
        <v>50907.186000000002</v>
      </c>
      <c r="I211" s="257">
        <v>7.18</v>
      </c>
      <c r="J211" s="257">
        <v>24.6</v>
      </c>
      <c r="K211" s="257">
        <v>12.56</v>
      </c>
      <c r="L211" s="257">
        <v>165.137</v>
      </c>
      <c r="M211" s="181"/>
      <c r="N211" s="225"/>
      <c r="O211" s="101"/>
      <c r="P211" s="101"/>
      <c r="Q211" s="101"/>
      <c r="R211" s="101"/>
      <c r="S211" s="101"/>
      <c r="T211" s="101"/>
      <c r="U211" s="101"/>
    </row>
    <row r="212" spans="1:21" s="251" customFormat="1" ht="13.15" customHeight="1" x14ac:dyDescent="0.2">
      <c r="A212" s="254" t="s">
        <v>486</v>
      </c>
      <c r="B212" s="255">
        <v>0.59609999999999996</v>
      </c>
      <c r="C212" s="256">
        <v>54231.839</v>
      </c>
      <c r="D212" s="118">
        <v>42674.686900000001</v>
      </c>
      <c r="E212" s="118">
        <v>47553.4205</v>
      </c>
      <c r="F212" s="118">
        <v>60723.841899999999</v>
      </c>
      <c r="G212" s="118">
        <v>68696.176099999997</v>
      </c>
      <c r="H212" s="118">
        <v>55184.899599999997</v>
      </c>
      <c r="I212" s="257">
        <v>8.86</v>
      </c>
      <c r="J212" s="257">
        <v>14.81</v>
      </c>
      <c r="K212" s="257">
        <v>14.94</v>
      </c>
      <c r="L212" s="257">
        <v>165.59270000000001</v>
      </c>
      <c r="M212" s="181"/>
      <c r="N212" s="225"/>
      <c r="O212" s="101"/>
      <c r="P212" s="101"/>
      <c r="Q212" s="101"/>
      <c r="R212" s="101"/>
      <c r="S212" s="101"/>
      <c r="T212" s="101"/>
      <c r="U212" s="101"/>
    </row>
    <row r="213" spans="1:21" s="251" customFormat="1" ht="13.15" customHeight="1" x14ac:dyDescent="0.2">
      <c r="A213" s="252" t="s">
        <v>487</v>
      </c>
      <c r="B213" s="253">
        <v>7.4782000000000002</v>
      </c>
      <c r="C213" s="116">
        <v>48737.875500000002</v>
      </c>
      <c r="D213" s="119">
        <v>36728.3851</v>
      </c>
      <c r="E213" s="119">
        <v>42520.870199999998</v>
      </c>
      <c r="F213" s="119">
        <v>55274.792500000003</v>
      </c>
      <c r="G213" s="119">
        <v>62027.371400000004</v>
      </c>
      <c r="H213" s="119">
        <v>49233.457799999996</v>
      </c>
      <c r="I213" s="233">
        <v>6.14</v>
      </c>
      <c r="J213" s="233">
        <v>32.11</v>
      </c>
      <c r="K213" s="233">
        <v>10.7</v>
      </c>
      <c r="L213" s="233">
        <v>169.822</v>
      </c>
      <c r="M213" s="181"/>
      <c r="N213" s="225"/>
      <c r="O213" s="101"/>
      <c r="P213" s="101"/>
      <c r="Q213" s="101"/>
      <c r="R213" s="101"/>
      <c r="S213" s="101"/>
      <c r="T213" s="101"/>
      <c r="U213" s="101"/>
    </row>
    <row r="214" spans="1:21" s="251" customFormat="1" ht="13.15" customHeight="1" x14ac:dyDescent="0.2">
      <c r="A214" s="254" t="s">
        <v>488</v>
      </c>
      <c r="B214" s="255">
        <v>7.3174999999999999</v>
      </c>
      <c r="C214" s="256">
        <v>48769.236199999999</v>
      </c>
      <c r="D214" s="118">
        <v>37242.970099999999</v>
      </c>
      <c r="E214" s="118">
        <v>42707.6414</v>
      </c>
      <c r="F214" s="118">
        <v>55304.596400000002</v>
      </c>
      <c r="G214" s="118">
        <v>62084.119500000001</v>
      </c>
      <c r="H214" s="118">
        <v>49416.598100000003</v>
      </c>
      <c r="I214" s="257">
        <v>6.14</v>
      </c>
      <c r="J214" s="257">
        <v>32.159999999999997</v>
      </c>
      <c r="K214" s="257">
        <v>10.68</v>
      </c>
      <c r="L214" s="257">
        <v>169.8109</v>
      </c>
      <c r="M214" s="181"/>
      <c r="N214" s="225"/>
      <c r="O214" s="101"/>
      <c r="P214" s="101"/>
      <c r="Q214" s="101"/>
      <c r="R214" s="101"/>
      <c r="S214" s="101"/>
      <c r="T214" s="101"/>
      <c r="U214" s="101"/>
    </row>
    <row r="215" spans="1:21" s="251" customFormat="1" ht="13.15" customHeight="1" x14ac:dyDescent="0.2">
      <c r="A215" s="252" t="s">
        <v>489</v>
      </c>
      <c r="B215" s="253">
        <v>6.4070999999999998</v>
      </c>
      <c r="C215" s="116">
        <v>46463.025099999999</v>
      </c>
      <c r="D215" s="119">
        <v>36050.180399999997</v>
      </c>
      <c r="E215" s="119">
        <v>40754.722999999998</v>
      </c>
      <c r="F215" s="119">
        <v>53507.267699999997</v>
      </c>
      <c r="G215" s="119">
        <v>60945.5533</v>
      </c>
      <c r="H215" s="119">
        <v>47964.831899999997</v>
      </c>
      <c r="I215" s="233">
        <v>2.5099999999999998</v>
      </c>
      <c r="J215" s="233">
        <v>17.309999999999999</v>
      </c>
      <c r="K215" s="233">
        <v>15.72</v>
      </c>
      <c r="L215" s="233">
        <v>171.98859999999999</v>
      </c>
      <c r="M215" s="181"/>
      <c r="N215" s="225"/>
      <c r="O215" s="101"/>
      <c r="P215" s="101"/>
      <c r="Q215" s="101"/>
      <c r="R215" s="101"/>
      <c r="S215" s="101"/>
      <c r="T215" s="101"/>
      <c r="U215" s="101"/>
    </row>
    <row r="216" spans="1:21" s="251" customFormat="1" ht="13.15" customHeight="1" x14ac:dyDescent="0.2">
      <c r="A216" s="252" t="s">
        <v>490</v>
      </c>
      <c r="B216" s="253">
        <v>2.6211000000000002</v>
      </c>
      <c r="C216" s="116">
        <v>26701.986000000001</v>
      </c>
      <c r="D216" s="119">
        <v>20627.358</v>
      </c>
      <c r="E216" s="119">
        <v>23252.786800000002</v>
      </c>
      <c r="F216" s="119">
        <v>31168.964100000001</v>
      </c>
      <c r="G216" s="119">
        <v>36154.4234</v>
      </c>
      <c r="H216" s="119">
        <v>27866.880799999999</v>
      </c>
      <c r="I216" s="233">
        <v>7.01</v>
      </c>
      <c r="J216" s="233">
        <v>20.51</v>
      </c>
      <c r="K216" s="233">
        <v>9.91</v>
      </c>
      <c r="L216" s="233">
        <v>173.02420000000001</v>
      </c>
      <c r="M216" s="181"/>
      <c r="N216" s="225"/>
      <c r="O216" s="101"/>
      <c r="P216" s="101"/>
      <c r="Q216" s="101"/>
      <c r="R216" s="101"/>
      <c r="S216" s="101"/>
      <c r="T216" s="101"/>
      <c r="U216" s="101"/>
    </row>
    <row r="217" spans="1:21" s="251" customFormat="1" ht="13.15" customHeight="1" x14ac:dyDescent="0.2">
      <c r="A217" s="254" t="s">
        <v>491</v>
      </c>
      <c r="B217" s="255">
        <v>1.7901</v>
      </c>
      <c r="C217" s="256">
        <v>25564.2222</v>
      </c>
      <c r="D217" s="118">
        <v>20365.796900000001</v>
      </c>
      <c r="E217" s="118">
        <v>22641.333299999998</v>
      </c>
      <c r="F217" s="118">
        <v>28677.602500000001</v>
      </c>
      <c r="G217" s="118">
        <v>32743.737499999999</v>
      </c>
      <c r="H217" s="118">
        <v>26116.717799999999</v>
      </c>
      <c r="I217" s="257">
        <v>7.42</v>
      </c>
      <c r="J217" s="257">
        <v>18.579999999999998</v>
      </c>
      <c r="K217" s="257">
        <v>9.8000000000000007</v>
      </c>
      <c r="L217" s="257">
        <v>172.64840000000001</v>
      </c>
      <c r="M217" s="181"/>
      <c r="N217" s="225"/>
      <c r="O217" s="101"/>
      <c r="P217" s="101"/>
      <c r="Q217" s="101"/>
      <c r="R217" s="101"/>
      <c r="S217" s="101"/>
      <c r="T217" s="101"/>
      <c r="U217" s="101"/>
    </row>
    <row r="218" spans="1:21" s="251" customFormat="1" ht="13.15" customHeight="1" x14ac:dyDescent="0.2">
      <c r="A218" s="254" t="s">
        <v>492</v>
      </c>
      <c r="B218" s="255">
        <v>0.67559999999999998</v>
      </c>
      <c r="C218" s="256">
        <v>30891.6666</v>
      </c>
      <c r="D218" s="118">
        <v>22946.320599999999</v>
      </c>
      <c r="E218" s="118">
        <v>26197.333299999998</v>
      </c>
      <c r="F218" s="118">
        <v>34981.320800000001</v>
      </c>
      <c r="G218" s="118">
        <v>42383.2762</v>
      </c>
      <c r="H218" s="118">
        <v>31792.916700000002</v>
      </c>
      <c r="I218" s="257">
        <v>6.53</v>
      </c>
      <c r="J218" s="257">
        <v>24.37</v>
      </c>
      <c r="K218" s="257">
        <v>9.9700000000000006</v>
      </c>
      <c r="L218" s="257">
        <v>174.1446</v>
      </c>
      <c r="M218" s="181"/>
      <c r="N218" s="225"/>
      <c r="O218" s="101"/>
      <c r="P218" s="101"/>
      <c r="Q218" s="101"/>
      <c r="R218" s="101"/>
      <c r="S218" s="101"/>
      <c r="T218" s="101"/>
      <c r="U218" s="101"/>
    </row>
    <row r="219" spans="1:21" s="251" customFormat="1" ht="13.15" customHeight="1" x14ac:dyDescent="0.2">
      <c r="A219" s="252" t="s">
        <v>493</v>
      </c>
      <c r="B219" s="253">
        <v>0.1027</v>
      </c>
      <c r="C219" s="116">
        <v>24406.1666</v>
      </c>
      <c r="D219" s="119">
        <v>20457.854500000001</v>
      </c>
      <c r="E219" s="119">
        <v>21773.1993</v>
      </c>
      <c r="F219" s="119">
        <v>26435.9166</v>
      </c>
      <c r="G219" s="119">
        <v>29038.75</v>
      </c>
      <c r="H219" s="119">
        <v>24781.238799999999</v>
      </c>
      <c r="I219" s="233">
        <v>9.6300000000000008</v>
      </c>
      <c r="J219" s="233">
        <v>6.27</v>
      </c>
      <c r="K219" s="233">
        <v>10.97</v>
      </c>
      <c r="L219" s="233">
        <v>174.78469999999999</v>
      </c>
      <c r="M219" s="181"/>
      <c r="N219" s="225"/>
      <c r="O219" s="101"/>
      <c r="P219" s="101"/>
      <c r="Q219" s="101"/>
      <c r="R219" s="101"/>
      <c r="S219" s="101"/>
      <c r="T219" s="101"/>
      <c r="U219" s="101"/>
    </row>
    <row r="220" spans="1:21" s="251" customFormat="1" ht="13.15" customHeight="1" x14ac:dyDescent="0.2">
      <c r="A220" s="252" t="s">
        <v>494</v>
      </c>
      <c r="B220" s="253">
        <v>1.0669</v>
      </c>
      <c r="C220" s="116">
        <v>28704.083299999998</v>
      </c>
      <c r="D220" s="119">
        <v>22778.411599999999</v>
      </c>
      <c r="E220" s="119">
        <v>25502.058400000002</v>
      </c>
      <c r="F220" s="119">
        <v>33264.743199999997</v>
      </c>
      <c r="G220" s="119">
        <v>38016.827400000002</v>
      </c>
      <c r="H220" s="119">
        <v>29783.777099999999</v>
      </c>
      <c r="I220" s="233">
        <v>9.82</v>
      </c>
      <c r="J220" s="233">
        <v>14.26</v>
      </c>
      <c r="K220" s="233">
        <v>10.64</v>
      </c>
      <c r="L220" s="233">
        <v>176.0224</v>
      </c>
      <c r="M220" s="181"/>
      <c r="N220" s="225"/>
      <c r="O220" s="101"/>
      <c r="P220" s="101"/>
      <c r="Q220" s="101"/>
      <c r="R220" s="101"/>
      <c r="S220" s="101"/>
      <c r="T220" s="101"/>
      <c r="U220" s="101"/>
    </row>
    <row r="221" spans="1:21" s="251" customFormat="1" ht="13.15" customHeight="1" x14ac:dyDescent="0.2">
      <c r="A221" s="254" t="s">
        <v>495</v>
      </c>
      <c r="B221" s="255">
        <v>0.68789999999999996</v>
      </c>
      <c r="C221" s="256">
        <v>28535.3858</v>
      </c>
      <c r="D221" s="118">
        <v>23368.9876</v>
      </c>
      <c r="E221" s="118">
        <v>25564.307799999999</v>
      </c>
      <c r="F221" s="118">
        <v>32603.3609</v>
      </c>
      <c r="G221" s="118">
        <v>37201.757599999997</v>
      </c>
      <c r="H221" s="118">
        <v>29631.895799999998</v>
      </c>
      <c r="I221" s="257">
        <v>10.17</v>
      </c>
      <c r="J221" s="257">
        <v>12.8</v>
      </c>
      <c r="K221" s="257">
        <v>10.55</v>
      </c>
      <c r="L221" s="257">
        <v>175.5487</v>
      </c>
      <c r="M221" s="181"/>
      <c r="N221" s="225"/>
      <c r="O221" s="101"/>
      <c r="P221" s="101"/>
      <c r="Q221" s="101"/>
      <c r="R221" s="101"/>
      <c r="S221" s="101"/>
      <c r="T221" s="101"/>
      <c r="U221" s="101"/>
    </row>
    <row r="222" spans="1:21" s="251" customFormat="1" ht="13.15" customHeight="1" x14ac:dyDescent="0.2">
      <c r="A222" s="254" t="s">
        <v>496</v>
      </c>
      <c r="B222" s="255">
        <v>8.1900000000000001E-2</v>
      </c>
      <c r="C222" s="256">
        <v>33188.229599999999</v>
      </c>
      <c r="D222" s="118">
        <v>23939.6666</v>
      </c>
      <c r="E222" s="118">
        <v>26984.200700000001</v>
      </c>
      <c r="F222" s="118">
        <v>38953.887000000002</v>
      </c>
      <c r="G222" s="118">
        <v>44569.447500000002</v>
      </c>
      <c r="H222" s="118">
        <v>33778.622300000003</v>
      </c>
      <c r="I222" s="257">
        <v>10.44</v>
      </c>
      <c r="J222" s="257">
        <v>19.760000000000002</v>
      </c>
      <c r="K222" s="257">
        <v>10.68</v>
      </c>
      <c r="L222" s="257">
        <v>179.06399999999999</v>
      </c>
      <c r="M222" s="181"/>
      <c r="N222" s="225"/>
      <c r="O222" s="101"/>
      <c r="P222" s="101"/>
      <c r="Q222" s="101"/>
      <c r="R222" s="101"/>
      <c r="S222" s="101"/>
      <c r="T222" s="101"/>
      <c r="U222" s="101"/>
    </row>
    <row r="223" spans="1:21" s="251" customFormat="1" ht="13.15" customHeight="1" x14ac:dyDescent="0.2">
      <c r="A223" s="252" t="s">
        <v>497</v>
      </c>
      <c r="B223" s="253">
        <v>0.1502</v>
      </c>
      <c r="C223" s="116">
        <v>32891.648500000003</v>
      </c>
      <c r="D223" s="119">
        <v>27239.467799999999</v>
      </c>
      <c r="E223" s="119">
        <v>29701.335299999999</v>
      </c>
      <c r="F223" s="119">
        <v>36273.645199999999</v>
      </c>
      <c r="G223" s="119">
        <v>39989.645400000001</v>
      </c>
      <c r="H223" s="119">
        <v>33379.498299999999</v>
      </c>
      <c r="I223" s="233">
        <v>11.43</v>
      </c>
      <c r="J223" s="233">
        <v>18.420000000000002</v>
      </c>
      <c r="K223" s="233">
        <v>9.7100000000000009</v>
      </c>
      <c r="L223" s="233">
        <v>183.25919999999999</v>
      </c>
      <c r="M223" s="181"/>
      <c r="N223" s="225"/>
      <c r="O223" s="101"/>
      <c r="P223" s="101"/>
      <c r="Q223" s="101"/>
      <c r="R223" s="101"/>
      <c r="S223" s="101"/>
      <c r="T223" s="101"/>
      <c r="U223" s="101"/>
    </row>
    <row r="224" spans="1:21" s="251" customFormat="1" ht="13.15" customHeight="1" x14ac:dyDescent="0.2">
      <c r="A224" s="254" t="s">
        <v>498</v>
      </c>
      <c r="B224" s="255">
        <v>0.11119999999999999</v>
      </c>
      <c r="C224" s="256">
        <v>31504.6296</v>
      </c>
      <c r="D224" s="118">
        <v>27514.298699999999</v>
      </c>
      <c r="E224" s="118">
        <v>29550.25</v>
      </c>
      <c r="F224" s="118">
        <v>36273.645199999999</v>
      </c>
      <c r="G224" s="118">
        <v>39728.9329</v>
      </c>
      <c r="H224" s="118">
        <v>33161.105300000003</v>
      </c>
      <c r="I224" s="257">
        <v>11.69</v>
      </c>
      <c r="J224" s="257">
        <v>17.82</v>
      </c>
      <c r="K224" s="257">
        <v>9.73</v>
      </c>
      <c r="L224" s="257">
        <v>183.08840000000001</v>
      </c>
      <c r="M224" s="181"/>
      <c r="N224" s="225"/>
      <c r="O224" s="101"/>
      <c r="P224" s="101"/>
      <c r="Q224" s="101"/>
      <c r="R224" s="101"/>
      <c r="S224" s="101"/>
      <c r="T224" s="101"/>
      <c r="U224" s="101"/>
    </row>
    <row r="225" spans="1:21" s="251" customFormat="1" ht="13.15" customHeight="1" x14ac:dyDescent="0.2">
      <c r="A225" s="252" t="s">
        <v>499</v>
      </c>
      <c r="B225" s="253">
        <v>0.2631</v>
      </c>
      <c r="C225" s="116">
        <v>33628.299400000004</v>
      </c>
      <c r="D225" s="119">
        <v>25901.109</v>
      </c>
      <c r="E225" s="119">
        <v>29184.178199999998</v>
      </c>
      <c r="F225" s="119">
        <v>38601.859499999999</v>
      </c>
      <c r="G225" s="119">
        <v>43418.369500000001</v>
      </c>
      <c r="H225" s="119">
        <v>34265.587200000002</v>
      </c>
      <c r="I225" s="233">
        <v>8.23</v>
      </c>
      <c r="J225" s="233">
        <v>18.489999999999998</v>
      </c>
      <c r="K225" s="233">
        <v>10.76</v>
      </c>
      <c r="L225" s="233">
        <v>174.95869999999999</v>
      </c>
      <c r="M225" s="181"/>
      <c r="N225" s="225"/>
      <c r="O225" s="101"/>
      <c r="P225" s="101"/>
      <c r="Q225" s="101"/>
      <c r="R225" s="101"/>
      <c r="S225" s="101"/>
      <c r="T225" s="101"/>
      <c r="U225" s="101"/>
    </row>
    <row r="226" spans="1:21" s="251" customFormat="1" ht="13.15" customHeight="1" x14ac:dyDescent="0.2">
      <c r="A226" s="254" t="s">
        <v>500</v>
      </c>
      <c r="B226" s="255">
        <v>0.1285</v>
      </c>
      <c r="C226" s="256">
        <v>32612.6967</v>
      </c>
      <c r="D226" s="118">
        <v>23956.238300000001</v>
      </c>
      <c r="E226" s="118">
        <v>28123.793000000001</v>
      </c>
      <c r="F226" s="118">
        <v>36669.965600000003</v>
      </c>
      <c r="G226" s="118">
        <v>39882.243000000002</v>
      </c>
      <c r="H226" s="118">
        <v>32716.199700000001</v>
      </c>
      <c r="I226" s="257">
        <v>9.1199999999999992</v>
      </c>
      <c r="J226" s="257">
        <v>17.350000000000001</v>
      </c>
      <c r="K226" s="257">
        <v>10.46</v>
      </c>
      <c r="L226" s="257">
        <v>174.54990000000001</v>
      </c>
      <c r="M226" s="181"/>
      <c r="N226" s="225"/>
      <c r="O226" s="101"/>
      <c r="P226" s="101"/>
      <c r="Q226" s="101"/>
      <c r="R226" s="101"/>
      <c r="S226" s="101"/>
      <c r="T226" s="101"/>
      <c r="U226" s="101"/>
    </row>
    <row r="227" spans="1:21" s="251" customFormat="1" ht="13.15" customHeight="1" x14ac:dyDescent="0.2">
      <c r="A227" s="254" t="s">
        <v>501</v>
      </c>
      <c r="B227" s="255">
        <v>8.8400000000000006E-2</v>
      </c>
      <c r="C227" s="256">
        <v>35902.400300000001</v>
      </c>
      <c r="D227" s="118">
        <v>27174.891899999999</v>
      </c>
      <c r="E227" s="118">
        <v>30951.695400000001</v>
      </c>
      <c r="F227" s="118">
        <v>39911.0867</v>
      </c>
      <c r="G227" s="118">
        <v>44090.810299999997</v>
      </c>
      <c r="H227" s="118">
        <v>35615.691899999998</v>
      </c>
      <c r="I227" s="257">
        <v>6.45</v>
      </c>
      <c r="J227" s="257">
        <v>20.83</v>
      </c>
      <c r="K227" s="257">
        <v>11.74</v>
      </c>
      <c r="L227" s="257">
        <v>175.53700000000001</v>
      </c>
      <c r="M227" s="181"/>
      <c r="N227" s="225"/>
      <c r="O227" s="101"/>
      <c r="P227" s="101"/>
      <c r="Q227" s="101"/>
      <c r="R227" s="101"/>
      <c r="S227" s="101"/>
      <c r="T227" s="101"/>
      <c r="U227" s="101"/>
    </row>
    <row r="228" spans="1:21" s="251" customFormat="1" ht="13.15" customHeight="1" x14ac:dyDescent="0.2">
      <c r="A228" s="252" t="s">
        <v>502</v>
      </c>
      <c r="B228" s="253">
        <v>0.51859999999999995</v>
      </c>
      <c r="C228" s="116">
        <v>30862.757099999999</v>
      </c>
      <c r="D228" s="119">
        <v>25733.4208</v>
      </c>
      <c r="E228" s="119">
        <v>27841.281800000001</v>
      </c>
      <c r="F228" s="119">
        <v>34036.0772</v>
      </c>
      <c r="G228" s="119">
        <v>36834.731299999999</v>
      </c>
      <c r="H228" s="119">
        <v>31269.0376</v>
      </c>
      <c r="I228" s="233">
        <v>8.16</v>
      </c>
      <c r="J228" s="233">
        <v>15.24</v>
      </c>
      <c r="K228" s="233">
        <v>10.83</v>
      </c>
      <c r="L228" s="233">
        <v>175.08969999999999</v>
      </c>
      <c r="M228" s="181"/>
      <c r="N228" s="225"/>
      <c r="O228" s="101"/>
      <c r="P228" s="101"/>
      <c r="Q228" s="101"/>
      <c r="R228" s="101"/>
      <c r="S228" s="101"/>
      <c r="T228" s="101"/>
      <c r="U228" s="101"/>
    </row>
    <row r="229" spans="1:21" s="251" customFormat="1" ht="13.15" customHeight="1" x14ac:dyDescent="0.2">
      <c r="A229" s="254" t="s">
        <v>503</v>
      </c>
      <c r="B229" s="255">
        <v>0.50529999999999997</v>
      </c>
      <c r="C229" s="256">
        <v>30928.6666</v>
      </c>
      <c r="D229" s="118">
        <v>25888.552500000002</v>
      </c>
      <c r="E229" s="118">
        <v>27937.509099999999</v>
      </c>
      <c r="F229" s="118">
        <v>34191.936099999999</v>
      </c>
      <c r="G229" s="118">
        <v>37196.435700000002</v>
      </c>
      <c r="H229" s="118">
        <v>31333.941900000002</v>
      </c>
      <c r="I229" s="257">
        <v>8.1999999999999993</v>
      </c>
      <c r="J229" s="257">
        <v>15.23</v>
      </c>
      <c r="K229" s="257">
        <v>10.81</v>
      </c>
      <c r="L229" s="257">
        <v>175.10900000000001</v>
      </c>
      <c r="M229" s="181"/>
      <c r="N229" s="225"/>
      <c r="O229" s="101"/>
      <c r="P229" s="101"/>
      <c r="Q229" s="101"/>
      <c r="R229" s="101"/>
      <c r="S229" s="101"/>
      <c r="T229" s="101"/>
      <c r="U229" s="101"/>
    </row>
    <row r="230" spans="1:21" s="251" customFormat="1" ht="13.15" customHeight="1" x14ac:dyDescent="0.2">
      <c r="A230" s="252" t="s">
        <v>504</v>
      </c>
      <c r="B230" s="253">
        <v>9.2499999999999999E-2</v>
      </c>
      <c r="C230" s="116">
        <v>31749.269799999998</v>
      </c>
      <c r="D230" s="119">
        <v>26779.285800000001</v>
      </c>
      <c r="E230" s="119">
        <v>30076.433099999998</v>
      </c>
      <c r="F230" s="119">
        <v>34926.052300000003</v>
      </c>
      <c r="G230" s="119">
        <v>40183.727800000001</v>
      </c>
      <c r="H230" s="119">
        <v>32554.577099999999</v>
      </c>
      <c r="I230" s="233">
        <v>8.2799999999999994</v>
      </c>
      <c r="J230" s="233">
        <v>16.38</v>
      </c>
      <c r="K230" s="233">
        <v>10.85</v>
      </c>
      <c r="L230" s="233">
        <v>176.17070000000001</v>
      </c>
      <c r="M230" s="181"/>
      <c r="N230" s="225"/>
      <c r="O230" s="101"/>
      <c r="P230" s="101"/>
      <c r="Q230" s="101"/>
      <c r="R230" s="101"/>
      <c r="S230" s="101"/>
      <c r="T230" s="101"/>
      <c r="U230" s="101"/>
    </row>
    <row r="231" spans="1:21" s="251" customFormat="1" ht="13.15" customHeight="1" x14ac:dyDescent="0.2">
      <c r="A231" s="254" t="s">
        <v>505</v>
      </c>
      <c r="B231" s="255">
        <v>5.6599999999999998E-2</v>
      </c>
      <c r="C231" s="256">
        <v>31879.3832</v>
      </c>
      <c r="D231" s="118">
        <v>26036.4166</v>
      </c>
      <c r="E231" s="118">
        <v>28769.759699999999</v>
      </c>
      <c r="F231" s="118">
        <v>35315.826699999998</v>
      </c>
      <c r="G231" s="118">
        <v>41538.636899999998</v>
      </c>
      <c r="H231" s="118">
        <v>32209.337299999999</v>
      </c>
      <c r="I231" s="257">
        <v>7.06</v>
      </c>
      <c r="J231" s="257">
        <v>15.86</v>
      </c>
      <c r="K231" s="257">
        <v>11.12</v>
      </c>
      <c r="L231" s="257">
        <v>176.66569999999999</v>
      </c>
      <c r="M231" s="181"/>
      <c r="N231" s="225"/>
      <c r="O231" s="101"/>
      <c r="P231" s="101"/>
      <c r="Q231" s="101"/>
      <c r="R231" s="101"/>
      <c r="S231" s="101"/>
      <c r="T231" s="101"/>
      <c r="U231" s="101"/>
    </row>
    <row r="232" spans="1:21" s="251" customFormat="1" ht="13.15" customHeight="1" x14ac:dyDescent="0.2">
      <c r="A232" s="252" t="s">
        <v>506</v>
      </c>
      <c r="B232" s="253">
        <v>0.8327</v>
      </c>
      <c r="C232" s="116">
        <v>30366.833299999998</v>
      </c>
      <c r="D232" s="119">
        <v>24974</v>
      </c>
      <c r="E232" s="119">
        <v>27304.612799999999</v>
      </c>
      <c r="F232" s="119">
        <v>34614.541299999997</v>
      </c>
      <c r="G232" s="119">
        <v>39537.873599999999</v>
      </c>
      <c r="H232" s="119">
        <v>31556.763599999998</v>
      </c>
      <c r="I232" s="233">
        <v>7.86</v>
      </c>
      <c r="J232" s="233">
        <v>15.61</v>
      </c>
      <c r="K232" s="233">
        <v>10.59</v>
      </c>
      <c r="L232" s="233">
        <v>176.4494</v>
      </c>
      <c r="M232" s="181"/>
      <c r="N232" s="225"/>
      <c r="O232" s="101"/>
      <c r="P232" s="101"/>
      <c r="Q232" s="101"/>
      <c r="R232" s="101"/>
      <c r="S232" s="101"/>
      <c r="T232" s="101"/>
      <c r="U232" s="101"/>
    </row>
    <row r="233" spans="1:21" s="251" customFormat="1" ht="13.15" customHeight="1" x14ac:dyDescent="0.2">
      <c r="A233" s="254" t="s">
        <v>507</v>
      </c>
      <c r="B233" s="255">
        <v>0.25969999999999999</v>
      </c>
      <c r="C233" s="256">
        <v>31356.675500000001</v>
      </c>
      <c r="D233" s="118">
        <v>25296.135699999999</v>
      </c>
      <c r="E233" s="118">
        <v>27797.926100000001</v>
      </c>
      <c r="F233" s="118">
        <v>34876.432699999998</v>
      </c>
      <c r="G233" s="118">
        <v>39337.0141</v>
      </c>
      <c r="H233" s="118">
        <v>31744.131300000001</v>
      </c>
      <c r="I233" s="257">
        <v>8.4600000000000009</v>
      </c>
      <c r="J233" s="257">
        <v>16.55</v>
      </c>
      <c r="K233" s="257">
        <v>11.21</v>
      </c>
      <c r="L233" s="257">
        <v>174.3579</v>
      </c>
      <c r="M233" s="181"/>
      <c r="N233" s="225"/>
      <c r="O233" s="101"/>
      <c r="P233" s="101"/>
      <c r="Q233" s="101"/>
      <c r="R233" s="101"/>
      <c r="S233" s="101"/>
      <c r="T233" s="101"/>
      <c r="U233" s="101"/>
    </row>
    <row r="234" spans="1:21" s="251" customFormat="1" ht="13.15" customHeight="1" x14ac:dyDescent="0.2">
      <c r="A234" s="254" t="s">
        <v>508</v>
      </c>
      <c r="B234" s="255">
        <v>0.31459999999999999</v>
      </c>
      <c r="C234" s="256">
        <v>28557.088199999998</v>
      </c>
      <c r="D234" s="118">
        <v>24562.386699999999</v>
      </c>
      <c r="E234" s="118">
        <v>25922.956099999999</v>
      </c>
      <c r="F234" s="118">
        <v>31281.135999999999</v>
      </c>
      <c r="G234" s="118">
        <v>35991.940999999999</v>
      </c>
      <c r="H234" s="118">
        <v>29531.250899999999</v>
      </c>
      <c r="I234" s="257">
        <v>7.06</v>
      </c>
      <c r="J234" s="257">
        <v>13.33</v>
      </c>
      <c r="K234" s="257">
        <v>10.4</v>
      </c>
      <c r="L234" s="257">
        <v>176.1636</v>
      </c>
      <c r="M234" s="181"/>
      <c r="N234" s="225"/>
      <c r="O234" s="101"/>
      <c r="P234" s="101"/>
      <c r="Q234" s="101"/>
      <c r="R234" s="101"/>
      <c r="S234" s="101"/>
      <c r="T234" s="101"/>
      <c r="U234" s="101"/>
    </row>
    <row r="235" spans="1:21" s="251" customFormat="1" ht="13.15" customHeight="1" x14ac:dyDescent="0.2">
      <c r="A235" s="254" t="s">
        <v>509</v>
      </c>
      <c r="B235" s="255">
        <v>0.2152</v>
      </c>
      <c r="C235" s="256">
        <v>32834.737699999998</v>
      </c>
      <c r="D235" s="118">
        <v>26568.833299999998</v>
      </c>
      <c r="E235" s="118">
        <v>29061.0576</v>
      </c>
      <c r="F235" s="118">
        <v>37973.858800000002</v>
      </c>
      <c r="G235" s="118">
        <v>44056.7785</v>
      </c>
      <c r="H235" s="118">
        <v>34421.476900000001</v>
      </c>
      <c r="I235" s="257">
        <v>8.0299999999999994</v>
      </c>
      <c r="J235" s="257">
        <v>17.2</v>
      </c>
      <c r="K235" s="257">
        <v>10.220000000000001</v>
      </c>
      <c r="L235" s="257">
        <v>178.8734</v>
      </c>
      <c r="M235" s="181"/>
      <c r="N235" s="225"/>
      <c r="O235" s="101"/>
      <c r="P235" s="101"/>
      <c r="Q235" s="101"/>
      <c r="R235" s="101"/>
      <c r="S235" s="101"/>
      <c r="T235" s="101"/>
      <c r="U235" s="101"/>
    </row>
    <row r="236" spans="1:21" s="251" customFormat="1" ht="13.15" customHeight="1" x14ac:dyDescent="0.2">
      <c r="A236" s="252" t="s">
        <v>510</v>
      </c>
      <c r="B236" s="253">
        <v>0.46939999999999998</v>
      </c>
      <c r="C236" s="116">
        <v>32375.924599999998</v>
      </c>
      <c r="D236" s="119">
        <v>27685.415300000001</v>
      </c>
      <c r="E236" s="119">
        <v>29736.262699999999</v>
      </c>
      <c r="F236" s="119">
        <v>36160.832799999996</v>
      </c>
      <c r="G236" s="119">
        <v>40520.740700000002</v>
      </c>
      <c r="H236" s="119">
        <v>33609.6198</v>
      </c>
      <c r="I236" s="233">
        <v>7.73</v>
      </c>
      <c r="J236" s="233">
        <v>18.02</v>
      </c>
      <c r="K236" s="233">
        <v>10.34</v>
      </c>
      <c r="L236" s="233">
        <v>176.8638</v>
      </c>
      <c r="M236" s="181"/>
      <c r="N236" s="225"/>
      <c r="O236" s="101"/>
      <c r="P236" s="101"/>
      <c r="Q236" s="101"/>
      <c r="R236" s="101"/>
      <c r="S236" s="101"/>
      <c r="T236" s="101"/>
      <c r="U236" s="101"/>
    </row>
    <row r="237" spans="1:21" s="251" customFormat="1" ht="13.15" customHeight="1" x14ac:dyDescent="0.2">
      <c r="A237" s="254" t="s">
        <v>511</v>
      </c>
      <c r="B237" s="255">
        <v>0.19800000000000001</v>
      </c>
      <c r="C237" s="256">
        <v>31727.183499999999</v>
      </c>
      <c r="D237" s="118">
        <v>28003.6368</v>
      </c>
      <c r="E237" s="118">
        <v>29586.0949</v>
      </c>
      <c r="F237" s="118">
        <v>34541.741000000002</v>
      </c>
      <c r="G237" s="118">
        <v>39276.496599999999</v>
      </c>
      <c r="H237" s="118">
        <v>32820.684500000003</v>
      </c>
      <c r="I237" s="257">
        <v>6.48</v>
      </c>
      <c r="J237" s="257">
        <v>17.82</v>
      </c>
      <c r="K237" s="257">
        <v>10.42</v>
      </c>
      <c r="L237" s="257">
        <v>175.69409999999999</v>
      </c>
      <c r="M237" s="181"/>
      <c r="N237" s="225"/>
      <c r="O237" s="101"/>
      <c r="P237" s="101"/>
      <c r="Q237" s="101"/>
      <c r="R237" s="101"/>
      <c r="S237" s="101"/>
      <c r="T237" s="101"/>
      <c r="U237" s="101"/>
    </row>
    <row r="238" spans="1:21" s="251" customFormat="1" ht="13.15" customHeight="1" x14ac:dyDescent="0.2">
      <c r="A238" s="254" t="s">
        <v>512</v>
      </c>
      <c r="B238" s="255">
        <v>0.12670000000000001</v>
      </c>
      <c r="C238" s="256">
        <v>32670.898700000002</v>
      </c>
      <c r="D238" s="118">
        <v>27641.333299999998</v>
      </c>
      <c r="E238" s="118">
        <v>30058.833299999998</v>
      </c>
      <c r="F238" s="118">
        <v>37811.539100000002</v>
      </c>
      <c r="G238" s="118">
        <v>45302.903599999998</v>
      </c>
      <c r="H238" s="118">
        <v>34446.296000000002</v>
      </c>
      <c r="I238" s="257">
        <v>8.23</v>
      </c>
      <c r="J238" s="257">
        <v>19.36</v>
      </c>
      <c r="K238" s="257">
        <v>10.61</v>
      </c>
      <c r="L238" s="257">
        <v>177.59829999999999</v>
      </c>
      <c r="M238" s="181"/>
      <c r="N238" s="225"/>
      <c r="O238" s="101"/>
      <c r="P238" s="101"/>
      <c r="Q238" s="101"/>
      <c r="R238" s="101"/>
      <c r="S238" s="101"/>
      <c r="T238" s="101"/>
      <c r="U238" s="101"/>
    </row>
    <row r="239" spans="1:21" s="251" customFormat="1" ht="13.15" customHeight="1" x14ac:dyDescent="0.2">
      <c r="A239" s="254" t="s">
        <v>513</v>
      </c>
      <c r="B239" s="255">
        <v>0.08</v>
      </c>
      <c r="C239" s="256">
        <v>34843.593399999998</v>
      </c>
      <c r="D239" s="118">
        <v>26361.138200000001</v>
      </c>
      <c r="E239" s="118">
        <v>31110.4385</v>
      </c>
      <c r="F239" s="118">
        <v>38001.926099999997</v>
      </c>
      <c r="G239" s="118">
        <v>45693.143600000003</v>
      </c>
      <c r="H239" s="118">
        <v>35188.333599999998</v>
      </c>
      <c r="I239" s="257">
        <v>8.4499999999999993</v>
      </c>
      <c r="J239" s="257">
        <v>18.87</v>
      </c>
      <c r="K239" s="257">
        <v>10.23</v>
      </c>
      <c r="L239" s="257">
        <v>178.8629</v>
      </c>
      <c r="M239" s="181"/>
      <c r="N239" s="225"/>
      <c r="O239" s="101"/>
      <c r="P239" s="101"/>
      <c r="Q239" s="101"/>
      <c r="R239" s="101"/>
      <c r="S239" s="101"/>
      <c r="T239" s="101"/>
      <c r="U239" s="101"/>
    </row>
    <row r="240" spans="1:21" s="251" customFormat="1" ht="13.15" customHeight="1" x14ac:dyDescent="0.2">
      <c r="A240" s="254" t="s">
        <v>514</v>
      </c>
      <c r="B240" s="255">
        <v>4.1700000000000001E-2</v>
      </c>
      <c r="C240" s="256">
        <v>33204.181700000001</v>
      </c>
      <c r="D240" s="118">
        <v>26793.317899999998</v>
      </c>
      <c r="E240" s="118">
        <v>30120.499400000001</v>
      </c>
      <c r="F240" s="118">
        <v>36005.535499999998</v>
      </c>
      <c r="G240" s="118">
        <v>38775.791499999999</v>
      </c>
      <c r="H240" s="118">
        <v>32873.135900000001</v>
      </c>
      <c r="I240" s="257">
        <v>7.78</v>
      </c>
      <c r="J240" s="257">
        <v>17.97</v>
      </c>
      <c r="K240" s="257">
        <v>10</v>
      </c>
      <c r="L240" s="257">
        <v>177.70930000000001</v>
      </c>
      <c r="M240" s="181"/>
      <c r="N240" s="225"/>
      <c r="O240" s="101"/>
      <c r="P240" s="101"/>
      <c r="Q240" s="101"/>
      <c r="R240" s="101"/>
      <c r="S240" s="101"/>
      <c r="T240" s="101"/>
      <c r="U240" s="101"/>
    </row>
    <row r="241" spans="1:21" s="251" customFormat="1" ht="13.15" customHeight="1" x14ac:dyDescent="0.2">
      <c r="A241" s="252" t="s">
        <v>515</v>
      </c>
      <c r="B241" s="253">
        <v>0.1099</v>
      </c>
      <c r="C241" s="116">
        <v>29812.29</v>
      </c>
      <c r="D241" s="119">
        <v>24642.2785</v>
      </c>
      <c r="E241" s="119">
        <v>27398.2474</v>
      </c>
      <c r="F241" s="119">
        <v>33010.527999999998</v>
      </c>
      <c r="G241" s="119">
        <v>36875.172899999998</v>
      </c>
      <c r="H241" s="119">
        <v>30535.427500000002</v>
      </c>
      <c r="I241" s="233">
        <v>6.91</v>
      </c>
      <c r="J241" s="233">
        <v>14.09</v>
      </c>
      <c r="K241" s="233">
        <v>10.4</v>
      </c>
      <c r="L241" s="233">
        <v>176.75810000000001</v>
      </c>
      <c r="M241" s="181"/>
      <c r="N241" s="225"/>
      <c r="O241" s="101"/>
      <c r="P241" s="101"/>
      <c r="Q241" s="101"/>
      <c r="R241" s="101"/>
      <c r="S241" s="101"/>
      <c r="T241" s="101"/>
      <c r="U241" s="101"/>
    </row>
    <row r="242" spans="1:21" s="251" customFormat="1" ht="13.15" customHeight="1" x14ac:dyDescent="0.2">
      <c r="A242" s="254" t="s">
        <v>516</v>
      </c>
      <c r="B242" s="255">
        <v>9.5399999999999999E-2</v>
      </c>
      <c r="C242" s="256">
        <v>29969.644799999998</v>
      </c>
      <c r="D242" s="118">
        <v>24642.2785</v>
      </c>
      <c r="E242" s="118">
        <v>27398.2474</v>
      </c>
      <c r="F242" s="118">
        <v>33691.289900000003</v>
      </c>
      <c r="G242" s="118">
        <v>36875.172899999998</v>
      </c>
      <c r="H242" s="118">
        <v>30572.585800000001</v>
      </c>
      <c r="I242" s="257">
        <v>6.87</v>
      </c>
      <c r="J242" s="257">
        <v>13.81</v>
      </c>
      <c r="K242" s="257">
        <v>10.41</v>
      </c>
      <c r="L242" s="257">
        <v>176.87620000000001</v>
      </c>
      <c r="M242" s="181"/>
      <c r="N242" s="225"/>
      <c r="O242" s="101"/>
      <c r="P242" s="101"/>
      <c r="Q242" s="101"/>
      <c r="R242" s="101"/>
      <c r="S242" s="101"/>
      <c r="T242" s="101"/>
      <c r="U242" s="101"/>
    </row>
    <row r="243" spans="1:21" s="251" customFormat="1" ht="13.15" customHeight="1" x14ac:dyDescent="0.2">
      <c r="A243" s="252" t="s">
        <v>517</v>
      </c>
      <c r="B243" s="253">
        <v>2.0144000000000002</v>
      </c>
      <c r="C243" s="116">
        <v>31307.309000000001</v>
      </c>
      <c r="D243" s="119">
        <v>24768.583299999998</v>
      </c>
      <c r="E243" s="119">
        <v>28023.978299999999</v>
      </c>
      <c r="F243" s="119">
        <v>35406.871599999999</v>
      </c>
      <c r="G243" s="119">
        <v>39934.2448</v>
      </c>
      <c r="H243" s="119">
        <v>32044.589899999999</v>
      </c>
      <c r="I243" s="233">
        <v>8.76</v>
      </c>
      <c r="J243" s="233">
        <v>16.170000000000002</v>
      </c>
      <c r="K243" s="233">
        <v>10.27</v>
      </c>
      <c r="L243" s="233">
        <v>175.2551</v>
      </c>
      <c r="M243" s="181"/>
      <c r="N243" s="225"/>
      <c r="O243" s="101"/>
      <c r="P243" s="101"/>
      <c r="Q243" s="101"/>
      <c r="R243" s="101"/>
      <c r="S243" s="101"/>
      <c r="T243" s="101"/>
      <c r="U243" s="101"/>
    </row>
    <row r="244" spans="1:21" s="251" customFormat="1" ht="13.15" customHeight="1" x14ac:dyDescent="0.2">
      <c r="A244" s="254" t="s">
        <v>518</v>
      </c>
      <c r="B244" s="255">
        <v>9.4600000000000004E-2</v>
      </c>
      <c r="C244" s="256">
        <v>31401.796999999999</v>
      </c>
      <c r="D244" s="118">
        <v>25933.007000000001</v>
      </c>
      <c r="E244" s="118">
        <v>28473.1666</v>
      </c>
      <c r="F244" s="118">
        <v>34742.708200000001</v>
      </c>
      <c r="G244" s="118">
        <v>39321.322699999997</v>
      </c>
      <c r="H244" s="118">
        <v>32031.8086</v>
      </c>
      <c r="I244" s="257">
        <v>6.73</v>
      </c>
      <c r="J244" s="257">
        <v>16.420000000000002</v>
      </c>
      <c r="K244" s="257">
        <v>11.36</v>
      </c>
      <c r="L244" s="257">
        <v>175.9205</v>
      </c>
      <c r="M244" s="181"/>
      <c r="N244" s="225"/>
      <c r="O244" s="101"/>
      <c r="P244" s="101"/>
      <c r="Q244" s="101"/>
      <c r="R244" s="101"/>
      <c r="S244" s="101"/>
      <c r="T244" s="101"/>
      <c r="U244" s="101"/>
    </row>
    <row r="245" spans="1:21" s="251" customFormat="1" ht="13.15" customHeight="1" x14ac:dyDescent="0.2">
      <c r="A245" s="254" t="s">
        <v>519</v>
      </c>
      <c r="B245" s="255">
        <v>1.8704000000000001</v>
      </c>
      <c r="C245" s="256">
        <v>31242.808499999999</v>
      </c>
      <c r="D245" s="118">
        <v>24706.5</v>
      </c>
      <c r="E245" s="118">
        <v>27944.298200000001</v>
      </c>
      <c r="F245" s="118">
        <v>35398.309200000003</v>
      </c>
      <c r="G245" s="118">
        <v>39934.2448</v>
      </c>
      <c r="H245" s="118">
        <v>31998.8354</v>
      </c>
      <c r="I245" s="257">
        <v>8.8800000000000008</v>
      </c>
      <c r="J245" s="257">
        <v>16.170000000000002</v>
      </c>
      <c r="K245" s="257">
        <v>10.19</v>
      </c>
      <c r="L245" s="257">
        <v>175.1336</v>
      </c>
      <c r="M245" s="181"/>
      <c r="N245" s="225"/>
      <c r="O245" s="101"/>
      <c r="P245" s="101"/>
      <c r="Q245" s="101"/>
      <c r="R245" s="101"/>
      <c r="S245" s="101"/>
      <c r="T245" s="101"/>
      <c r="U245" s="101"/>
    </row>
    <row r="246" spans="1:21" s="251" customFormat="1" ht="13.15" customHeight="1" x14ac:dyDescent="0.2">
      <c r="A246" s="252" t="s">
        <v>520</v>
      </c>
      <c r="B246" s="253">
        <v>0.58079999999999998</v>
      </c>
      <c r="C246" s="116">
        <v>32993.6423</v>
      </c>
      <c r="D246" s="119">
        <v>28178.127899999999</v>
      </c>
      <c r="E246" s="119">
        <v>30211.5</v>
      </c>
      <c r="F246" s="119">
        <v>36907.709199999998</v>
      </c>
      <c r="G246" s="119">
        <v>41306.2192</v>
      </c>
      <c r="H246" s="119">
        <v>33968.506999999998</v>
      </c>
      <c r="I246" s="233">
        <v>7.84</v>
      </c>
      <c r="J246" s="233">
        <v>17.739999999999998</v>
      </c>
      <c r="K246" s="233">
        <v>10.88</v>
      </c>
      <c r="L246" s="233">
        <v>174.6148</v>
      </c>
      <c r="M246" s="181"/>
      <c r="N246" s="225"/>
      <c r="O246" s="101"/>
      <c r="P246" s="101"/>
      <c r="Q246" s="101"/>
      <c r="R246" s="101"/>
      <c r="S246" s="101"/>
      <c r="T246" s="101"/>
      <c r="U246" s="101"/>
    </row>
    <row r="247" spans="1:21" s="251" customFormat="1" ht="13.15" customHeight="1" x14ac:dyDescent="0.2">
      <c r="A247" s="254" t="s">
        <v>521</v>
      </c>
      <c r="B247" s="255">
        <v>0.21859999999999999</v>
      </c>
      <c r="C247" s="256">
        <v>30569.4359</v>
      </c>
      <c r="D247" s="118">
        <v>26004.705600000001</v>
      </c>
      <c r="E247" s="118">
        <v>28790.9166</v>
      </c>
      <c r="F247" s="118">
        <v>33036.133600000001</v>
      </c>
      <c r="G247" s="118">
        <v>39364.297200000001</v>
      </c>
      <c r="H247" s="118">
        <v>31732.423500000001</v>
      </c>
      <c r="I247" s="257">
        <v>5.37</v>
      </c>
      <c r="J247" s="257">
        <v>15.02</v>
      </c>
      <c r="K247" s="257">
        <v>10.65</v>
      </c>
      <c r="L247" s="257">
        <v>176.01410000000001</v>
      </c>
      <c r="M247" s="181"/>
      <c r="N247" s="225"/>
      <c r="O247" s="101"/>
      <c r="P247" s="101"/>
      <c r="Q247" s="101"/>
      <c r="R247" s="101"/>
      <c r="S247" s="101"/>
      <c r="T247" s="101"/>
      <c r="U247" s="101"/>
    </row>
    <row r="248" spans="1:21" s="251" customFormat="1" ht="13.15" customHeight="1" x14ac:dyDescent="0.2">
      <c r="A248" s="254" t="s">
        <v>522</v>
      </c>
      <c r="B248" s="255">
        <v>0.25359999999999999</v>
      </c>
      <c r="C248" s="256">
        <v>35284.369500000001</v>
      </c>
      <c r="D248" s="118">
        <v>30131.9172</v>
      </c>
      <c r="E248" s="118">
        <v>32287.281599999998</v>
      </c>
      <c r="F248" s="118">
        <v>37962.962699999996</v>
      </c>
      <c r="G248" s="118">
        <v>40492.866199999997</v>
      </c>
      <c r="H248" s="118">
        <v>35475.404999999999</v>
      </c>
      <c r="I248" s="257">
        <v>8.9700000000000006</v>
      </c>
      <c r="J248" s="257">
        <v>20.32</v>
      </c>
      <c r="K248" s="257">
        <v>10.96</v>
      </c>
      <c r="L248" s="257">
        <v>173.36930000000001</v>
      </c>
      <c r="M248" s="181"/>
      <c r="N248" s="225"/>
      <c r="O248" s="101"/>
      <c r="P248" s="101"/>
      <c r="Q248" s="101"/>
      <c r="R248" s="101"/>
      <c r="S248" s="101"/>
      <c r="T248" s="101"/>
      <c r="U248" s="101"/>
    </row>
    <row r="249" spans="1:21" s="251" customFormat="1" ht="13.15" customHeight="1" x14ac:dyDescent="0.2">
      <c r="A249" s="252" t="s">
        <v>523</v>
      </c>
      <c r="B249" s="253">
        <v>0.17130000000000001</v>
      </c>
      <c r="C249" s="116">
        <v>32398.578699999998</v>
      </c>
      <c r="D249" s="119">
        <v>26277.511500000001</v>
      </c>
      <c r="E249" s="119">
        <v>28519.768800000002</v>
      </c>
      <c r="F249" s="119">
        <v>36890.6731</v>
      </c>
      <c r="G249" s="119">
        <v>42475.329400000002</v>
      </c>
      <c r="H249" s="119">
        <v>33669.3894</v>
      </c>
      <c r="I249" s="233">
        <v>8.66</v>
      </c>
      <c r="J249" s="233">
        <v>17.940000000000001</v>
      </c>
      <c r="K249" s="233">
        <v>10.67</v>
      </c>
      <c r="L249" s="233">
        <v>176.48159999999999</v>
      </c>
      <c r="M249" s="181"/>
      <c r="N249" s="225"/>
      <c r="O249" s="101"/>
      <c r="P249" s="101"/>
      <c r="Q249" s="101"/>
      <c r="R249" s="101"/>
      <c r="S249" s="101"/>
      <c r="T249" s="101"/>
      <c r="U249" s="101"/>
    </row>
    <row r="250" spans="1:21" s="251" customFormat="1" ht="13.15" customHeight="1" x14ac:dyDescent="0.2">
      <c r="A250" s="254" t="s">
        <v>524</v>
      </c>
      <c r="B250" s="255">
        <v>4.36E-2</v>
      </c>
      <c r="C250" s="256">
        <v>30999.5363</v>
      </c>
      <c r="D250" s="118">
        <v>25286.936600000001</v>
      </c>
      <c r="E250" s="118">
        <v>27967.4166</v>
      </c>
      <c r="F250" s="118">
        <v>33619.139600000002</v>
      </c>
      <c r="G250" s="118">
        <v>35487.304700000001</v>
      </c>
      <c r="H250" s="118">
        <v>30760.100699999999</v>
      </c>
      <c r="I250" s="257">
        <v>8.85</v>
      </c>
      <c r="J250" s="257">
        <v>14.66</v>
      </c>
      <c r="K250" s="257">
        <v>10.71</v>
      </c>
      <c r="L250" s="257">
        <v>175.46039999999999</v>
      </c>
      <c r="M250" s="181"/>
      <c r="N250" s="225"/>
      <c r="O250" s="101"/>
      <c r="P250" s="101"/>
      <c r="Q250" s="101"/>
      <c r="R250" s="101"/>
      <c r="S250" s="101"/>
      <c r="T250" s="101"/>
      <c r="U250" s="101"/>
    </row>
    <row r="251" spans="1:21" s="251" customFormat="1" ht="13.15" customHeight="1" x14ac:dyDescent="0.2">
      <c r="A251" s="252" t="s">
        <v>525</v>
      </c>
      <c r="B251" s="253">
        <v>5.8799999999999998E-2</v>
      </c>
      <c r="C251" s="116">
        <v>35913.804900000003</v>
      </c>
      <c r="D251" s="119">
        <v>29493.4166</v>
      </c>
      <c r="E251" s="119">
        <v>32969.713600000003</v>
      </c>
      <c r="F251" s="119">
        <v>43284.773999999998</v>
      </c>
      <c r="G251" s="119">
        <v>51327.793599999997</v>
      </c>
      <c r="H251" s="119">
        <v>37895.942900000002</v>
      </c>
      <c r="I251" s="233">
        <v>7.87</v>
      </c>
      <c r="J251" s="233">
        <v>20.95</v>
      </c>
      <c r="K251" s="233">
        <v>10.33</v>
      </c>
      <c r="L251" s="233">
        <v>178.68219999999999</v>
      </c>
      <c r="M251" s="181"/>
      <c r="N251" s="225"/>
      <c r="O251" s="101"/>
      <c r="P251" s="101"/>
      <c r="Q251" s="101"/>
      <c r="R251" s="101"/>
      <c r="S251" s="101"/>
      <c r="T251" s="101"/>
      <c r="U251" s="101"/>
    </row>
    <row r="252" spans="1:21" s="251" customFormat="1" ht="13.15" customHeight="1" x14ac:dyDescent="0.2">
      <c r="A252" s="254" t="s">
        <v>526</v>
      </c>
      <c r="B252" s="255">
        <v>3.4200000000000001E-2</v>
      </c>
      <c r="C252" s="256">
        <v>37163.929100000001</v>
      </c>
      <c r="D252" s="118">
        <v>31694.408100000001</v>
      </c>
      <c r="E252" s="118">
        <v>33335.732900000003</v>
      </c>
      <c r="F252" s="118">
        <v>46196.383600000001</v>
      </c>
      <c r="G252" s="118">
        <v>52856.106200000002</v>
      </c>
      <c r="H252" s="118">
        <v>40045.410900000003</v>
      </c>
      <c r="I252" s="257">
        <v>6.49</v>
      </c>
      <c r="J252" s="257">
        <v>23.47</v>
      </c>
      <c r="K252" s="257">
        <v>9.66</v>
      </c>
      <c r="L252" s="257">
        <v>181.13570000000001</v>
      </c>
      <c r="M252" s="181"/>
      <c r="N252" s="225"/>
      <c r="O252" s="101"/>
      <c r="P252" s="101"/>
      <c r="Q252" s="101"/>
      <c r="R252" s="101"/>
      <c r="S252" s="101"/>
      <c r="T252" s="101"/>
      <c r="U252" s="101"/>
    </row>
    <row r="253" spans="1:21" s="251" customFormat="1" ht="13.15" customHeight="1" x14ac:dyDescent="0.2">
      <c r="A253" s="252" t="s">
        <v>527</v>
      </c>
      <c r="B253" s="253">
        <v>5.4800000000000001E-2</v>
      </c>
      <c r="C253" s="116">
        <v>31687.7883</v>
      </c>
      <c r="D253" s="119">
        <v>28041.9316</v>
      </c>
      <c r="E253" s="119">
        <v>29371.317899999998</v>
      </c>
      <c r="F253" s="119">
        <v>34839.3462</v>
      </c>
      <c r="G253" s="119">
        <v>38464.436300000001</v>
      </c>
      <c r="H253" s="119">
        <v>32494.245599999998</v>
      </c>
      <c r="I253" s="233">
        <v>6.92</v>
      </c>
      <c r="J253" s="233">
        <v>10.24</v>
      </c>
      <c r="K253" s="233">
        <v>10.14</v>
      </c>
      <c r="L253" s="233">
        <v>176.04939999999999</v>
      </c>
      <c r="M253" s="181"/>
      <c r="N253" s="225"/>
      <c r="O253" s="101"/>
      <c r="P253" s="101"/>
      <c r="Q253" s="101"/>
      <c r="R253" s="101"/>
      <c r="S253" s="101"/>
      <c r="T253" s="101"/>
      <c r="U253" s="101"/>
    </row>
    <row r="254" spans="1:21" s="251" customFormat="1" ht="13.15" customHeight="1" x14ac:dyDescent="0.2">
      <c r="A254" s="254" t="s">
        <v>528</v>
      </c>
      <c r="B254" s="255">
        <v>5.2499999999999998E-2</v>
      </c>
      <c r="C254" s="256">
        <v>31687.7883</v>
      </c>
      <c r="D254" s="118">
        <v>28041.9316</v>
      </c>
      <c r="E254" s="118">
        <v>29406.265500000001</v>
      </c>
      <c r="F254" s="118">
        <v>34500.247199999998</v>
      </c>
      <c r="G254" s="118">
        <v>38464.436300000001</v>
      </c>
      <c r="H254" s="118">
        <v>32549.3855</v>
      </c>
      <c r="I254" s="257">
        <v>7</v>
      </c>
      <c r="J254" s="257">
        <v>9.98</v>
      </c>
      <c r="K254" s="257">
        <v>10.18</v>
      </c>
      <c r="L254" s="257">
        <v>175.5986</v>
      </c>
      <c r="M254" s="181"/>
      <c r="N254" s="225"/>
      <c r="O254" s="101"/>
      <c r="P254" s="101"/>
      <c r="Q254" s="101"/>
      <c r="R254" s="101"/>
      <c r="S254" s="101"/>
      <c r="T254" s="101"/>
      <c r="U254" s="101"/>
    </row>
    <row r="255" spans="1:21" s="251" customFormat="1" ht="13.15" customHeight="1" x14ac:dyDescent="0.2">
      <c r="A255" s="252" t="s">
        <v>529</v>
      </c>
      <c r="B255" s="253">
        <v>8.1600000000000006E-2</v>
      </c>
      <c r="C255" s="116">
        <v>32662.900099999999</v>
      </c>
      <c r="D255" s="119">
        <v>27361.486799999999</v>
      </c>
      <c r="E255" s="119">
        <v>29817.065600000002</v>
      </c>
      <c r="F255" s="119">
        <v>34560.801299999999</v>
      </c>
      <c r="G255" s="119">
        <v>38323.1734</v>
      </c>
      <c r="H255" s="119">
        <v>32763.931799999998</v>
      </c>
      <c r="I255" s="233">
        <v>5.04</v>
      </c>
      <c r="J255" s="233">
        <v>11.65</v>
      </c>
      <c r="K255" s="233">
        <v>10.57</v>
      </c>
      <c r="L255" s="233">
        <v>174.67320000000001</v>
      </c>
      <c r="M255" s="181"/>
      <c r="N255" s="225"/>
      <c r="O255" s="101"/>
      <c r="P255" s="101"/>
      <c r="Q255" s="101"/>
      <c r="R255" s="101"/>
      <c r="S255" s="101"/>
      <c r="T255" s="101"/>
      <c r="U255" s="101"/>
    </row>
    <row r="256" spans="1:21" s="251" customFormat="1" ht="13.15" customHeight="1" x14ac:dyDescent="0.2">
      <c r="A256" s="254" t="s">
        <v>530</v>
      </c>
      <c r="B256" s="255">
        <v>4.8800000000000003E-2</v>
      </c>
      <c r="C256" s="256">
        <v>33045.843200000003</v>
      </c>
      <c r="D256" s="118">
        <v>28263.910800000001</v>
      </c>
      <c r="E256" s="118">
        <v>29853.719799999999</v>
      </c>
      <c r="F256" s="118">
        <v>35026.505899999996</v>
      </c>
      <c r="G256" s="118">
        <v>38323.1734</v>
      </c>
      <c r="H256" s="118">
        <v>32986.421900000001</v>
      </c>
      <c r="I256" s="257">
        <v>5.63</v>
      </c>
      <c r="J256" s="257">
        <v>11.43</v>
      </c>
      <c r="K256" s="257">
        <v>10.99</v>
      </c>
      <c r="L256" s="257">
        <v>174.81620000000001</v>
      </c>
      <c r="M256" s="181"/>
      <c r="N256" s="225"/>
      <c r="O256" s="101"/>
      <c r="P256" s="101"/>
      <c r="Q256" s="101"/>
      <c r="R256" s="101"/>
      <c r="S256" s="101"/>
      <c r="T256" s="101"/>
      <c r="U256" s="101"/>
    </row>
    <row r="257" spans="1:21" s="251" customFormat="1" ht="13.15" customHeight="1" x14ac:dyDescent="0.2">
      <c r="A257" s="252" t="s">
        <v>531</v>
      </c>
      <c r="B257" s="253">
        <v>4.3299999999999998E-2</v>
      </c>
      <c r="C257" s="116">
        <v>28811.1309</v>
      </c>
      <c r="D257" s="119">
        <v>23261.0504</v>
      </c>
      <c r="E257" s="119">
        <v>25322.945</v>
      </c>
      <c r="F257" s="119">
        <v>31718.317200000001</v>
      </c>
      <c r="G257" s="119">
        <v>36889.486700000001</v>
      </c>
      <c r="H257" s="119">
        <v>29923.048999999999</v>
      </c>
      <c r="I257" s="233">
        <v>9.18</v>
      </c>
      <c r="J257" s="233">
        <v>9.4600000000000009</v>
      </c>
      <c r="K257" s="233">
        <v>10.96</v>
      </c>
      <c r="L257" s="233">
        <v>175.77670000000001</v>
      </c>
      <c r="M257" s="181"/>
      <c r="N257" s="225"/>
      <c r="O257" s="101"/>
      <c r="P257" s="101"/>
      <c r="Q257" s="101"/>
      <c r="R257" s="101"/>
      <c r="S257" s="101"/>
      <c r="T257" s="101"/>
      <c r="U257" s="101"/>
    </row>
    <row r="258" spans="1:21" s="251" customFormat="1" ht="13.15" customHeight="1" x14ac:dyDescent="0.2">
      <c r="A258" s="252" t="s">
        <v>532</v>
      </c>
      <c r="B258" s="253">
        <v>0.57040000000000002</v>
      </c>
      <c r="C258" s="116">
        <v>34742.475100000003</v>
      </c>
      <c r="D258" s="119">
        <v>28440.9166</v>
      </c>
      <c r="E258" s="119">
        <v>31154.275799999999</v>
      </c>
      <c r="F258" s="119">
        <v>40787.513400000003</v>
      </c>
      <c r="G258" s="119">
        <v>46699.042600000001</v>
      </c>
      <c r="H258" s="119">
        <v>36400.818700000003</v>
      </c>
      <c r="I258" s="233">
        <v>6.92</v>
      </c>
      <c r="J258" s="233">
        <v>21.39</v>
      </c>
      <c r="K258" s="233">
        <v>10.35</v>
      </c>
      <c r="L258" s="233">
        <v>178.24279999999999</v>
      </c>
      <c r="M258" s="181"/>
      <c r="N258" s="225"/>
      <c r="O258" s="101"/>
      <c r="P258" s="101"/>
      <c r="Q258" s="101"/>
      <c r="R258" s="101"/>
      <c r="S258" s="101"/>
      <c r="T258" s="101"/>
      <c r="U258" s="101"/>
    </row>
    <row r="259" spans="1:21" s="251" customFormat="1" ht="13.15" customHeight="1" x14ac:dyDescent="0.2">
      <c r="A259" s="252" t="s">
        <v>533</v>
      </c>
      <c r="B259" s="253">
        <v>0.4148</v>
      </c>
      <c r="C259" s="116">
        <v>32759.1607</v>
      </c>
      <c r="D259" s="119">
        <v>27796.590700000001</v>
      </c>
      <c r="E259" s="119">
        <v>30200.139899999998</v>
      </c>
      <c r="F259" s="119">
        <v>37317.517</v>
      </c>
      <c r="G259" s="119">
        <v>43067.6829</v>
      </c>
      <c r="H259" s="119">
        <v>34195.734400000001</v>
      </c>
      <c r="I259" s="233">
        <v>7.39</v>
      </c>
      <c r="J259" s="233">
        <v>17.25</v>
      </c>
      <c r="K259" s="233">
        <v>10.33</v>
      </c>
      <c r="L259" s="233">
        <v>175.61269999999999</v>
      </c>
      <c r="M259" s="181"/>
      <c r="N259" s="225"/>
      <c r="O259" s="101"/>
      <c r="P259" s="101"/>
      <c r="Q259" s="101"/>
      <c r="R259" s="101"/>
      <c r="S259" s="101"/>
      <c r="T259" s="101"/>
      <c r="U259" s="101"/>
    </row>
    <row r="260" spans="1:21" s="251" customFormat="1" ht="13.15" customHeight="1" x14ac:dyDescent="0.2">
      <c r="A260" s="254" t="s">
        <v>534</v>
      </c>
      <c r="B260" s="255">
        <v>0.1163</v>
      </c>
      <c r="C260" s="256">
        <v>33199.016799999998</v>
      </c>
      <c r="D260" s="118">
        <v>28331.523499999999</v>
      </c>
      <c r="E260" s="118">
        <v>31288.9166</v>
      </c>
      <c r="F260" s="118">
        <v>35983.1656</v>
      </c>
      <c r="G260" s="118">
        <v>42300.8171</v>
      </c>
      <c r="H260" s="118">
        <v>34259.3465</v>
      </c>
      <c r="I260" s="257">
        <v>7.93</v>
      </c>
      <c r="J260" s="257">
        <v>15.79</v>
      </c>
      <c r="K260" s="257">
        <v>10.95</v>
      </c>
      <c r="L260" s="257">
        <v>175.4109</v>
      </c>
      <c r="M260" s="181"/>
      <c r="N260" s="225"/>
      <c r="O260" s="101"/>
      <c r="P260" s="101"/>
      <c r="Q260" s="101"/>
      <c r="R260" s="101"/>
      <c r="S260" s="101"/>
      <c r="T260" s="101"/>
      <c r="U260" s="101"/>
    </row>
    <row r="261" spans="1:21" s="251" customFormat="1" ht="13.15" customHeight="1" x14ac:dyDescent="0.2">
      <c r="A261" s="254" t="s">
        <v>535</v>
      </c>
      <c r="B261" s="255">
        <v>0.29110000000000003</v>
      </c>
      <c r="C261" s="256">
        <v>32457.4542</v>
      </c>
      <c r="D261" s="118">
        <v>27547.402900000001</v>
      </c>
      <c r="E261" s="118">
        <v>29900.2575</v>
      </c>
      <c r="F261" s="118">
        <v>37631.139300000003</v>
      </c>
      <c r="G261" s="118">
        <v>43208.507899999997</v>
      </c>
      <c r="H261" s="118">
        <v>34209.502200000003</v>
      </c>
      <c r="I261" s="257">
        <v>7.21</v>
      </c>
      <c r="J261" s="257">
        <v>17.93</v>
      </c>
      <c r="K261" s="257">
        <v>10.02</v>
      </c>
      <c r="L261" s="257">
        <v>175.6455</v>
      </c>
      <c r="M261" s="181"/>
      <c r="N261" s="225"/>
      <c r="O261" s="101"/>
      <c r="P261" s="101"/>
      <c r="Q261" s="101"/>
      <c r="R261" s="101"/>
      <c r="S261" s="101"/>
      <c r="T261" s="101"/>
      <c r="U261" s="101"/>
    </row>
    <row r="262" spans="1:21" s="251" customFormat="1" ht="13.15" customHeight="1" x14ac:dyDescent="0.2">
      <c r="A262" s="252" t="s">
        <v>536</v>
      </c>
      <c r="B262" s="253">
        <v>4.3299999999999998E-2</v>
      </c>
      <c r="C262" s="116">
        <v>34502.932500000003</v>
      </c>
      <c r="D262" s="119">
        <v>30189.555799999998</v>
      </c>
      <c r="E262" s="119">
        <v>31572.846699999998</v>
      </c>
      <c r="F262" s="119">
        <v>38384.671900000001</v>
      </c>
      <c r="G262" s="119">
        <v>49095.350400000003</v>
      </c>
      <c r="H262" s="119">
        <v>36459.9542</v>
      </c>
      <c r="I262" s="233">
        <v>8.6</v>
      </c>
      <c r="J262" s="233">
        <v>21.32</v>
      </c>
      <c r="K262" s="233">
        <v>9.64</v>
      </c>
      <c r="L262" s="233">
        <v>178.19649999999999</v>
      </c>
      <c r="M262" s="181"/>
      <c r="N262" s="225"/>
      <c r="O262" s="101"/>
      <c r="P262" s="101"/>
      <c r="Q262" s="101"/>
      <c r="R262" s="101"/>
      <c r="S262" s="101"/>
      <c r="T262" s="101"/>
      <c r="U262" s="101"/>
    </row>
    <row r="263" spans="1:21" s="251" customFormat="1" ht="13.15" customHeight="1" x14ac:dyDescent="0.2">
      <c r="A263" s="252" t="s">
        <v>537</v>
      </c>
      <c r="B263" s="253">
        <v>6.7000000000000004E-2</v>
      </c>
      <c r="C263" s="116">
        <v>41672.609400000001</v>
      </c>
      <c r="D263" s="119">
        <v>32084.5262</v>
      </c>
      <c r="E263" s="119">
        <v>34890.703699999998</v>
      </c>
      <c r="F263" s="119">
        <v>46192.163999999997</v>
      </c>
      <c r="G263" s="119">
        <v>49193.684600000001</v>
      </c>
      <c r="H263" s="119">
        <v>41079.150099999999</v>
      </c>
      <c r="I263" s="233">
        <v>6.87</v>
      </c>
      <c r="J263" s="233">
        <v>22</v>
      </c>
      <c r="K263" s="233">
        <v>9.35</v>
      </c>
      <c r="L263" s="233">
        <v>186.40880000000001</v>
      </c>
      <c r="M263" s="181"/>
      <c r="N263" s="225"/>
      <c r="O263" s="101"/>
      <c r="P263" s="101"/>
      <c r="Q263" s="101"/>
      <c r="R263" s="101"/>
      <c r="S263" s="101"/>
      <c r="T263" s="101"/>
      <c r="U263" s="101"/>
    </row>
    <row r="264" spans="1:21" s="251" customFormat="1" ht="13.15" customHeight="1" x14ac:dyDescent="0.2">
      <c r="A264" s="252" t="s">
        <v>538</v>
      </c>
      <c r="B264" s="253">
        <v>0.16089999999999999</v>
      </c>
      <c r="C264" s="116">
        <v>32133.862000000001</v>
      </c>
      <c r="D264" s="119">
        <v>27514.6666</v>
      </c>
      <c r="E264" s="119">
        <v>29530.0252</v>
      </c>
      <c r="F264" s="119">
        <v>35558.055899999999</v>
      </c>
      <c r="G264" s="119">
        <v>40012.194600000003</v>
      </c>
      <c r="H264" s="119">
        <v>32946.242899999997</v>
      </c>
      <c r="I264" s="233">
        <v>10.01</v>
      </c>
      <c r="J264" s="233">
        <v>14.98</v>
      </c>
      <c r="K264" s="233">
        <v>11.18</v>
      </c>
      <c r="L264" s="233">
        <v>174.7568</v>
      </c>
      <c r="M264" s="181"/>
      <c r="N264" s="225"/>
      <c r="O264" s="101"/>
      <c r="P264" s="101"/>
      <c r="Q264" s="101"/>
      <c r="R264" s="101"/>
      <c r="S264" s="101"/>
      <c r="T264" s="101"/>
      <c r="U264" s="101"/>
    </row>
    <row r="265" spans="1:21" s="251" customFormat="1" ht="13.15" customHeight="1" x14ac:dyDescent="0.2">
      <c r="A265" s="252" t="s">
        <v>539</v>
      </c>
      <c r="B265" s="253">
        <v>0.32750000000000001</v>
      </c>
      <c r="C265" s="116">
        <v>28882.7081</v>
      </c>
      <c r="D265" s="119">
        <v>24493.365900000001</v>
      </c>
      <c r="E265" s="119">
        <v>26831.431499999999</v>
      </c>
      <c r="F265" s="119">
        <v>30750.581399999999</v>
      </c>
      <c r="G265" s="119">
        <v>33184.316800000001</v>
      </c>
      <c r="H265" s="119">
        <v>28890.8554</v>
      </c>
      <c r="I265" s="233">
        <v>5.54</v>
      </c>
      <c r="J265" s="233">
        <v>7.19</v>
      </c>
      <c r="K265" s="233">
        <v>10.33</v>
      </c>
      <c r="L265" s="233">
        <v>175.13480000000001</v>
      </c>
      <c r="M265" s="181"/>
      <c r="N265" s="225"/>
      <c r="O265" s="101"/>
      <c r="P265" s="101"/>
      <c r="Q265" s="101"/>
      <c r="R265" s="101"/>
      <c r="S265" s="101"/>
      <c r="T265" s="101"/>
      <c r="U265" s="101"/>
    </row>
    <row r="266" spans="1:21" s="251" customFormat="1" ht="13.15" customHeight="1" x14ac:dyDescent="0.2">
      <c r="A266" s="254" t="s">
        <v>540</v>
      </c>
      <c r="B266" s="255">
        <v>0.32440000000000002</v>
      </c>
      <c r="C266" s="256">
        <v>28882.7081</v>
      </c>
      <c r="D266" s="118">
        <v>24493.365900000001</v>
      </c>
      <c r="E266" s="118">
        <v>26889.5</v>
      </c>
      <c r="F266" s="118">
        <v>30837.6666</v>
      </c>
      <c r="G266" s="118">
        <v>33184.316800000001</v>
      </c>
      <c r="H266" s="118">
        <v>28898.287799999998</v>
      </c>
      <c r="I266" s="257">
        <v>5.55</v>
      </c>
      <c r="J266" s="257">
        <v>7.16</v>
      </c>
      <c r="K266" s="257">
        <v>10.34</v>
      </c>
      <c r="L266" s="257">
        <v>175.1516</v>
      </c>
      <c r="M266" s="181"/>
      <c r="N266" s="225"/>
      <c r="O266" s="101"/>
      <c r="P266" s="101"/>
      <c r="Q266" s="101"/>
      <c r="R266" s="101"/>
      <c r="S266" s="101"/>
      <c r="T266" s="101"/>
      <c r="U266" s="101"/>
    </row>
    <row r="267" spans="1:21" s="251" customFormat="1" ht="13.15" customHeight="1" x14ac:dyDescent="0.2">
      <c r="A267" s="252" t="s">
        <v>541</v>
      </c>
      <c r="B267" s="253">
        <v>0.25790000000000002</v>
      </c>
      <c r="C267" s="116">
        <v>27347.484499999999</v>
      </c>
      <c r="D267" s="119">
        <v>22485.566200000001</v>
      </c>
      <c r="E267" s="119">
        <v>24810.4548</v>
      </c>
      <c r="F267" s="119">
        <v>29779.1486</v>
      </c>
      <c r="G267" s="119">
        <v>32139.394199999999</v>
      </c>
      <c r="H267" s="119">
        <v>27419.791000000001</v>
      </c>
      <c r="I267" s="233">
        <v>8.98</v>
      </c>
      <c r="J267" s="233">
        <v>12.86</v>
      </c>
      <c r="K267" s="233">
        <v>10.67</v>
      </c>
      <c r="L267" s="233">
        <v>174.83250000000001</v>
      </c>
      <c r="M267" s="181"/>
      <c r="N267" s="225"/>
      <c r="O267" s="101"/>
      <c r="P267" s="101"/>
      <c r="Q267" s="101"/>
      <c r="R267" s="101"/>
      <c r="S267" s="101"/>
      <c r="T267" s="101"/>
      <c r="U267" s="101"/>
    </row>
    <row r="268" spans="1:21" s="251" customFormat="1" ht="13.15" customHeight="1" x14ac:dyDescent="0.2">
      <c r="A268" s="252" t="s">
        <v>542</v>
      </c>
      <c r="B268" s="253">
        <v>1.1165</v>
      </c>
      <c r="C268" s="116">
        <v>24825.113399999998</v>
      </c>
      <c r="D268" s="119">
        <v>21002.109100000001</v>
      </c>
      <c r="E268" s="119">
        <v>22749.5497</v>
      </c>
      <c r="F268" s="119">
        <v>27875.604500000001</v>
      </c>
      <c r="G268" s="119">
        <v>30209.749299999999</v>
      </c>
      <c r="H268" s="119">
        <v>25643.137900000002</v>
      </c>
      <c r="I268" s="233">
        <v>9.68</v>
      </c>
      <c r="J268" s="233">
        <v>14.1</v>
      </c>
      <c r="K268" s="233">
        <v>11</v>
      </c>
      <c r="L268" s="233">
        <v>173.98410000000001</v>
      </c>
      <c r="M268" s="181"/>
      <c r="N268" s="225"/>
      <c r="O268" s="101"/>
      <c r="P268" s="101"/>
      <c r="Q268" s="101"/>
      <c r="R268" s="101"/>
      <c r="S268" s="101"/>
      <c r="T268" s="101"/>
      <c r="U268" s="101"/>
    </row>
    <row r="269" spans="1:21" s="251" customFormat="1" ht="13.15" customHeight="1" x14ac:dyDescent="0.2">
      <c r="A269" s="252" t="s">
        <v>543</v>
      </c>
      <c r="B269" s="253">
        <v>0.60719999999999996</v>
      </c>
      <c r="C269" s="116">
        <v>32760.2919</v>
      </c>
      <c r="D269" s="119">
        <v>24424.07</v>
      </c>
      <c r="E269" s="119">
        <v>28201.583299999998</v>
      </c>
      <c r="F269" s="119">
        <v>37798.329299999998</v>
      </c>
      <c r="G269" s="119">
        <v>43674.553399999997</v>
      </c>
      <c r="H269" s="119">
        <v>33561.375999999997</v>
      </c>
      <c r="I269" s="233">
        <v>5.64</v>
      </c>
      <c r="J269" s="233">
        <v>22.65</v>
      </c>
      <c r="K269" s="233">
        <v>9.7100000000000009</v>
      </c>
      <c r="L269" s="233">
        <v>176.24959999999999</v>
      </c>
      <c r="M269" s="181"/>
      <c r="N269" s="225"/>
      <c r="O269" s="101"/>
      <c r="P269" s="101"/>
      <c r="Q269" s="101"/>
      <c r="R269" s="101"/>
      <c r="S269" s="101"/>
      <c r="T269" s="101"/>
      <c r="U269" s="101"/>
    </row>
    <row r="270" spans="1:21" s="251" customFormat="1" ht="13.15" customHeight="1" x14ac:dyDescent="0.2">
      <c r="A270" s="254" t="s">
        <v>544</v>
      </c>
      <c r="B270" s="255">
        <v>0.54139999999999999</v>
      </c>
      <c r="C270" s="256">
        <v>32023.386600000002</v>
      </c>
      <c r="D270" s="118">
        <v>24272.750899999999</v>
      </c>
      <c r="E270" s="118">
        <v>27941.6643</v>
      </c>
      <c r="F270" s="118">
        <v>37179.804600000003</v>
      </c>
      <c r="G270" s="118">
        <v>41832.644</v>
      </c>
      <c r="H270" s="118">
        <v>32951.596799999999</v>
      </c>
      <c r="I270" s="257">
        <v>5.47</v>
      </c>
      <c r="J270" s="257">
        <v>21.96</v>
      </c>
      <c r="K270" s="257">
        <v>9.69</v>
      </c>
      <c r="L270" s="257">
        <v>175.965</v>
      </c>
      <c r="M270" s="181"/>
      <c r="N270" s="225"/>
      <c r="O270" s="101"/>
      <c r="P270" s="101"/>
      <c r="Q270" s="101"/>
      <c r="R270" s="101"/>
      <c r="S270" s="101"/>
      <c r="T270" s="101"/>
      <c r="U270" s="101"/>
    </row>
    <row r="271" spans="1:21" s="251" customFormat="1" ht="13.15" customHeight="1" x14ac:dyDescent="0.2">
      <c r="A271" s="252" t="s">
        <v>545</v>
      </c>
      <c r="B271" s="253">
        <v>0.44180000000000003</v>
      </c>
      <c r="C271" s="116">
        <v>33297.5458</v>
      </c>
      <c r="D271" s="119">
        <v>26131.828300000001</v>
      </c>
      <c r="E271" s="119">
        <v>29405.5808</v>
      </c>
      <c r="F271" s="119">
        <v>37612.331200000001</v>
      </c>
      <c r="G271" s="119">
        <v>41453.572099999998</v>
      </c>
      <c r="H271" s="119">
        <v>33809.993199999997</v>
      </c>
      <c r="I271" s="233">
        <v>6.07</v>
      </c>
      <c r="J271" s="233">
        <v>21.68</v>
      </c>
      <c r="K271" s="233">
        <v>9.89</v>
      </c>
      <c r="L271" s="233">
        <v>177.179</v>
      </c>
      <c r="M271" s="181"/>
      <c r="N271" s="225"/>
      <c r="O271" s="101"/>
      <c r="P271" s="101"/>
      <c r="Q271" s="101"/>
      <c r="R271" s="101"/>
      <c r="S271" s="101"/>
      <c r="T271" s="101"/>
      <c r="U271" s="101"/>
    </row>
    <row r="272" spans="1:21" s="251" customFormat="1" ht="13.15" customHeight="1" x14ac:dyDescent="0.2">
      <c r="A272" s="254" t="s">
        <v>546</v>
      </c>
      <c r="B272" s="255">
        <v>0.36459999999999998</v>
      </c>
      <c r="C272" s="256">
        <v>33438.688199999997</v>
      </c>
      <c r="D272" s="118">
        <v>26212.789499999999</v>
      </c>
      <c r="E272" s="118">
        <v>29538.199700000001</v>
      </c>
      <c r="F272" s="118">
        <v>37271.991199999997</v>
      </c>
      <c r="G272" s="118">
        <v>41357.930399999997</v>
      </c>
      <c r="H272" s="118">
        <v>33788.596100000002</v>
      </c>
      <c r="I272" s="257">
        <v>6.08</v>
      </c>
      <c r="J272" s="257">
        <v>21.49</v>
      </c>
      <c r="K272" s="257">
        <v>9.84</v>
      </c>
      <c r="L272" s="257">
        <v>177.25450000000001</v>
      </c>
      <c r="M272" s="181"/>
      <c r="N272" s="225"/>
      <c r="O272" s="101"/>
      <c r="P272" s="101"/>
      <c r="Q272" s="101"/>
      <c r="R272" s="101"/>
      <c r="S272" s="101"/>
      <c r="T272" s="101"/>
      <c r="U272" s="101"/>
    </row>
    <row r="273" spans="1:21" s="251" customFormat="1" ht="13.15" customHeight="1" x14ac:dyDescent="0.2">
      <c r="A273" s="252" t="s">
        <v>547</v>
      </c>
      <c r="B273" s="253">
        <v>2.5638999999999998</v>
      </c>
      <c r="C273" s="116">
        <v>34082.341200000003</v>
      </c>
      <c r="D273" s="119">
        <v>25934.090499999998</v>
      </c>
      <c r="E273" s="119">
        <v>28961.143499999998</v>
      </c>
      <c r="F273" s="119">
        <v>42100.3269</v>
      </c>
      <c r="G273" s="119">
        <v>51132.941099999996</v>
      </c>
      <c r="H273" s="119">
        <v>36452.786</v>
      </c>
      <c r="I273" s="233">
        <v>7.52</v>
      </c>
      <c r="J273" s="233">
        <v>20.22</v>
      </c>
      <c r="K273" s="233">
        <v>9.9</v>
      </c>
      <c r="L273" s="233">
        <v>181.96199999999999</v>
      </c>
      <c r="M273" s="181"/>
      <c r="N273" s="225"/>
      <c r="O273" s="101"/>
      <c r="P273" s="101"/>
      <c r="Q273" s="101"/>
      <c r="R273" s="101"/>
      <c r="S273" s="101"/>
      <c r="T273" s="101"/>
      <c r="U273" s="101"/>
    </row>
    <row r="274" spans="1:21" s="251" customFormat="1" ht="13.15" customHeight="1" x14ac:dyDescent="0.2">
      <c r="A274" s="254" t="s">
        <v>548</v>
      </c>
      <c r="B274" s="255">
        <v>1.9507000000000001</v>
      </c>
      <c r="C274" s="256">
        <v>32103.749400000001</v>
      </c>
      <c r="D274" s="118">
        <v>25262.988000000001</v>
      </c>
      <c r="E274" s="118">
        <v>28113.1666</v>
      </c>
      <c r="F274" s="118">
        <v>39131.881800000003</v>
      </c>
      <c r="G274" s="118">
        <v>49548.154300000002</v>
      </c>
      <c r="H274" s="118">
        <v>34883.418400000002</v>
      </c>
      <c r="I274" s="257">
        <v>8.92</v>
      </c>
      <c r="J274" s="257">
        <v>19.36</v>
      </c>
      <c r="K274" s="257">
        <v>10.039999999999999</v>
      </c>
      <c r="L274" s="257">
        <v>181.31460000000001</v>
      </c>
      <c r="M274" s="181"/>
      <c r="N274" s="225"/>
      <c r="O274" s="101"/>
      <c r="P274" s="101"/>
      <c r="Q274" s="101"/>
      <c r="R274" s="101"/>
      <c r="S274" s="101"/>
      <c r="T274" s="101"/>
      <c r="U274" s="101"/>
    </row>
    <row r="275" spans="1:21" s="251" customFormat="1" ht="13.15" customHeight="1" x14ac:dyDescent="0.2">
      <c r="A275" s="254" t="s">
        <v>549</v>
      </c>
      <c r="B275" s="255">
        <v>0.60640000000000005</v>
      </c>
      <c r="C275" s="256">
        <v>40779.453300000001</v>
      </c>
      <c r="D275" s="118">
        <v>31159.731299999999</v>
      </c>
      <c r="E275" s="118">
        <v>35441.122300000003</v>
      </c>
      <c r="F275" s="118">
        <v>47253.487999999998</v>
      </c>
      <c r="G275" s="118">
        <v>53168.742599999998</v>
      </c>
      <c r="H275" s="118">
        <v>41633.097300000001</v>
      </c>
      <c r="I275" s="257">
        <v>3.77</v>
      </c>
      <c r="J275" s="257">
        <v>22.61</v>
      </c>
      <c r="K275" s="257">
        <v>9.52</v>
      </c>
      <c r="L275" s="257">
        <v>184.12389999999999</v>
      </c>
      <c r="M275" s="181"/>
      <c r="N275" s="225"/>
      <c r="O275" s="101"/>
      <c r="P275" s="101"/>
      <c r="Q275" s="101"/>
      <c r="R275" s="101"/>
      <c r="S275" s="101"/>
      <c r="T275" s="101"/>
      <c r="U275" s="101"/>
    </row>
    <row r="276" spans="1:21" s="251" customFormat="1" ht="13.15" customHeight="1" x14ac:dyDescent="0.2">
      <c r="A276" s="252" t="s">
        <v>550</v>
      </c>
      <c r="B276" s="253">
        <v>0.36840000000000001</v>
      </c>
      <c r="C276" s="116">
        <v>43401.690999999999</v>
      </c>
      <c r="D276" s="119">
        <v>34661.204299999998</v>
      </c>
      <c r="E276" s="119">
        <v>40298.548499999997</v>
      </c>
      <c r="F276" s="119">
        <v>47044.289599999996</v>
      </c>
      <c r="G276" s="119">
        <v>52006.865700000002</v>
      </c>
      <c r="H276" s="119">
        <v>43445.6564</v>
      </c>
      <c r="I276" s="233">
        <v>8.65</v>
      </c>
      <c r="J276" s="233">
        <v>14.31</v>
      </c>
      <c r="K276" s="233">
        <v>11.11</v>
      </c>
      <c r="L276" s="233">
        <v>209.21180000000001</v>
      </c>
      <c r="M276" s="181"/>
      <c r="N276" s="225"/>
      <c r="O276" s="101"/>
      <c r="P276" s="101"/>
      <c r="Q276" s="101"/>
      <c r="R276" s="101"/>
      <c r="S276" s="101"/>
      <c r="T276" s="101"/>
      <c r="U276" s="101"/>
    </row>
    <row r="277" spans="1:21" s="251" customFormat="1" ht="13.15" customHeight="1" x14ac:dyDescent="0.2">
      <c r="A277" s="254" t="s">
        <v>551</v>
      </c>
      <c r="B277" s="255">
        <v>0.30449999999999999</v>
      </c>
      <c r="C277" s="256">
        <v>44005.389499999997</v>
      </c>
      <c r="D277" s="118">
        <v>39175.481</v>
      </c>
      <c r="E277" s="118">
        <v>41498.491000000002</v>
      </c>
      <c r="F277" s="118">
        <v>48150.735999999997</v>
      </c>
      <c r="G277" s="118">
        <v>52246.827599999997</v>
      </c>
      <c r="H277" s="118">
        <v>44923.101000000002</v>
      </c>
      <c r="I277" s="257">
        <v>9.06</v>
      </c>
      <c r="J277" s="257">
        <v>13.84</v>
      </c>
      <c r="K277" s="257">
        <v>10.65</v>
      </c>
      <c r="L277" s="257">
        <v>213.9085</v>
      </c>
      <c r="M277" s="181"/>
      <c r="N277" s="225"/>
      <c r="O277" s="101"/>
      <c r="P277" s="101"/>
      <c r="Q277" s="101"/>
      <c r="R277" s="101"/>
      <c r="S277" s="101"/>
      <c r="T277" s="101"/>
      <c r="U277" s="101"/>
    </row>
    <row r="278" spans="1:21" s="251" customFormat="1" ht="13.15" customHeight="1" x14ac:dyDescent="0.2">
      <c r="A278" s="254" t="s">
        <v>552</v>
      </c>
      <c r="B278" s="255">
        <v>6.3100000000000003E-2</v>
      </c>
      <c r="C278" s="256">
        <v>36325.187299999998</v>
      </c>
      <c r="D278" s="118">
        <v>28426.333299999998</v>
      </c>
      <c r="E278" s="118">
        <v>31113.583299999998</v>
      </c>
      <c r="F278" s="118">
        <v>42359.877699999997</v>
      </c>
      <c r="G278" s="118">
        <v>45479.823100000001</v>
      </c>
      <c r="H278" s="118">
        <v>36449.309600000001</v>
      </c>
      <c r="I278" s="257">
        <v>6.26</v>
      </c>
      <c r="J278" s="257">
        <v>17.05</v>
      </c>
      <c r="K278" s="257">
        <v>13.85</v>
      </c>
      <c r="L278" s="257">
        <v>187.0172</v>
      </c>
      <c r="M278" s="181"/>
      <c r="N278" s="225"/>
      <c r="O278" s="101"/>
      <c r="P278" s="101"/>
      <c r="Q278" s="101"/>
      <c r="R278" s="101"/>
      <c r="S278" s="101"/>
      <c r="T278" s="101"/>
      <c r="U278" s="101"/>
    </row>
    <row r="279" spans="1:21" s="251" customFormat="1" ht="13.15" customHeight="1" x14ac:dyDescent="0.2">
      <c r="A279" s="252" t="s">
        <v>553</v>
      </c>
      <c r="B279" s="253">
        <v>4.5682</v>
      </c>
      <c r="C279" s="116">
        <v>37713.995199999998</v>
      </c>
      <c r="D279" s="119">
        <v>29541.815500000001</v>
      </c>
      <c r="E279" s="119">
        <v>33933.794399999999</v>
      </c>
      <c r="F279" s="119">
        <v>40346.485999999997</v>
      </c>
      <c r="G279" s="119">
        <v>42577.8217</v>
      </c>
      <c r="H279" s="119">
        <v>36978.384100000003</v>
      </c>
      <c r="I279" s="233">
        <v>8.41</v>
      </c>
      <c r="J279" s="233">
        <v>24.55</v>
      </c>
      <c r="K279" s="233">
        <v>10.35</v>
      </c>
      <c r="L279" s="233">
        <v>174.9385</v>
      </c>
      <c r="M279" s="181"/>
      <c r="N279" s="225"/>
      <c r="O279" s="101"/>
      <c r="P279" s="101"/>
      <c r="Q279" s="101"/>
      <c r="R279" s="101"/>
      <c r="S279" s="101"/>
      <c r="T279" s="101"/>
      <c r="U279" s="101"/>
    </row>
    <row r="280" spans="1:21" s="251" customFormat="1" ht="13.15" customHeight="1" x14ac:dyDescent="0.2">
      <c r="A280" s="254" t="s">
        <v>554</v>
      </c>
      <c r="B280" s="255">
        <v>3.3426999999999998</v>
      </c>
      <c r="C280" s="256">
        <v>38516.088000000003</v>
      </c>
      <c r="D280" s="118">
        <v>30903.707699999999</v>
      </c>
      <c r="E280" s="118">
        <v>35389.223400000003</v>
      </c>
      <c r="F280" s="118">
        <v>40877.142099999997</v>
      </c>
      <c r="G280" s="118">
        <v>43031.000399999997</v>
      </c>
      <c r="H280" s="118">
        <v>37849.145700000001</v>
      </c>
      <c r="I280" s="257">
        <v>8.31</v>
      </c>
      <c r="J280" s="257">
        <v>25.94</v>
      </c>
      <c r="K280" s="257">
        <v>10.38</v>
      </c>
      <c r="L280" s="257">
        <v>174.60159999999999</v>
      </c>
      <c r="M280" s="181"/>
      <c r="N280" s="225"/>
      <c r="O280" s="101"/>
      <c r="P280" s="101"/>
      <c r="Q280" s="101"/>
      <c r="R280" s="101"/>
      <c r="S280" s="101"/>
      <c r="T280" s="101"/>
      <c r="U280" s="101"/>
    </row>
    <row r="281" spans="1:21" s="251" customFormat="1" ht="13.15" customHeight="1" x14ac:dyDescent="0.2">
      <c r="A281" s="254" t="s">
        <v>555</v>
      </c>
      <c r="B281" s="255">
        <v>8.0299999999999996E-2</v>
      </c>
      <c r="C281" s="256">
        <v>34051.759700000002</v>
      </c>
      <c r="D281" s="118">
        <v>27753.986199999999</v>
      </c>
      <c r="E281" s="118">
        <v>29523.0059</v>
      </c>
      <c r="F281" s="118">
        <v>36838.719100000002</v>
      </c>
      <c r="G281" s="118">
        <v>39294.070200000002</v>
      </c>
      <c r="H281" s="118">
        <v>33701.785499999998</v>
      </c>
      <c r="I281" s="257">
        <v>7</v>
      </c>
      <c r="J281" s="257">
        <v>17.989999999999998</v>
      </c>
      <c r="K281" s="257">
        <v>11.18</v>
      </c>
      <c r="L281" s="257">
        <v>177.84299999999999</v>
      </c>
      <c r="M281" s="181"/>
      <c r="N281" s="225"/>
      <c r="O281" s="101"/>
      <c r="P281" s="101"/>
      <c r="Q281" s="101"/>
      <c r="R281" s="101"/>
      <c r="S281" s="101"/>
      <c r="T281" s="101"/>
      <c r="U281" s="101"/>
    </row>
    <row r="282" spans="1:21" s="251" customFormat="1" ht="13.15" customHeight="1" x14ac:dyDescent="0.2">
      <c r="A282" s="254" t="s">
        <v>556</v>
      </c>
      <c r="B282" s="255">
        <v>0.34050000000000002</v>
      </c>
      <c r="C282" s="256">
        <v>32147.2153</v>
      </c>
      <c r="D282" s="118">
        <v>25009.276399999999</v>
      </c>
      <c r="E282" s="118">
        <v>28306.083999999999</v>
      </c>
      <c r="F282" s="118">
        <v>35332.313600000001</v>
      </c>
      <c r="G282" s="118">
        <v>40185.959799999997</v>
      </c>
      <c r="H282" s="118">
        <v>32451.711899999998</v>
      </c>
      <c r="I282" s="257">
        <v>8.7799999999999994</v>
      </c>
      <c r="J282" s="257">
        <v>18.97</v>
      </c>
      <c r="K282" s="257">
        <v>10.84</v>
      </c>
      <c r="L282" s="257">
        <v>176.6694</v>
      </c>
      <c r="M282" s="181"/>
      <c r="N282" s="225"/>
      <c r="O282" s="101"/>
      <c r="P282" s="101"/>
      <c r="Q282" s="101"/>
      <c r="R282" s="101"/>
      <c r="S282" s="101"/>
      <c r="T282" s="101"/>
      <c r="U282" s="101"/>
    </row>
    <row r="283" spans="1:21" s="251" customFormat="1" ht="13.15" customHeight="1" x14ac:dyDescent="0.2">
      <c r="A283" s="252" t="s">
        <v>557</v>
      </c>
      <c r="B283" s="253">
        <v>0.56730000000000003</v>
      </c>
      <c r="C283" s="116">
        <v>31401.6286</v>
      </c>
      <c r="D283" s="119">
        <v>25508.7536</v>
      </c>
      <c r="E283" s="119">
        <v>28074.597399999999</v>
      </c>
      <c r="F283" s="119">
        <v>35378.276700000002</v>
      </c>
      <c r="G283" s="119">
        <v>38736.934999999998</v>
      </c>
      <c r="H283" s="119">
        <v>31851.6122</v>
      </c>
      <c r="I283" s="233">
        <v>9.26</v>
      </c>
      <c r="J283" s="233">
        <v>17.43</v>
      </c>
      <c r="K283" s="233">
        <v>10.36</v>
      </c>
      <c r="L283" s="233">
        <v>176.1532</v>
      </c>
      <c r="M283" s="181"/>
      <c r="N283" s="225"/>
      <c r="O283" s="101"/>
      <c r="P283" s="101"/>
      <c r="Q283" s="101"/>
      <c r="R283" s="101"/>
      <c r="S283" s="101"/>
      <c r="T283" s="101"/>
      <c r="U283" s="101"/>
    </row>
    <row r="284" spans="1:21" s="251" customFormat="1" ht="13.15" customHeight="1" x14ac:dyDescent="0.2">
      <c r="A284" s="254" t="s">
        <v>558</v>
      </c>
      <c r="B284" s="255">
        <v>0.51880000000000004</v>
      </c>
      <c r="C284" s="256">
        <v>31371.092199999999</v>
      </c>
      <c r="D284" s="118">
        <v>25508.7536</v>
      </c>
      <c r="E284" s="118">
        <v>28054.574499999999</v>
      </c>
      <c r="F284" s="118">
        <v>35248.658300000003</v>
      </c>
      <c r="G284" s="118">
        <v>38921.819799999997</v>
      </c>
      <c r="H284" s="118">
        <v>31844.539199999999</v>
      </c>
      <c r="I284" s="257">
        <v>9.33</v>
      </c>
      <c r="J284" s="257">
        <v>17.28</v>
      </c>
      <c r="K284" s="257">
        <v>10.33</v>
      </c>
      <c r="L284" s="257">
        <v>176.23560000000001</v>
      </c>
      <c r="M284" s="181"/>
      <c r="N284" s="225"/>
      <c r="O284" s="101"/>
      <c r="P284" s="101"/>
      <c r="Q284" s="101"/>
      <c r="R284" s="101"/>
      <c r="S284" s="101"/>
      <c r="T284" s="101"/>
      <c r="U284" s="101"/>
    </row>
    <row r="285" spans="1:21" s="251" customFormat="1" ht="13.15" customHeight="1" x14ac:dyDescent="0.2">
      <c r="A285" s="252" t="s">
        <v>559</v>
      </c>
      <c r="B285" s="253">
        <v>0.1178</v>
      </c>
      <c r="C285" s="116">
        <v>33137.739800000003</v>
      </c>
      <c r="D285" s="119">
        <v>26342.902099999999</v>
      </c>
      <c r="E285" s="119">
        <v>29030.17</v>
      </c>
      <c r="F285" s="119">
        <v>38405.794600000001</v>
      </c>
      <c r="G285" s="119">
        <v>43103.463400000001</v>
      </c>
      <c r="H285" s="119">
        <v>34213.514600000002</v>
      </c>
      <c r="I285" s="233">
        <v>7.82</v>
      </c>
      <c r="J285" s="233">
        <v>19.55</v>
      </c>
      <c r="K285" s="233">
        <v>11.15</v>
      </c>
      <c r="L285" s="233">
        <v>176.23939999999999</v>
      </c>
      <c r="M285" s="181"/>
      <c r="N285" s="225"/>
      <c r="O285" s="101"/>
      <c r="P285" s="101"/>
      <c r="Q285" s="101"/>
      <c r="R285" s="101"/>
      <c r="S285" s="101"/>
      <c r="T285" s="101"/>
      <c r="U285" s="101"/>
    </row>
    <row r="286" spans="1:21" s="251" customFormat="1" ht="13.15" customHeight="1" x14ac:dyDescent="0.2">
      <c r="A286" s="254" t="s">
        <v>560</v>
      </c>
      <c r="B286" s="255">
        <v>0.1142</v>
      </c>
      <c r="C286" s="256">
        <v>33307.241300000002</v>
      </c>
      <c r="D286" s="118">
        <v>26342.902099999999</v>
      </c>
      <c r="E286" s="118">
        <v>29030.17</v>
      </c>
      <c r="F286" s="118">
        <v>38405.794600000001</v>
      </c>
      <c r="G286" s="118">
        <v>43039.299299999999</v>
      </c>
      <c r="H286" s="118">
        <v>33970.600400000003</v>
      </c>
      <c r="I286" s="257">
        <v>7.95</v>
      </c>
      <c r="J286" s="257">
        <v>19.38</v>
      </c>
      <c r="K286" s="257">
        <v>11.13</v>
      </c>
      <c r="L286" s="257">
        <v>176.29220000000001</v>
      </c>
      <c r="M286" s="181"/>
      <c r="N286" s="225"/>
      <c r="O286" s="101"/>
      <c r="P286" s="101"/>
      <c r="Q286" s="101"/>
      <c r="R286" s="101"/>
      <c r="S286" s="101"/>
      <c r="T286" s="101"/>
      <c r="U286" s="101"/>
    </row>
    <row r="287" spans="1:21" s="251" customFormat="1" ht="13.15" customHeight="1" x14ac:dyDescent="0.2">
      <c r="A287" s="252" t="s">
        <v>561</v>
      </c>
      <c r="B287" s="253">
        <v>0.52339999999999998</v>
      </c>
      <c r="C287" s="116">
        <v>28202.833299999998</v>
      </c>
      <c r="D287" s="119">
        <v>23919.1888</v>
      </c>
      <c r="E287" s="119">
        <v>25813.937300000001</v>
      </c>
      <c r="F287" s="119">
        <v>30841.4166</v>
      </c>
      <c r="G287" s="119">
        <v>33783.654900000001</v>
      </c>
      <c r="H287" s="119">
        <v>28827.9444</v>
      </c>
      <c r="I287" s="233">
        <v>7.23</v>
      </c>
      <c r="J287" s="233">
        <v>14.82</v>
      </c>
      <c r="K287" s="233">
        <v>11.25</v>
      </c>
      <c r="L287" s="233">
        <v>175.47890000000001</v>
      </c>
      <c r="M287" s="181"/>
      <c r="N287" s="225"/>
      <c r="O287" s="101"/>
      <c r="P287" s="101"/>
      <c r="Q287" s="101"/>
      <c r="R287" s="101"/>
      <c r="S287" s="101"/>
      <c r="T287" s="101"/>
      <c r="U287" s="101"/>
    </row>
    <row r="288" spans="1:21" s="251" customFormat="1" ht="13.15" customHeight="1" x14ac:dyDescent="0.2">
      <c r="A288" s="254" t="s">
        <v>562</v>
      </c>
      <c r="B288" s="255">
        <v>0.51949999999999996</v>
      </c>
      <c r="C288" s="256">
        <v>28232.155900000002</v>
      </c>
      <c r="D288" s="118">
        <v>23919.1888</v>
      </c>
      <c r="E288" s="118">
        <v>25813.422299999998</v>
      </c>
      <c r="F288" s="118">
        <v>30841.4166</v>
      </c>
      <c r="G288" s="118">
        <v>33805.036399999997</v>
      </c>
      <c r="H288" s="118">
        <v>28826.202099999999</v>
      </c>
      <c r="I288" s="257">
        <v>7.24</v>
      </c>
      <c r="J288" s="257">
        <v>14.83</v>
      </c>
      <c r="K288" s="257">
        <v>11.25</v>
      </c>
      <c r="L288" s="257">
        <v>175.48609999999999</v>
      </c>
      <c r="M288" s="181"/>
      <c r="N288" s="225"/>
      <c r="O288" s="101"/>
      <c r="P288" s="101"/>
      <c r="Q288" s="101"/>
      <c r="R288" s="101"/>
      <c r="S288" s="101"/>
      <c r="T288" s="101"/>
      <c r="U288" s="101"/>
    </row>
    <row r="289" spans="1:21" s="251" customFormat="1" ht="13.15" customHeight="1" x14ac:dyDescent="0.2">
      <c r="A289" s="252" t="s">
        <v>563</v>
      </c>
      <c r="B289" s="253">
        <v>24.432400000000001</v>
      </c>
      <c r="C289" s="116">
        <v>22278.833299999998</v>
      </c>
      <c r="D289" s="119">
        <v>19293</v>
      </c>
      <c r="E289" s="119">
        <v>20578.593499999999</v>
      </c>
      <c r="F289" s="119">
        <v>24472.8469</v>
      </c>
      <c r="G289" s="119">
        <v>27256.367699999999</v>
      </c>
      <c r="H289" s="119">
        <v>22970.151399999999</v>
      </c>
      <c r="I289" s="233">
        <v>11.48</v>
      </c>
      <c r="J289" s="233">
        <v>8.2100000000000009</v>
      </c>
      <c r="K289" s="233">
        <v>10.119999999999999</v>
      </c>
      <c r="L289" s="233">
        <v>174.08420000000001</v>
      </c>
      <c r="M289" s="181"/>
      <c r="N289" s="225"/>
      <c r="O289" s="101"/>
      <c r="P289" s="101"/>
      <c r="Q289" s="101"/>
      <c r="R289" s="101"/>
      <c r="S289" s="101"/>
      <c r="T289" s="101"/>
      <c r="U289" s="101"/>
    </row>
    <row r="290" spans="1:21" x14ac:dyDescent="0.2">
      <c r="A290" s="254" t="s">
        <v>564</v>
      </c>
      <c r="B290" s="255">
        <v>3.5360999999999998</v>
      </c>
      <c r="C290" s="256">
        <v>21532.583299999998</v>
      </c>
      <c r="D290" s="118">
        <v>18760.833299999998</v>
      </c>
      <c r="E290" s="118">
        <v>19820.205399999999</v>
      </c>
      <c r="F290" s="118">
        <v>23718.8089</v>
      </c>
      <c r="G290" s="118">
        <v>26341.287199999999</v>
      </c>
      <c r="H290" s="118">
        <v>22289.596699999998</v>
      </c>
      <c r="I290" s="257">
        <v>9.08</v>
      </c>
      <c r="J290" s="257">
        <v>8.86</v>
      </c>
      <c r="K290" s="257">
        <v>10.62</v>
      </c>
      <c r="L290" s="257">
        <v>173.5677</v>
      </c>
      <c r="O290" s="101"/>
      <c r="P290" s="101"/>
      <c r="Q290" s="101"/>
      <c r="R290" s="101"/>
      <c r="S290" s="101"/>
      <c r="T290" s="101"/>
      <c r="U290" s="101"/>
    </row>
    <row r="291" spans="1:21" x14ac:dyDescent="0.2">
      <c r="A291" s="254" t="s">
        <v>565</v>
      </c>
      <c r="B291" s="255">
        <v>4.2100999999999997</v>
      </c>
      <c r="C291" s="256">
        <v>24247.124800000001</v>
      </c>
      <c r="D291" s="118">
        <v>20141.253000000001</v>
      </c>
      <c r="E291" s="118">
        <v>21817.340400000001</v>
      </c>
      <c r="F291" s="118">
        <v>27154.692200000001</v>
      </c>
      <c r="G291" s="118">
        <v>31449.072499999998</v>
      </c>
      <c r="H291" s="118">
        <v>25104.683199999999</v>
      </c>
      <c r="I291" s="257">
        <v>8.16</v>
      </c>
      <c r="J291" s="257">
        <v>15.46</v>
      </c>
      <c r="K291" s="257">
        <v>10.74</v>
      </c>
      <c r="L291" s="257">
        <v>175.33580000000001</v>
      </c>
      <c r="O291" s="101"/>
      <c r="P291" s="101"/>
      <c r="Q291" s="101"/>
      <c r="R291" s="101"/>
      <c r="S291" s="101"/>
      <c r="T291" s="101"/>
      <c r="U291" s="101"/>
    </row>
    <row r="292" spans="1:21" x14ac:dyDescent="0.2">
      <c r="A292" s="254" t="s">
        <v>566</v>
      </c>
      <c r="B292" s="255">
        <v>14.5336</v>
      </c>
      <c r="C292" s="256">
        <v>21976.685700000002</v>
      </c>
      <c r="D292" s="118">
        <v>19374.632699999998</v>
      </c>
      <c r="E292" s="118">
        <v>20549.583299999998</v>
      </c>
      <c r="F292" s="118">
        <v>23702.583299999998</v>
      </c>
      <c r="G292" s="118">
        <v>25684.75</v>
      </c>
      <c r="H292" s="118">
        <v>22354.0095</v>
      </c>
      <c r="I292" s="257">
        <v>13.67</v>
      </c>
      <c r="J292" s="257">
        <v>5.03</v>
      </c>
      <c r="K292" s="257">
        <v>9.76</v>
      </c>
      <c r="L292" s="257">
        <v>173.82069999999999</v>
      </c>
      <c r="O292" s="101"/>
      <c r="P292" s="101"/>
      <c r="Q292" s="101"/>
      <c r="R292" s="101"/>
      <c r="S292" s="101"/>
      <c r="T292" s="101"/>
      <c r="U292" s="101"/>
    </row>
    <row r="293" spans="1:21" x14ac:dyDescent="0.2">
      <c r="A293" s="254" t="s">
        <v>567</v>
      </c>
      <c r="B293" s="255">
        <v>0.39450000000000002</v>
      </c>
      <c r="C293" s="256">
        <v>23587.333299999998</v>
      </c>
      <c r="D293" s="118">
        <v>17938.672999999999</v>
      </c>
      <c r="E293" s="118">
        <v>20789.5452</v>
      </c>
      <c r="F293" s="118">
        <v>26928.7523</v>
      </c>
      <c r="G293" s="118">
        <v>29977.96</v>
      </c>
      <c r="H293" s="118">
        <v>24207.0975</v>
      </c>
      <c r="I293" s="257">
        <v>9.85</v>
      </c>
      <c r="J293" s="257">
        <v>13.45</v>
      </c>
      <c r="K293" s="257">
        <v>10.3</v>
      </c>
      <c r="L293" s="257">
        <v>174.178</v>
      </c>
      <c r="O293" s="101"/>
      <c r="P293" s="101"/>
      <c r="Q293" s="101"/>
      <c r="R293" s="101"/>
      <c r="S293" s="101"/>
      <c r="T293" s="101"/>
      <c r="U293" s="101"/>
    </row>
    <row r="294" spans="1:21" x14ac:dyDescent="0.2">
      <c r="A294" s="252" t="s">
        <v>568</v>
      </c>
      <c r="B294" s="253">
        <v>0.45960000000000001</v>
      </c>
      <c r="C294" s="116">
        <v>24359.6666</v>
      </c>
      <c r="D294" s="119">
        <v>20192.8069</v>
      </c>
      <c r="E294" s="119">
        <v>21926.666099999999</v>
      </c>
      <c r="F294" s="119">
        <v>26373.011500000001</v>
      </c>
      <c r="G294" s="119">
        <v>28566.985100000002</v>
      </c>
      <c r="H294" s="119">
        <v>24639.849099999999</v>
      </c>
      <c r="I294" s="233">
        <v>10.09</v>
      </c>
      <c r="J294" s="233">
        <v>12.08</v>
      </c>
      <c r="K294" s="233">
        <v>10.81</v>
      </c>
      <c r="L294" s="233">
        <v>173.4496</v>
      </c>
      <c r="O294" s="101"/>
      <c r="P294" s="101"/>
      <c r="Q294" s="101"/>
      <c r="R294" s="101"/>
      <c r="S294" s="101"/>
      <c r="T294" s="101"/>
      <c r="U294" s="101"/>
    </row>
    <row r="295" spans="1:21" x14ac:dyDescent="0.2">
      <c r="A295" s="252" t="s">
        <v>569</v>
      </c>
      <c r="B295" s="253">
        <v>0.97189999999999999</v>
      </c>
      <c r="C295" s="116">
        <v>26790.267500000002</v>
      </c>
      <c r="D295" s="119">
        <v>20968.293600000001</v>
      </c>
      <c r="E295" s="119">
        <v>23841.089100000001</v>
      </c>
      <c r="F295" s="119">
        <v>30091.482800000002</v>
      </c>
      <c r="G295" s="119">
        <v>33707.104899999998</v>
      </c>
      <c r="H295" s="119">
        <v>27187.123899999999</v>
      </c>
      <c r="I295" s="233">
        <v>7.36</v>
      </c>
      <c r="J295" s="233">
        <v>14.99</v>
      </c>
      <c r="K295" s="233">
        <v>10.26</v>
      </c>
      <c r="L295" s="233">
        <v>176.09219999999999</v>
      </c>
      <c r="O295" s="101"/>
      <c r="P295" s="101"/>
      <c r="Q295" s="101"/>
      <c r="R295" s="101"/>
      <c r="S295" s="101"/>
      <c r="T295" s="101"/>
      <c r="U295" s="101"/>
    </row>
    <row r="296" spans="1:21" x14ac:dyDescent="0.2">
      <c r="A296" s="254" t="s">
        <v>570</v>
      </c>
      <c r="B296" s="255">
        <v>0.2903</v>
      </c>
      <c r="C296" s="256">
        <v>27126.083299999998</v>
      </c>
      <c r="D296" s="118">
        <v>22822.333299999998</v>
      </c>
      <c r="E296" s="118">
        <v>25268.7294</v>
      </c>
      <c r="F296" s="118">
        <v>30146.75</v>
      </c>
      <c r="G296" s="118">
        <v>33914.5651</v>
      </c>
      <c r="H296" s="118">
        <v>27929.539100000002</v>
      </c>
      <c r="I296" s="257">
        <v>7.27</v>
      </c>
      <c r="J296" s="257">
        <v>12.73</v>
      </c>
      <c r="K296" s="257">
        <v>10.52</v>
      </c>
      <c r="L296" s="257">
        <v>175.2861</v>
      </c>
      <c r="O296" s="101"/>
      <c r="P296" s="101"/>
      <c r="Q296" s="101"/>
      <c r="R296" s="101"/>
      <c r="S296" s="101"/>
      <c r="T296" s="101"/>
      <c r="U296" s="101"/>
    </row>
    <row r="297" spans="1:21" x14ac:dyDescent="0.2">
      <c r="A297" s="254" t="s">
        <v>571</v>
      </c>
      <c r="B297" s="255">
        <v>0.25569999999999998</v>
      </c>
      <c r="C297" s="256">
        <v>27328.268899999999</v>
      </c>
      <c r="D297" s="118">
        <v>20916.083299999998</v>
      </c>
      <c r="E297" s="118">
        <v>23841.089100000001</v>
      </c>
      <c r="F297" s="118">
        <v>30004.1666</v>
      </c>
      <c r="G297" s="118">
        <v>32493.272199999999</v>
      </c>
      <c r="H297" s="118">
        <v>27022.988000000001</v>
      </c>
      <c r="I297" s="257">
        <v>7.24</v>
      </c>
      <c r="J297" s="257">
        <v>17.09</v>
      </c>
      <c r="K297" s="257">
        <v>10.35</v>
      </c>
      <c r="L297" s="257">
        <v>176.5737</v>
      </c>
    </row>
    <row r="298" spans="1:21" x14ac:dyDescent="0.2">
      <c r="A298" s="252" t="s">
        <v>572</v>
      </c>
      <c r="B298" s="253">
        <v>1.3973</v>
      </c>
      <c r="C298" s="116">
        <v>23887.450400000002</v>
      </c>
      <c r="D298" s="119">
        <v>20447.2222</v>
      </c>
      <c r="E298" s="119">
        <v>21843.420999999998</v>
      </c>
      <c r="F298" s="119">
        <v>26527.5</v>
      </c>
      <c r="G298" s="119">
        <v>30475.983199999999</v>
      </c>
      <c r="H298" s="119">
        <v>24753.706200000001</v>
      </c>
      <c r="I298" s="233">
        <v>11.02</v>
      </c>
      <c r="J298" s="233">
        <v>8.9700000000000006</v>
      </c>
      <c r="K298" s="233">
        <v>10.119999999999999</v>
      </c>
      <c r="L298" s="233">
        <v>175.0367</v>
      </c>
    </row>
    <row r="299" spans="1:21" x14ac:dyDescent="0.2">
      <c r="A299" s="258" t="s">
        <v>573</v>
      </c>
      <c r="B299" s="258">
        <v>8.0051000000000005</v>
      </c>
      <c r="C299" s="258">
        <v>23173.842000000001</v>
      </c>
      <c r="D299" s="259">
        <v>16923.147700000001</v>
      </c>
      <c r="E299" s="259">
        <v>18821.188600000001</v>
      </c>
      <c r="F299" s="259">
        <v>28493.252</v>
      </c>
      <c r="G299" s="259">
        <v>32942.9954</v>
      </c>
      <c r="H299" s="260">
        <v>24297.5962</v>
      </c>
      <c r="I299" s="260">
        <v>7.36</v>
      </c>
      <c r="J299" s="260">
        <v>12.49</v>
      </c>
      <c r="K299" s="260">
        <v>10.32</v>
      </c>
      <c r="L299" s="260">
        <v>174.86619999999999</v>
      </c>
    </row>
    <row r="300" spans="1:21" x14ac:dyDescent="0.2">
      <c r="A300" s="181" t="s">
        <v>574</v>
      </c>
      <c r="B300" s="181">
        <v>6.7827000000000002</v>
      </c>
      <c r="C300" s="181">
        <v>22423.739300000001</v>
      </c>
      <c r="D300" s="261">
        <v>16818.802599999999</v>
      </c>
      <c r="E300" s="261">
        <v>18509.7271</v>
      </c>
      <c r="F300" s="261">
        <v>27841.138800000001</v>
      </c>
      <c r="G300" s="261">
        <v>32406.303899999999</v>
      </c>
      <c r="H300" s="262">
        <v>23777.214400000001</v>
      </c>
      <c r="I300" s="262">
        <v>7.26</v>
      </c>
      <c r="J300" s="262">
        <v>11.93</v>
      </c>
      <c r="K300" s="262">
        <v>10.37</v>
      </c>
      <c r="L300" s="262">
        <v>174.8004</v>
      </c>
    </row>
    <row r="301" spans="1:21" x14ac:dyDescent="0.2">
      <c r="A301" s="258" t="s">
        <v>575</v>
      </c>
      <c r="B301" s="258">
        <v>1.2444</v>
      </c>
      <c r="C301" s="258">
        <v>27910.185099999999</v>
      </c>
      <c r="D301" s="259">
        <v>20703.600900000001</v>
      </c>
      <c r="E301" s="259">
        <v>23894.1666</v>
      </c>
      <c r="F301" s="259">
        <v>32331.435399999998</v>
      </c>
      <c r="G301" s="259">
        <v>37635.409599999999</v>
      </c>
      <c r="H301" s="260">
        <v>28642.859199999999</v>
      </c>
      <c r="I301" s="260">
        <v>9.2899999999999991</v>
      </c>
      <c r="J301" s="260">
        <v>13.67</v>
      </c>
      <c r="K301" s="260">
        <v>10.24</v>
      </c>
      <c r="L301" s="260">
        <v>175.1232</v>
      </c>
    </row>
  </sheetData>
  <mergeCells count="16">
    <mergeCell ref="D6:D7"/>
    <mergeCell ref="E6:E7"/>
    <mergeCell ref="F6:F7"/>
    <mergeCell ref="G6:G7"/>
    <mergeCell ref="H6:H7"/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5118110236220474" right="0.55118110236220474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6" manualBreakCount="6">
    <brk id="52" max="11" man="1"/>
    <brk id="95" max="11" man="1"/>
    <brk id="138" max="11" man="1"/>
    <brk id="181" max="11" man="1"/>
    <brk id="224" max="11" man="1"/>
    <brk id="267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0709B-3C84-4EF1-BE5C-C1FC93CA1BBB}">
  <sheetPr codeName="List22">
    <tabColor theme="1" tint="0.34998626667073579"/>
  </sheetPr>
  <dimension ref="A1:U36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76" customWidth="1"/>
    <col min="2" max="2" width="15" style="76" customWidth="1"/>
    <col min="3" max="3" width="54.1640625" style="76" customWidth="1"/>
    <col min="4" max="4" width="12" style="75" customWidth="1"/>
    <col min="5" max="5" width="11.83203125" style="77" customWidth="1"/>
    <col min="6" max="6" width="3.83203125" style="76" customWidth="1"/>
    <col min="7" max="7" width="15.33203125" style="76" bestFit="1" customWidth="1"/>
    <col min="8" max="16384" width="10.6640625" style="76"/>
  </cols>
  <sheetData>
    <row r="1" spans="1:21" s="4" customFormat="1" ht="23.25" customHeight="1" thickBot="1" x14ac:dyDescent="0.4">
      <c r="A1" s="1" t="s">
        <v>731</v>
      </c>
      <c r="B1" s="2"/>
      <c r="C1" s="2"/>
      <c r="D1" s="3"/>
      <c r="E1" s="3"/>
      <c r="F1" s="3" t="s">
        <v>6</v>
      </c>
      <c r="N1" s="263"/>
      <c r="P1" s="79"/>
      <c r="Q1" s="80"/>
      <c r="R1" s="264"/>
      <c r="S1" s="263"/>
    </row>
    <row r="2" spans="1:21" s="4" customFormat="1" ht="23.25" customHeight="1" x14ac:dyDescent="0.35">
      <c r="A2" s="8"/>
      <c r="B2" s="9"/>
      <c r="C2" s="10"/>
      <c r="D2" s="11"/>
      <c r="E2" s="12"/>
      <c r="F2" s="13"/>
    </row>
    <row r="3" spans="1:21" s="16" customFormat="1" ht="23.25" customHeight="1" x14ac:dyDescent="0.3">
      <c r="A3" s="14" t="s">
        <v>576</v>
      </c>
      <c r="B3" s="14"/>
      <c r="C3" s="14"/>
      <c r="D3" s="14"/>
      <c r="E3" s="14"/>
      <c r="F3" s="15"/>
    </row>
    <row r="4" spans="1:21" s="16" customFormat="1" ht="23.25" customHeight="1" x14ac:dyDescent="0.3">
      <c r="A4" s="265"/>
      <c r="B4" s="265"/>
      <c r="C4" s="265"/>
      <c r="D4" s="265"/>
      <c r="E4" s="265"/>
      <c r="F4" s="265"/>
    </row>
    <row r="5" spans="1:21" s="23" customFormat="1" ht="23.25" customHeight="1" x14ac:dyDescent="0.35">
      <c r="B5" s="19" t="s">
        <v>577</v>
      </c>
      <c r="C5" s="20"/>
      <c r="D5" s="58">
        <v>138.39510000000001</v>
      </c>
      <c r="E5" s="22" t="s">
        <v>62</v>
      </c>
      <c r="F5" s="18"/>
      <c r="G5" s="266"/>
    </row>
    <row r="6" spans="1:21" s="23" customFormat="1" ht="20.45" customHeight="1" x14ac:dyDescent="0.25">
      <c r="B6" s="26" t="s">
        <v>578</v>
      </c>
      <c r="C6" s="26"/>
      <c r="D6" s="27">
        <v>1.8594999999999999</v>
      </c>
      <c r="E6" s="28" t="s">
        <v>62</v>
      </c>
      <c r="G6" s="267"/>
    </row>
    <row r="7" spans="1:21" s="23" customFormat="1" ht="5.65" customHeight="1" x14ac:dyDescent="0.25">
      <c r="B7" s="51"/>
      <c r="C7" s="51"/>
      <c r="D7" s="268"/>
      <c r="E7" s="269"/>
    </row>
    <row r="8" spans="1:21" s="23" customFormat="1" ht="23.85" customHeight="1" x14ac:dyDescent="0.25">
      <c r="B8" s="26" t="s">
        <v>49</v>
      </c>
      <c r="C8" s="26"/>
      <c r="D8" s="27"/>
      <c r="E8" s="28"/>
      <c r="J8" s="76"/>
      <c r="K8" s="76"/>
    </row>
    <row r="9" spans="1:21" s="29" customFormat="1" ht="20.45" customHeight="1" x14ac:dyDescent="0.2">
      <c r="B9" s="35" t="s">
        <v>10</v>
      </c>
      <c r="C9" s="36" t="s">
        <v>579</v>
      </c>
      <c r="D9" s="270">
        <v>120.77079999999999</v>
      </c>
      <c r="E9" s="271" t="s">
        <v>62</v>
      </c>
    </row>
    <row r="10" spans="1:21" s="29" customFormat="1" ht="20.45" customHeight="1" x14ac:dyDescent="0.2">
      <c r="B10" s="35" t="s">
        <v>11</v>
      </c>
      <c r="C10" s="36" t="s">
        <v>580</v>
      </c>
      <c r="D10" s="270">
        <v>132.08330000000001</v>
      </c>
      <c r="E10" s="271" t="s">
        <v>62</v>
      </c>
    </row>
    <row r="11" spans="1:21" s="29" customFormat="1" ht="20.45" customHeight="1" x14ac:dyDescent="0.2">
      <c r="B11" s="35" t="s">
        <v>12</v>
      </c>
      <c r="C11" s="36" t="s">
        <v>581</v>
      </c>
      <c r="D11" s="272">
        <v>141.33330000000001</v>
      </c>
      <c r="E11" s="271" t="s">
        <v>62</v>
      </c>
    </row>
    <row r="12" spans="1:21" s="29" customFormat="1" ht="20.45" customHeight="1" x14ac:dyDescent="0.2">
      <c r="B12" s="35" t="s">
        <v>13</v>
      </c>
      <c r="C12" s="36" t="s">
        <v>582</v>
      </c>
      <c r="D12" s="270">
        <v>148.25</v>
      </c>
      <c r="E12" s="271" t="s">
        <v>62</v>
      </c>
    </row>
    <row r="13" spans="1:21" s="29" customFormat="1" ht="20.45" customHeight="1" x14ac:dyDescent="0.2">
      <c r="B13" s="35" t="s">
        <v>14</v>
      </c>
      <c r="C13" s="36" t="s">
        <v>583</v>
      </c>
      <c r="D13" s="272">
        <v>153.03710000000001</v>
      </c>
      <c r="E13" s="271" t="s">
        <v>62</v>
      </c>
    </row>
    <row r="14" spans="1:21" s="23" customFormat="1" ht="36.6" customHeight="1" x14ac:dyDescent="0.25">
      <c r="B14" s="40"/>
      <c r="C14" s="41"/>
      <c r="D14" s="273"/>
      <c r="E14" s="274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</row>
    <row r="15" spans="1:21" s="23" customFormat="1" ht="21" customHeight="1" x14ac:dyDescent="0.25">
      <c r="B15" s="19" t="s">
        <v>584</v>
      </c>
      <c r="C15" s="19"/>
      <c r="D15" s="276">
        <v>35.2834</v>
      </c>
      <c r="E15" s="277" t="s">
        <v>62</v>
      </c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</row>
    <row r="16" spans="1:21" s="29" customFormat="1" ht="20.45" customHeight="1" x14ac:dyDescent="0.2">
      <c r="B16" s="54" t="s">
        <v>585</v>
      </c>
      <c r="C16" s="26"/>
      <c r="D16" s="278">
        <v>18.964500000000001</v>
      </c>
      <c r="E16" s="28" t="s">
        <v>62</v>
      </c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</row>
    <row r="17" spans="2:21" s="29" customFormat="1" ht="20.45" customHeight="1" x14ac:dyDescent="0.2">
      <c r="B17" s="54" t="s">
        <v>586</v>
      </c>
      <c r="C17" s="26"/>
      <c r="D17" s="278">
        <v>7.8400999999999996</v>
      </c>
      <c r="E17" s="28" t="s">
        <v>62</v>
      </c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79"/>
      <c r="U17" s="279"/>
    </row>
    <row r="18" spans="2:21" s="29" customFormat="1" ht="20.100000000000001" customHeight="1" x14ac:dyDescent="0.2">
      <c r="B18" s="72"/>
      <c r="C18" s="72"/>
      <c r="D18" s="280"/>
      <c r="E18" s="281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</row>
    <row r="19" spans="2:21" s="29" customFormat="1" ht="20.100000000000001" customHeight="1" x14ac:dyDescent="0.2">
      <c r="B19" s="282"/>
      <c r="C19" s="69"/>
      <c r="D19" s="283"/>
      <c r="E19" s="284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</row>
    <row r="20" spans="2:21" s="29" customFormat="1" ht="23.85" customHeight="1" x14ac:dyDescent="0.2">
      <c r="B20" s="282"/>
      <c r="C20" s="69"/>
      <c r="D20" s="283"/>
      <c r="E20" s="284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</row>
    <row r="21" spans="2:21" s="29" customFormat="1" ht="23.85" customHeight="1" x14ac:dyDescent="0.25">
      <c r="B21" s="282"/>
      <c r="C21" s="69"/>
      <c r="D21" s="285"/>
      <c r="E21" s="71"/>
      <c r="H21" s="286" t="s">
        <v>735</v>
      </c>
      <c r="I21" s="287">
        <v>136.53560000000002</v>
      </c>
      <c r="J21" s="288" t="s">
        <v>736</v>
      </c>
      <c r="K21" s="67"/>
      <c r="L21" s="67"/>
      <c r="M21" s="67"/>
      <c r="N21" s="67"/>
      <c r="O21" s="67"/>
      <c r="P21" s="67"/>
      <c r="Q21" s="279"/>
      <c r="R21" s="279"/>
      <c r="S21" s="279"/>
      <c r="T21" s="279"/>
      <c r="U21" s="279"/>
    </row>
    <row r="22" spans="2:21" s="29" customFormat="1" ht="23.85" customHeight="1" x14ac:dyDescent="0.2">
      <c r="B22" s="282"/>
      <c r="C22" s="69"/>
      <c r="D22" s="285"/>
      <c r="E22" s="71"/>
      <c r="H22" s="286" t="s">
        <v>587</v>
      </c>
      <c r="I22" s="289">
        <v>35.2834</v>
      </c>
      <c r="J22" s="288" t="s">
        <v>737</v>
      </c>
      <c r="K22" s="67"/>
      <c r="L22" s="67"/>
      <c r="M22" s="67"/>
      <c r="N22" s="67"/>
      <c r="O22" s="67">
        <v>20.535214382576999</v>
      </c>
      <c r="P22" s="67"/>
      <c r="Q22" s="279"/>
      <c r="R22" s="279"/>
      <c r="S22" s="279"/>
      <c r="T22" s="279"/>
      <c r="U22" s="279"/>
    </row>
    <row r="23" spans="2:21" s="29" customFormat="1" ht="23.85" customHeight="1" x14ac:dyDescent="0.2">
      <c r="B23" s="282"/>
      <c r="C23" s="69"/>
      <c r="D23" s="285"/>
      <c r="E23" s="71"/>
      <c r="H23" s="286" t="s">
        <v>588</v>
      </c>
      <c r="I23" s="289">
        <v>18.964500000000001</v>
      </c>
      <c r="J23" s="288" t="s">
        <v>738</v>
      </c>
      <c r="K23" s="67"/>
      <c r="L23" s="67">
        <v>11.037487123077192</v>
      </c>
      <c r="M23" s="67"/>
      <c r="N23" s="67"/>
      <c r="O23" s="67"/>
      <c r="P23" s="67"/>
      <c r="Q23" s="279"/>
      <c r="R23" s="279"/>
      <c r="S23" s="279"/>
      <c r="T23" s="279"/>
      <c r="U23" s="279"/>
    </row>
    <row r="24" spans="2:21" s="29" customFormat="1" ht="23.85" customHeight="1" x14ac:dyDescent="0.2">
      <c r="B24" s="282"/>
      <c r="C24" s="69"/>
      <c r="D24" s="285"/>
      <c r="E24" s="71"/>
      <c r="H24" s="286" t="s">
        <v>589</v>
      </c>
      <c r="I24" s="289">
        <v>7.8400999999999996</v>
      </c>
      <c r="J24" s="288" t="s">
        <v>739</v>
      </c>
      <c r="K24" s="67"/>
      <c r="L24" s="67">
        <v>4.562999435452423</v>
      </c>
      <c r="M24" s="67"/>
      <c r="N24" s="67"/>
      <c r="O24" s="67"/>
      <c r="P24" s="67"/>
      <c r="Q24" s="279"/>
      <c r="R24" s="279"/>
      <c r="S24" s="279"/>
      <c r="T24" s="279"/>
      <c r="U24" s="279"/>
    </row>
    <row r="25" spans="2:21" s="29" customFormat="1" ht="23.85" customHeight="1" x14ac:dyDescent="0.2">
      <c r="B25" s="282"/>
      <c r="C25" s="69"/>
      <c r="D25" s="285"/>
      <c r="E25" s="71"/>
      <c r="H25" s="286" t="s">
        <v>590</v>
      </c>
      <c r="I25" s="289">
        <v>8.4787999999999784</v>
      </c>
      <c r="J25" s="288" t="s">
        <v>740</v>
      </c>
      <c r="K25" s="67"/>
      <c r="L25" s="67">
        <v>4.9000000000000004</v>
      </c>
      <c r="M25" s="67"/>
      <c r="N25" s="67"/>
      <c r="O25" s="67"/>
      <c r="P25" s="67"/>
      <c r="Q25" s="279"/>
      <c r="R25" s="279"/>
      <c r="S25" s="279"/>
      <c r="T25" s="279"/>
      <c r="U25" s="279"/>
    </row>
    <row r="26" spans="2:21" s="29" customFormat="1" ht="23.85" customHeight="1" x14ac:dyDescent="0.2">
      <c r="B26" s="282"/>
      <c r="C26" s="69"/>
      <c r="D26" s="285"/>
      <c r="E26" s="71"/>
      <c r="H26" s="67"/>
      <c r="I26" s="67"/>
      <c r="J26" s="67"/>
      <c r="K26" s="67"/>
      <c r="L26" s="67"/>
      <c r="M26" s="67"/>
      <c r="N26" s="67"/>
      <c r="O26" s="67"/>
      <c r="P26" s="67"/>
      <c r="Q26" s="279"/>
      <c r="R26" s="279"/>
      <c r="S26" s="279"/>
      <c r="T26" s="279"/>
      <c r="U26" s="279"/>
    </row>
    <row r="27" spans="2:21" s="29" customFormat="1" ht="23.85" customHeight="1" x14ac:dyDescent="0.2">
      <c r="B27" s="282"/>
      <c r="C27" s="69"/>
      <c r="D27" s="285"/>
      <c r="E27" s="71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</row>
    <row r="28" spans="2:21" s="29" customFormat="1" ht="23.85" customHeight="1" x14ac:dyDescent="0.2">
      <c r="B28" s="282"/>
      <c r="C28" s="69"/>
      <c r="D28" s="285"/>
      <c r="E28" s="71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79"/>
      <c r="U28" s="279"/>
    </row>
    <row r="29" spans="2:21" s="29" customFormat="1" ht="23.85" customHeight="1" x14ac:dyDescent="0.2">
      <c r="C29" s="69"/>
      <c r="D29" s="70"/>
      <c r="E29" s="71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79"/>
      <c r="T29" s="279"/>
      <c r="U29" s="279"/>
    </row>
    <row r="30" spans="2:21" s="23" customFormat="1" ht="23.85" customHeight="1" x14ac:dyDescent="0.25">
      <c r="C30" s="72"/>
      <c r="D30" s="73"/>
      <c r="E30" s="74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</row>
    <row r="31" spans="2:21" s="23" customFormat="1" ht="23.85" customHeight="1" x14ac:dyDescent="0.25">
      <c r="C31" s="72"/>
      <c r="D31" s="72"/>
      <c r="E31" s="74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</row>
    <row r="32" spans="2:21" s="29" customFormat="1" ht="23.85" customHeight="1" x14ac:dyDescent="0.2">
      <c r="C32" s="69"/>
      <c r="D32" s="70"/>
      <c r="E32" s="71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</row>
    <row r="33" spans="3:21" s="29" customFormat="1" ht="23.85" customHeight="1" x14ac:dyDescent="0.2">
      <c r="C33" s="69"/>
      <c r="D33" s="70"/>
      <c r="E33" s="71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79"/>
      <c r="T33" s="279"/>
      <c r="U33" s="279"/>
    </row>
    <row r="34" spans="3:21" ht="23.85" customHeight="1" x14ac:dyDescent="0.25"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0"/>
    </row>
    <row r="35" spans="3:21" ht="23.85" customHeight="1" x14ac:dyDescent="0.25"/>
    <row r="36" spans="3:21" ht="23.85" customHeight="1" x14ac:dyDescent="0.25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1D401-85FA-4171-9EAE-8DC99E4EE883}">
  <sheetPr codeName="List23">
    <tabColor theme="0" tint="-0.249977111117893"/>
  </sheetPr>
  <dimension ref="A1:S47"/>
  <sheetViews>
    <sheetView showGridLines="0" zoomScaleNormal="100" zoomScaleSheetLayoutView="100" workbookViewId="0"/>
  </sheetViews>
  <sheetFormatPr defaultColWidth="10.6640625" defaultRowHeight="12.75" x14ac:dyDescent="0.2"/>
  <cols>
    <col min="1" max="1" width="33.33203125" style="300" customWidth="1"/>
    <col min="2" max="2" width="13.5" style="300" customWidth="1"/>
    <col min="3" max="7" width="10.83203125" style="300" customWidth="1"/>
    <col min="8" max="16384" width="10.6640625" style="296"/>
  </cols>
  <sheetData>
    <row r="1" spans="1:17" s="291" customFormat="1" ht="23.85" customHeight="1" thickBot="1" x14ac:dyDescent="0.4">
      <c r="A1" s="1" t="s">
        <v>731</v>
      </c>
      <c r="B1" s="3"/>
      <c r="C1" s="3"/>
      <c r="D1" s="3"/>
      <c r="E1" s="3"/>
      <c r="F1" s="3"/>
      <c r="G1" s="3" t="s">
        <v>7</v>
      </c>
      <c r="O1" s="292"/>
      <c r="P1" s="293"/>
      <c r="Q1" s="294"/>
    </row>
    <row r="2" spans="1:17" ht="16.899999999999999" customHeight="1" x14ac:dyDescent="0.2">
      <c r="A2" s="8"/>
      <c r="B2" s="295"/>
      <c r="C2" s="295"/>
      <c r="D2" s="295"/>
      <c r="E2" s="295"/>
      <c r="F2" s="295"/>
      <c r="G2" s="295"/>
    </row>
    <row r="3" spans="1:17" ht="15" x14ac:dyDescent="0.2">
      <c r="A3" s="142" t="s">
        <v>591</v>
      </c>
      <c r="B3" s="142"/>
      <c r="C3" s="142"/>
      <c r="D3" s="142"/>
      <c r="E3" s="142"/>
      <c r="F3" s="142"/>
      <c r="G3" s="142"/>
      <c r="H3" s="297"/>
      <c r="I3" s="297"/>
    </row>
    <row r="4" spans="1:17" ht="15" x14ac:dyDescent="0.2">
      <c r="A4" s="298"/>
      <c r="B4" s="299"/>
      <c r="C4" s="299"/>
      <c r="D4" s="299"/>
      <c r="E4" s="299"/>
      <c r="F4" s="299"/>
    </row>
    <row r="5" spans="1:17" ht="15" customHeight="1" x14ac:dyDescent="0.2">
      <c r="A5" s="93" t="s">
        <v>66</v>
      </c>
      <c r="B5" s="93" t="s">
        <v>592</v>
      </c>
      <c r="C5" s="301" t="s">
        <v>593</v>
      </c>
      <c r="D5" s="301"/>
      <c r="E5" s="301" t="s">
        <v>594</v>
      </c>
      <c r="F5" s="301"/>
      <c r="G5" s="301"/>
    </row>
    <row r="6" spans="1:17" ht="15" customHeight="1" x14ac:dyDescent="0.2">
      <c r="A6" s="103"/>
      <c r="B6" s="103"/>
      <c r="C6" s="93" t="s">
        <v>595</v>
      </c>
      <c r="D6" s="246" t="s">
        <v>283</v>
      </c>
      <c r="E6" s="93" t="s">
        <v>595</v>
      </c>
      <c r="F6" s="94" t="s">
        <v>283</v>
      </c>
      <c r="G6" s="95"/>
    </row>
    <row r="7" spans="1:17" ht="15" customHeight="1" x14ac:dyDescent="0.2">
      <c r="A7" s="103"/>
      <c r="B7" s="104"/>
      <c r="C7" s="104"/>
      <c r="D7" s="302" t="s">
        <v>596</v>
      </c>
      <c r="E7" s="104"/>
      <c r="F7" s="247" t="s">
        <v>597</v>
      </c>
      <c r="G7" s="247" t="s">
        <v>598</v>
      </c>
      <c r="H7" s="303"/>
      <c r="I7" s="303"/>
      <c r="J7" s="303"/>
      <c r="K7" s="303"/>
      <c r="L7" s="303"/>
      <c r="M7" s="303"/>
    </row>
    <row r="8" spans="1:17" ht="15" customHeight="1" thickBot="1" x14ac:dyDescent="0.25">
      <c r="A8" s="304"/>
      <c r="B8" s="106" t="s">
        <v>64</v>
      </c>
      <c r="C8" s="106" t="s">
        <v>62</v>
      </c>
      <c r="D8" s="106" t="s">
        <v>62</v>
      </c>
      <c r="E8" s="106" t="s">
        <v>62</v>
      </c>
      <c r="F8" s="106" t="s">
        <v>62</v>
      </c>
      <c r="G8" s="106" t="s">
        <v>62</v>
      </c>
      <c r="H8" s="303"/>
      <c r="I8" s="303"/>
      <c r="J8" s="303"/>
      <c r="K8" s="303"/>
      <c r="L8" s="303"/>
      <c r="M8" s="303"/>
    </row>
    <row r="9" spans="1:17" ht="16.5" customHeight="1" thickBot="1" x14ac:dyDescent="0.25">
      <c r="A9" s="107" t="s">
        <v>78</v>
      </c>
      <c r="B9" s="305">
        <v>695.75160000000005</v>
      </c>
      <c r="C9" s="306">
        <v>138.39510000000001</v>
      </c>
      <c r="D9" s="307">
        <v>1.8594999999999999</v>
      </c>
      <c r="E9" s="308">
        <v>35.2834</v>
      </c>
      <c r="F9" s="306">
        <v>18.964500000000001</v>
      </c>
      <c r="G9" s="308">
        <v>7.8400999999999996</v>
      </c>
      <c r="I9" s="303"/>
      <c r="J9" s="303"/>
      <c r="K9" s="303"/>
      <c r="L9" s="303"/>
      <c r="M9" s="303"/>
      <c r="N9" s="303"/>
    </row>
    <row r="10" spans="1:17" ht="16.5" customHeight="1" thickTop="1" x14ac:dyDescent="0.2">
      <c r="A10" s="114" t="s">
        <v>79</v>
      </c>
      <c r="B10" s="309">
        <v>0.43919999999999998</v>
      </c>
      <c r="C10" s="233">
        <v>144.80420000000001</v>
      </c>
      <c r="D10" s="199">
        <v>1.1436999999999999</v>
      </c>
      <c r="E10" s="257">
        <v>28.409700000000001</v>
      </c>
      <c r="F10" s="233">
        <v>13.811999999999999</v>
      </c>
      <c r="G10" s="257">
        <v>7.3609</v>
      </c>
      <c r="H10" s="310"/>
      <c r="I10" s="311"/>
      <c r="J10" s="312"/>
      <c r="K10" s="313"/>
      <c r="M10" s="303"/>
      <c r="N10" s="303"/>
    </row>
    <row r="11" spans="1:17" ht="16.5" customHeight="1" x14ac:dyDescent="0.2">
      <c r="A11" s="121" t="s">
        <v>80</v>
      </c>
      <c r="B11" s="314">
        <v>59.643500000000003</v>
      </c>
      <c r="C11" s="224">
        <v>138.90549999999999</v>
      </c>
      <c r="D11" s="203">
        <v>2.8264999999999998</v>
      </c>
      <c r="E11" s="315">
        <v>35.066899999999997</v>
      </c>
      <c r="F11" s="224">
        <v>19.1982</v>
      </c>
      <c r="G11" s="315">
        <v>7.9156000000000004</v>
      </c>
      <c r="H11" s="310"/>
      <c r="I11" s="311"/>
      <c r="J11" s="316"/>
      <c r="L11" s="313"/>
      <c r="M11" s="317"/>
      <c r="N11" s="318"/>
    </row>
    <row r="12" spans="1:17" ht="16.5" customHeight="1" x14ac:dyDescent="0.2">
      <c r="A12" s="121" t="s">
        <v>81</v>
      </c>
      <c r="B12" s="314">
        <v>117.3326</v>
      </c>
      <c r="C12" s="224">
        <v>137.41409999999999</v>
      </c>
      <c r="D12" s="203">
        <v>2.5141</v>
      </c>
      <c r="E12" s="315">
        <v>36.803100000000001</v>
      </c>
      <c r="F12" s="224">
        <v>19.309200000000001</v>
      </c>
      <c r="G12" s="315">
        <v>7.2986000000000004</v>
      </c>
      <c r="H12" s="310"/>
      <c r="I12" s="311"/>
      <c r="J12" s="316"/>
      <c r="M12" s="303"/>
      <c r="N12" s="303"/>
    </row>
    <row r="13" spans="1:17" ht="16.5" customHeight="1" x14ac:dyDescent="0.2">
      <c r="A13" s="121" t="s">
        <v>82</v>
      </c>
      <c r="B13" s="314">
        <v>220.40010000000001</v>
      </c>
      <c r="C13" s="224">
        <v>138.8107</v>
      </c>
      <c r="D13" s="203">
        <v>1.8283</v>
      </c>
      <c r="E13" s="315">
        <v>34.665700000000001</v>
      </c>
      <c r="F13" s="224">
        <v>18.9892</v>
      </c>
      <c r="G13" s="315">
        <v>6.8567999999999998</v>
      </c>
      <c r="H13" s="310"/>
      <c r="I13" s="311"/>
      <c r="J13" s="312"/>
      <c r="K13" s="313"/>
      <c r="M13" s="303"/>
      <c r="N13" s="303"/>
    </row>
    <row r="14" spans="1:17" ht="16.5" customHeight="1" x14ac:dyDescent="0.2">
      <c r="A14" s="121" t="s">
        <v>83</v>
      </c>
      <c r="B14" s="314">
        <v>212.43100000000001</v>
      </c>
      <c r="C14" s="224">
        <v>138.3725</v>
      </c>
      <c r="D14" s="203">
        <v>1.4781</v>
      </c>
      <c r="E14" s="315">
        <v>35.089700000000001</v>
      </c>
      <c r="F14" s="224">
        <v>18.754200000000001</v>
      </c>
      <c r="G14" s="315">
        <v>8.6616999999999997</v>
      </c>
      <c r="H14" s="310"/>
      <c r="I14" s="311"/>
      <c r="J14" s="316"/>
      <c r="L14" s="313"/>
      <c r="M14" s="317"/>
      <c r="N14" s="318"/>
    </row>
    <row r="15" spans="1:17" ht="16.5" customHeight="1" x14ac:dyDescent="0.2">
      <c r="A15" s="121" t="s">
        <v>84</v>
      </c>
      <c r="B15" s="314">
        <v>85.504900000000006</v>
      </c>
      <c r="C15" s="224">
        <v>138.33760000000001</v>
      </c>
      <c r="D15" s="203">
        <v>1.3185</v>
      </c>
      <c r="E15" s="315">
        <v>35.457999999999998</v>
      </c>
      <c r="F15" s="224">
        <v>18.813300000000002</v>
      </c>
      <c r="G15" s="315">
        <v>9.0267999999999997</v>
      </c>
      <c r="H15" s="310"/>
      <c r="I15" s="311"/>
      <c r="J15" s="312"/>
      <c r="K15" s="313"/>
      <c r="M15" s="303"/>
      <c r="N15" s="303"/>
    </row>
    <row r="16" spans="1:17" ht="16.5" customHeight="1" x14ac:dyDescent="0.2">
      <c r="A16" s="319"/>
      <c r="B16" s="320"/>
      <c r="C16" s="320"/>
      <c r="D16" s="320"/>
      <c r="E16" s="320"/>
      <c r="F16" s="320"/>
      <c r="G16" s="321"/>
      <c r="H16" s="310"/>
      <c r="I16" s="311"/>
      <c r="L16" s="313"/>
      <c r="M16" s="317"/>
      <c r="N16" s="318"/>
    </row>
    <row r="17" spans="1:19" ht="16.5" customHeight="1" thickBot="1" x14ac:dyDescent="0.25">
      <c r="A17" s="107" t="s">
        <v>15</v>
      </c>
      <c r="B17" s="305">
        <v>227.8526</v>
      </c>
      <c r="C17" s="306">
        <v>141.03229999999999</v>
      </c>
      <c r="D17" s="307">
        <v>3.2223000000000002</v>
      </c>
      <c r="E17" s="308">
        <v>32.846400000000003</v>
      </c>
      <c r="F17" s="306">
        <v>18.428599999999999</v>
      </c>
      <c r="G17" s="308">
        <v>6.4886999999999997</v>
      </c>
      <c r="H17" s="310"/>
      <c r="I17" s="311"/>
      <c r="L17" s="313"/>
      <c r="M17" s="317"/>
      <c r="N17" s="318"/>
    </row>
    <row r="18" spans="1:19" ht="16.5" customHeight="1" thickTop="1" x14ac:dyDescent="0.2">
      <c r="A18" s="114" t="s">
        <v>79</v>
      </c>
      <c r="B18" s="309">
        <v>0.1764</v>
      </c>
      <c r="C18" s="233">
        <v>144.68199999999999</v>
      </c>
      <c r="D18" s="199">
        <v>0.71260000000000001</v>
      </c>
      <c r="E18" s="257">
        <v>29.026700000000002</v>
      </c>
      <c r="F18" s="233">
        <v>15.0106</v>
      </c>
      <c r="G18" s="257">
        <v>6.3830999999999998</v>
      </c>
      <c r="H18" s="310"/>
      <c r="I18" s="311"/>
      <c r="L18" s="313"/>
      <c r="M18" s="317"/>
      <c r="N18" s="318"/>
    </row>
    <row r="19" spans="1:19" ht="16.5" customHeight="1" x14ac:dyDescent="0.2">
      <c r="A19" s="121" t="s">
        <v>80</v>
      </c>
      <c r="B19" s="314">
        <v>24.5304</v>
      </c>
      <c r="C19" s="224">
        <v>141.1876</v>
      </c>
      <c r="D19" s="203">
        <v>3.6486000000000001</v>
      </c>
      <c r="E19" s="315">
        <v>32.551600000000001</v>
      </c>
      <c r="F19" s="224">
        <v>18.571300000000001</v>
      </c>
      <c r="G19" s="315">
        <v>6.5407000000000002</v>
      </c>
      <c r="H19" s="310"/>
      <c r="I19" s="311"/>
      <c r="J19" s="312"/>
      <c r="K19" s="313"/>
      <c r="M19" s="303"/>
      <c r="N19" s="303"/>
    </row>
    <row r="20" spans="1:19" ht="16.5" customHeight="1" x14ac:dyDescent="0.2">
      <c r="A20" s="121" t="s">
        <v>81</v>
      </c>
      <c r="B20" s="314">
        <v>48.2117</v>
      </c>
      <c r="C20" s="224">
        <v>140.91480000000001</v>
      </c>
      <c r="D20" s="203">
        <v>4.0312000000000001</v>
      </c>
      <c r="E20" s="315">
        <v>33.215600000000002</v>
      </c>
      <c r="F20" s="224">
        <v>18.8078</v>
      </c>
      <c r="G20" s="315">
        <v>5.8426</v>
      </c>
      <c r="H20" s="310"/>
      <c r="I20" s="311"/>
      <c r="L20" s="313"/>
      <c r="M20" s="317"/>
      <c r="N20" s="318"/>
    </row>
    <row r="21" spans="1:19" ht="16.5" customHeight="1" x14ac:dyDescent="0.2">
      <c r="A21" s="121" t="s">
        <v>82</v>
      </c>
      <c r="B21" s="314">
        <v>68.278700000000001</v>
      </c>
      <c r="C21" s="224">
        <v>141.0378</v>
      </c>
      <c r="D21" s="203">
        <v>3.4077999999999999</v>
      </c>
      <c r="E21" s="315">
        <v>32.563200000000002</v>
      </c>
      <c r="F21" s="224">
        <v>18.5824</v>
      </c>
      <c r="G21" s="315">
        <v>5.7556000000000003</v>
      </c>
      <c r="H21" s="310"/>
      <c r="I21" s="311"/>
      <c r="L21" s="313"/>
      <c r="M21" s="317"/>
      <c r="N21" s="318"/>
    </row>
    <row r="22" spans="1:19" ht="16.5" customHeight="1" x14ac:dyDescent="0.2">
      <c r="A22" s="121" t="s">
        <v>83</v>
      </c>
      <c r="B22" s="314">
        <v>56.542200000000001</v>
      </c>
      <c r="C22" s="224">
        <v>141.23589999999999</v>
      </c>
      <c r="D22" s="203">
        <v>2.7440000000000002</v>
      </c>
      <c r="E22" s="315">
        <v>32.544899999999998</v>
      </c>
      <c r="F22" s="224">
        <v>18.087900000000001</v>
      </c>
      <c r="G22" s="315">
        <v>6.9751000000000003</v>
      </c>
      <c r="H22" s="310"/>
      <c r="I22" s="322"/>
      <c r="J22" s="303"/>
      <c r="K22" s="303"/>
      <c r="L22" s="317"/>
      <c r="M22" s="317"/>
      <c r="N22" s="318"/>
    </row>
    <row r="23" spans="1:19" ht="16.5" customHeight="1" x14ac:dyDescent="0.2">
      <c r="A23" s="121" t="s">
        <v>84</v>
      </c>
      <c r="B23" s="314">
        <v>30.113</v>
      </c>
      <c r="C23" s="224">
        <v>140.67789999999999</v>
      </c>
      <c r="D23" s="203">
        <v>2.0720000000000001</v>
      </c>
      <c r="E23" s="315">
        <v>33.726500000000001</v>
      </c>
      <c r="F23" s="224">
        <v>18.016100000000002</v>
      </c>
      <c r="G23" s="315">
        <v>8.2308000000000003</v>
      </c>
      <c r="H23" s="310"/>
      <c r="I23" s="322"/>
      <c r="J23" s="303"/>
      <c r="K23" s="303"/>
      <c r="L23" s="317"/>
      <c r="M23" s="317"/>
      <c r="N23" s="318"/>
    </row>
    <row r="24" spans="1:19" ht="16.5" customHeight="1" x14ac:dyDescent="0.2">
      <c r="A24" s="319"/>
      <c r="B24" s="320"/>
      <c r="C24" s="323"/>
      <c r="D24" s="324"/>
      <c r="E24" s="324"/>
      <c r="F24" s="324"/>
      <c r="G24" s="321"/>
      <c r="H24" s="310"/>
      <c r="I24" s="322"/>
      <c r="J24" s="325"/>
      <c r="K24" s="317"/>
      <c r="L24" s="303"/>
      <c r="M24" s="303"/>
      <c r="N24" s="303"/>
    </row>
    <row r="25" spans="1:19" ht="16.5" customHeight="1" thickBot="1" x14ac:dyDescent="0.25">
      <c r="A25" s="107" t="s">
        <v>16</v>
      </c>
      <c r="B25" s="305">
        <v>467.899</v>
      </c>
      <c r="C25" s="306">
        <v>137.11089999999999</v>
      </c>
      <c r="D25" s="307">
        <v>1.1959</v>
      </c>
      <c r="E25" s="308">
        <v>36.470199999999998</v>
      </c>
      <c r="F25" s="306">
        <v>19.2254</v>
      </c>
      <c r="G25" s="308">
        <v>8.4982000000000006</v>
      </c>
      <c r="H25" s="310"/>
      <c r="I25" s="322"/>
      <c r="J25" s="303"/>
      <c r="K25" s="303"/>
      <c r="L25" s="317"/>
      <c r="M25" s="317"/>
      <c r="N25" s="318"/>
    </row>
    <row r="26" spans="1:19" ht="16.5" customHeight="1" thickTop="1" x14ac:dyDescent="0.2">
      <c r="A26" s="114" t="s">
        <v>79</v>
      </c>
      <c r="B26" s="309">
        <v>0.26279999999999998</v>
      </c>
      <c r="C26" s="233">
        <v>144.88630000000001</v>
      </c>
      <c r="D26" s="199">
        <v>1.4331</v>
      </c>
      <c r="E26" s="257">
        <v>27.9956</v>
      </c>
      <c r="F26" s="233">
        <v>13.0075</v>
      </c>
      <c r="G26" s="257">
        <v>8.0173000000000005</v>
      </c>
      <c r="H26" s="310"/>
      <c r="I26" s="322"/>
      <c r="J26" s="303"/>
      <c r="K26" s="303"/>
      <c r="L26" s="317"/>
      <c r="M26" s="317"/>
      <c r="N26" s="318"/>
    </row>
    <row r="27" spans="1:19" ht="16.5" customHeight="1" x14ac:dyDescent="0.2">
      <c r="A27" s="121" t="s">
        <v>80</v>
      </c>
      <c r="B27" s="314">
        <v>35.113100000000003</v>
      </c>
      <c r="C27" s="224">
        <v>137.31120000000001</v>
      </c>
      <c r="D27" s="203">
        <v>2.2521</v>
      </c>
      <c r="E27" s="315">
        <v>36.823999999999998</v>
      </c>
      <c r="F27" s="224">
        <v>19.636099999999999</v>
      </c>
      <c r="G27" s="315">
        <v>8.8760999999999992</v>
      </c>
      <c r="H27" s="310"/>
      <c r="I27" s="322"/>
      <c r="J27" s="303"/>
      <c r="K27" s="303"/>
      <c r="L27" s="317"/>
      <c r="M27" s="317"/>
      <c r="N27" s="318"/>
    </row>
    <row r="28" spans="1:19" ht="16.5" customHeight="1" x14ac:dyDescent="0.2">
      <c r="A28" s="121" t="s">
        <v>81</v>
      </c>
      <c r="B28" s="314">
        <v>69.120800000000003</v>
      </c>
      <c r="C28" s="224">
        <v>134.97229999999999</v>
      </c>
      <c r="D28" s="203">
        <v>1.456</v>
      </c>
      <c r="E28" s="315">
        <v>39.305300000000003</v>
      </c>
      <c r="F28" s="224">
        <v>19.658999999999999</v>
      </c>
      <c r="G28" s="315">
        <v>8.3140999999999998</v>
      </c>
      <c r="H28" s="326"/>
      <c r="I28" s="327"/>
      <c r="J28" s="328"/>
      <c r="K28" s="328"/>
      <c r="L28" s="329"/>
      <c r="M28" s="329"/>
      <c r="N28" s="330"/>
      <c r="O28" s="328"/>
      <c r="P28" s="328"/>
      <c r="Q28" s="328"/>
    </row>
    <row r="29" spans="1:19" ht="16.5" customHeight="1" x14ac:dyDescent="0.2">
      <c r="A29" s="121" t="s">
        <v>82</v>
      </c>
      <c r="B29" s="314">
        <v>152.12139999999999</v>
      </c>
      <c r="C29" s="224">
        <v>137.81100000000001</v>
      </c>
      <c r="D29" s="203">
        <v>1.1193</v>
      </c>
      <c r="E29" s="315">
        <v>35.609400000000001</v>
      </c>
      <c r="F29" s="224">
        <v>19.171900000000001</v>
      </c>
      <c r="G29" s="315">
        <v>7.3510999999999997</v>
      </c>
      <c r="H29" s="326"/>
      <c r="I29" s="327"/>
      <c r="J29" s="331"/>
      <c r="K29" s="329"/>
      <c r="L29" s="328"/>
      <c r="M29" s="328"/>
      <c r="N29" s="328"/>
      <c r="O29" s="328"/>
      <c r="P29" s="328"/>
      <c r="Q29" s="328"/>
    </row>
    <row r="30" spans="1:19" ht="16.5" customHeight="1" x14ac:dyDescent="0.2">
      <c r="A30" s="121" t="s">
        <v>83</v>
      </c>
      <c r="B30" s="314">
        <v>155.8887</v>
      </c>
      <c r="C30" s="224">
        <v>137.3339</v>
      </c>
      <c r="D30" s="203">
        <v>1.0189999999999999</v>
      </c>
      <c r="E30" s="315">
        <v>36.012700000000002</v>
      </c>
      <c r="F30" s="224">
        <v>18.995799999999999</v>
      </c>
      <c r="G30" s="315">
        <v>9.2734000000000005</v>
      </c>
      <c r="H30" s="326"/>
      <c r="I30" s="332"/>
      <c r="J30" s="333"/>
      <c r="K30" s="333"/>
      <c r="L30" s="334"/>
      <c r="M30" s="334"/>
      <c r="N30" s="335"/>
      <c r="O30" s="333"/>
      <c r="P30" s="333"/>
      <c r="Q30" s="333"/>
      <c r="R30" s="333"/>
      <c r="S30" s="333"/>
    </row>
    <row r="31" spans="1:19" ht="16.5" customHeight="1" x14ac:dyDescent="0.2">
      <c r="A31" s="121" t="s">
        <v>84</v>
      </c>
      <c r="B31" s="314">
        <v>55.3919</v>
      </c>
      <c r="C31" s="224">
        <v>137.0652</v>
      </c>
      <c r="D31" s="203">
        <v>0.90890000000000004</v>
      </c>
      <c r="E31" s="315">
        <v>36.399299999999997</v>
      </c>
      <c r="F31" s="224">
        <v>19.246700000000001</v>
      </c>
      <c r="G31" s="315">
        <v>9.4595000000000002</v>
      </c>
      <c r="H31" s="326"/>
      <c r="I31" s="332"/>
      <c r="J31" s="333"/>
      <c r="K31" s="333"/>
      <c r="L31" s="334"/>
      <c r="M31" s="334"/>
      <c r="N31" s="335"/>
      <c r="O31" s="333"/>
      <c r="P31" s="333"/>
      <c r="Q31" s="333"/>
      <c r="R31" s="333"/>
      <c r="S31" s="333"/>
    </row>
    <row r="32" spans="1:19" x14ac:dyDescent="0.2">
      <c r="H32" s="328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</row>
    <row r="33" spans="8:19" x14ac:dyDescent="0.2">
      <c r="H33" s="328"/>
      <c r="I33" s="333"/>
      <c r="J33" s="333" t="s">
        <v>599</v>
      </c>
      <c r="K33" s="333"/>
      <c r="L33" s="333" t="s">
        <v>600</v>
      </c>
      <c r="M33" s="333"/>
      <c r="N33" s="333" t="s">
        <v>601</v>
      </c>
      <c r="O33" s="333"/>
      <c r="P33" s="333" t="s">
        <v>588</v>
      </c>
      <c r="Q33" s="333"/>
      <c r="R33" s="333" t="s">
        <v>589</v>
      </c>
      <c r="S33" s="333"/>
    </row>
    <row r="34" spans="8:19" x14ac:dyDescent="0.2">
      <c r="H34" s="328"/>
      <c r="I34" s="333"/>
      <c r="J34" s="333" t="s">
        <v>86</v>
      </c>
      <c r="K34" s="333" t="s">
        <v>87</v>
      </c>
      <c r="L34" s="333" t="s">
        <v>86</v>
      </c>
      <c r="M34" s="333" t="s">
        <v>87</v>
      </c>
      <c r="N34" s="333" t="s">
        <v>86</v>
      </c>
      <c r="O34" s="333" t="s">
        <v>87</v>
      </c>
      <c r="P34" s="333" t="s">
        <v>86</v>
      </c>
      <c r="Q34" s="333" t="s">
        <v>87</v>
      </c>
      <c r="R34" s="333" t="s">
        <v>86</v>
      </c>
      <c r="S34" s="333" t="s">
        <v>87</v>
      </c>
    </row>
    <row r="35" spans="8:19" x14ac:dyDescent="0.2">
      <c r="H35" s="328"/>
      <c r="I35" s="333" t="s">
        <v>602</v>
      </c>
      <c r="J35" s="336">
        <v>-140.67789999999999</v>
      </c>
      <c r="K35" s="336">
        <v>137.0652</v>
      </c>
      <c r="L35" s="336">
        <v>-33.726500000000001</v>
      </c>
      <c r="M35" s="336">
        <v>36.399299999999997</v>
      </c>
      <c r="N35" s="336">
        <v>-2.0720000000000001</v>
      </c>
      <c r="O35" s="336">
        <v>0.90890000000000004</v>
      </c>
      <c r="P35" s="336">
        <v>-18.016100000000002</v>
      </c>
      <c r="Q35" s="336">
        <v>19.246700000000001</v>
      </c>
      <c r="R35" s="336">
        <v>-8.2308000000000003</v>
      </c>
      <c r="S35" s="336">
        <v>9.4595000000000002</v>
      </c>
    </row>
    <row r="36" spans="8:19" x14ac:dyDescent="0.2">
      <c r="H36" s="328"/>
      <c r="I36" s="333" t="s">
        <v>83</v>
      </c>
      <c r="J36" s="336">
        <v>-141.23589999999999</v>
      </c>
      <c r="K36" s="336">
        <v>137.3339</v>
      </c>
      <c r="L36" s="336">
        <v>-32.544899999999998</v>
      </c>
      <c r="M36" s="336">
        <v>36.012700000000002</v>
      </c>
      <c r="N36" s="336">
        <v>-2.7440000000000002</v>
      </c>
      <c r="O36" s="336">
        <v>1.0189999999999999</v>
      </c>
      <c r="P36" s="336">
        <v>-18.087900000000001</v>
      </c>
      <c r="Q36" s="336">
        <v>18.995799999999999</v>
      </c>
      <c r="R36" s="336">
        <v>-6.9751000000000003</v>
      </c>
      <c r="S36" s="336">
        <v>9.2734000000000005</v>
      </c>
    </row>
    <row r="37" spans="8:19" x14ac:dyDescent="0.2">
      <c r="H37" s="328"/>
      <c r="I37" s="333" t="s">
        <v>82</v>
      </c>
      <c r="J37" s="336">
        <v>-141.0378</v>
      </c>
      <c r="K37" s="336">
        <v>137.81100000000001</v>
      </c>
      <c r="L37" s="336">
        <v>-32.563200000000002</v>
      </c>
      <c r="M37" s="336">
        <v>35.609400000000001</v>
      </c>
      <c r="N37" s="336">
        <v>-3.4077999999999999</v>
      </c>
      <c r="O37" s="336">
        <v>1.1193</v>
      </c>
      <c r="P37" s="336">
        <v>-18.5824</v>
      </c>
      <c r="Q37" s="336">
        <v>19.171900000000001</v>
      </c>
      <c r="R37" s="336">
        <v>-5.7556000000000003</v>
      </c>
      <c r="S37" s="336">
        <v>7.3510999999999997</v>
      </c>
    </row>
    <row r="38" spans="8:19" x14ac:dyDescent="0.2">
      <c r="H38" s="328"/>
      <c r="I38" s="333" t="s">
        <v>81</v>
      </c>
      <c r="J38" s="336">
        <v>-140.91480000000001</v>
      </c>
      <c r="K38" s="336">
        <v>134.97229999999999</v>
      </c>
      <c r="L38" s="336">
        <v>-33.215600000000002</v>
      </c>
      <c r="M38" s="336">
        <v>39.305300000000003</v>
      </c>
      <c r="N38" s="336">
        <v>-4.0312000000000001</v>
      </c>
      <c r="O38" s="336">
        <v>1.456</v>
      </c>
      <c r="P38" s="336">
        <v>-18.8078</v>
      </c>
      <c r="Q38" s="336">
        <v>19.658999999999999</v>
      </c>
      <c r="R38" s="336">
        <v>-5.8426</v>
      </c>
      <c r="S38" s="336">
        <v>8.3140999999999998</v>
      </c>
    </row>
    <row r="39" spans="8:19" x14ac:dyDescent="0.2">
      <c r="H39" s="328"/>
      <c r="I39" s="333" t="s">
        <v>80</v>
      </c>
      <c r="J39" s="336">
        <v>-141.1876</v>
      </c>
      <c r="K39" s="336">
        <v>137.31120000000001</v>
      </c>
      <c r="L39" s="336">
        <v>-32.551600000000001</v>
      </c>
      <c r="M39" s="336">
        <v>36.823999999999998</v>
      </c>
      <c r="N39" s="336">
        <v>-3.6486000000000001</v>
      </c>
      <c r="O39" s="336">
        <v>2.2521</v>
      </c>
      <c r="P39" s="336">
        <v>-18.571300000000001</v>
      </c>
      <c r="Q39" s="336">
        <v>19.636099999999999</v>
      </c>
      <c r="R39" s="336">
        <v>-6.5407000000000002</v>
      </c>
      <c r="S39" s="336">
        <v>8.8760999999999992</v>
      </c>
    </row>
    <row r="40" spans="8:19" x14ac:dyDescent="0.2">
      <c r="H40" s="328"/>
      <c r="I40" s="333" t="s">
        <v>79</v>
      </c>
      <c r="J40" s="336">
        <v>-144.68199999999999</v>
      </c>
      <c r="K40" s="336">
        <v>144.88630000000001</v>
      </c>
      <c r="L40" s="336">
        <v>-29.026700000000002</v>
      </c>
      <c r="M40" s="336">
        <v>27.9956</v>
      </c>
      <c r="N40" s="336">
        <v>-0.71260000000000001</v>
      </c>
      <c r="O40" s="336">
        <v>1.4331</v>
      </c>
      <c r="P40" s="336">
        <v>-15.0106</v>
      </c>
      <c r="Q40" s="336">
        <v>13.0075</v>
      </c>
      <c r="R40" s="336">
        <v>-6.3830999999999998</v>
      </c>
      <c r="S40" s="336">
        <v>8.0173000000000005</v>
      </c>
    </row>
    <row r="41" spans="8:19" x14ac:dyDescent="0.2">
      <c r="H41" s="328"/>
      <c r="I41" s="333"/>
      <c r="J41" s="333"/>
      <c r="K41" s="333"/>
      <c r="L41" s="333"/>
      <c r="M41" s="333"/>
      <c r="N41" s="333"/>
      <c r="O41" s="333"/>
      <c r="P41" s="333"/>
      <c r="Q41" s="333"/>
      <c r="R41" s="333"/>
      <c r="S41" s="333"/>
    </row>
    <row r="42" spans="8:19" x14ac:dyDescent="0.2">
      <c r="H42" s="328"/>
      <c r="I42" s="333"/>
      <c r="J42" s="333"/>
      <c r="K42" s="333"/>
      <c r="L42" s="333"/>
      <c r="M42" s="333"/>
      <c r="N42" s="333"/>
      <c r="O42" s="333"/>
      <c r="P42" s="333"/>
      <c r="Q42" s="333"/>
      <c r="R42" s="333"/>
      <c r="S42" s="333"/>
    </row>
    <row r="43" spans="8:19" x14ac:dyDescent="0.2">
      <c r="H43" s="328"/>
      <c r="I43" s="328"/>
      <c r="J43" s="328"/>
      <c r="K43" s="328"/>
      <c r="L43" s="328"/>
      <c r="M43" s="328"/>
      <c r="N43" s="328"/>
      <c r="O43" s="328"/>
      <c r="P43" s="328"/>
      <c r="Q43" s="328"/>
    </row>
    <row r="44" spans="8:19" x14ac:dyDescent="0.2">
      <c r="H44" s="328"/>
      <c r="I44" s="328"/>
      <c r="J44" s="328"/>
      <c r="K44" s="328"/>
      <c r="L44" s="328"/>
      <c r="M44" s="328"/>
      <c r="N44" s="328"/>
      <c r="O44" s="328"/>
      <c r="P44" s="328"/>
      <c r="Q44" s="328"/>
    </row>
    <row r="45" spans="8:19" x14ac:dyDescent="0.2">
      <c r="H45" s="328"/>
      <c r="I45" s="328"/>
      <c r="J45" s="328"/>
      <c r="K45" s="328"/>
      <c r="L45" s="328"/>
      <c r="M45" s="328"/>
      <c r="N45" s="328"/>
      <c r="O45" s="328"/>
      <c r="P45" s="328"/>
      <c r="Q45" s="328"/>
    </row>
    <row r="46" spans="8:19" x14ac:dyDescent="0.2">
      <c r="H46" s="328"/>
      <c r="I46" s="328"/>
      <c r="J46" s="328"/>
      <c r="K46" s="328"/>
      <c r="L46" s="328"/>
      <c r="M46" s="328"/>
      <c r="N46" s="328"/>
      <c r="O46" s="328"/>
      <c r="P46" s="328"/>
      <c r="Q46" s="328"/>
    </row>
    <row r="47" spans="8:19" x14ac:dyDescent="0.2">
      <c r="H47" s="328"/>
      <c r="I47" s="328"/>
      <c r="J47" s="328"/>
      <c r="K47" s="328"/>
      <c r="L47" s="328"/>
      <c r="M47" s="328"/>
      <c r="N47" s="328"/>
      <c r="O47" s="328"/>
      <c r="P47" s="328"/>
      <c r="Q47" s="328"/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17</vt:i4>
      </vt:variant>
    </vt:vector>
  </HeadingPairs>
  <TitlesOfParts>
    <vt:vector size="30" baseType="lpstr">
      <vt:lpstr>PLS-M0</vt:lpstr>
      <vt:lpstr>PLS-M1</vt:lpstr>
      <vt:lpstr>PLS-M2</vt:lpstr>
      <vt:lpstr>PLS-M4</vt:lpstr>
      <vt:lpstr>PLS-M5_6</vt:lpstr>
      <vt:lpstr>PLS-M7</vt:lpstr>
      <vt:lpstr>PLS-M8</vt:lpstr>
      <vt:lpstr>PLS-T0</vt:lpstr>
      <vt:lpstr>PLS-T1</vt:lpstr>
      <vt:lpstr>PLS-T2_4</vt:lpstr>
      <vt:lpstr>PLS-T5_6</vt:lpstr>
      <vt:lpstr>PLS-T7</vt:lpstr>
      <vt:lpstr>PLS-T8</vt:lpstr>
      <vt:lpstr>'PLS-M7'!Názvy_tisku</vt:lpstr>
      <vt:lpstr>'PLS-M8'!Názvy_tisku</vt:lpstr>
      <vt:lpstr>'PLS-T7'!Názvy_tisku</vt:lpstr>
      <vt:lpstr>'PLS-T8'!Názvy_tisku</vt:lpstr>
      <vt:lpstr>'PLS-M0'!Oblast_tisku</vt:lpstr>
      <vt:lpstr>'PLS-M1'!Oblast_tisku</vt:lpstr>
      <vt:lpstr>'PLS-M2'!Oblast_tisku</vt:lpstr>
      <vt:lpstr>'PLS-M4'!Oblast_tisku</vt:lpstr>
      <vt:lpstr>'PLS-M5_6'!Oblast_tisku</vt:lpstr>
      <vt:lpstr>'PLS-M7'!Oblast_tisku</vt:lpstr>
      <vt:lpstr>'PLS-M8'!Oblast_tisku</vt:lpstr>
      <vt:lpstr>'PLS-T0'!Oblast_tisku</vt:lpstr>
      <vt:lpstr>'PLS-T1'!Oblast_tisku</vt:lpstr>
      <vt:lpstr>'PLS-T2_4'!Oblast_tisku</vt:lpstr>
      <vt:lpstr>'PLS-T5_6'!Oblast_tisku</vt:lpstr>
      <vt:lpstr>'PLS-T7'!Oblast_tisku</vt:lpstr>
      <vt:lpstr>'PLS-T8'!Oblast_tisku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4. čtvrtletí 2022</dc:subject>
  <dc:creator>MPSV ČR</dc:creator>
  <cp:lastModifiedBy>Aleš Lukačovič</cp:lastModifiedBy>
  <dcterms:created xsi:type="dcterms:W3CDTF">2024-03-13T14:25:29Z</dcterms:created>
  <dcterms:modified xsi:type="dcterms:W3CDTF">2024-03-13T14:25:42Z</dcterms:modified>
</cp:coreProperties>
</file>