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TISKOVE a INTERNET\2024-04\"/>
    </mc:Choice>
  </mc:AlternateContent>
  <xr:revisionPtr revIDLastSave="0" documentId="13_ncr:1_{CD386BBD-3B30-4E88-BE93-512EA6DFC4B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EZ22_24" sheetId="5" r:id="rId1"/>
    <sheet name="List1" sheetId="2" r:id="rId2"/>
  </sheets>
  <definedNames>
    <definedName name="_xlnm.Print_Area" localSheetId="0">NEZ22_24!$A$1:$P$74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K3" i="2" l="1"/>
  <c r="OK2" i="2"/>
  <c r="OJ3" i="2"/>
  <c r="OJ2" i="2"/>
  <c r="OI3" i="2"/>
  <c r="OI2" i="2"/>
  <c r="OH3" i="2"/>
  <c r="OH2" i="2"/>
  <c r="JZ2" i="2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<sst xmlns="http://schemas.openxmlformats.org/spreadsheetml/2006/main" count="38" uniqueCount="26">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</sst>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9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  <font>
      <u/>
      <sz val="12"/>
      <color theme="10"/>
      <name val="System"/>
      <charset val="238"/>
    </font>
  </fonts>
  <fills count="9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9">
    <xf numFmtId="0" fontId="0" fillId="0" borderId="0"/>
    <xf numFmtId="0" fontId="14" fillId="0" borderId="1" applyNumberFormat="0" applyFont="0" applyFill="0" applyAlignment="0" applyProtection="0"/>
    <xf numFmtId="0" fontId="14" fillId="0" borderId="0" applyFont="0" applyFill="0" applyBorder="0" applyAlignment="0" applyProtection="0"/>
    <xf numFmtId="3" fontId="14" fillId="0" borderId="0" applyFont="0" applyFill="0" applyBorder="0" applyAlignment="0" applyProtection="0"/>
    <xf numFmtId="164" fontId="14" fillId="0" borderId="0" applyFont="0" applyFill="0" applyBorder="0" applyAlignment="0" applyProtection="0"/>
    <xf numFmtId="2" fontId="14" fillId="0" borderId="0" applyFont="0" applyFill="0" applyBorder="0" applyAlignment="0" applyProtection="0"/>
    <xf numFmtId="3" fontId="12" fillId="2" borderId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/>
    <xf numFmtId="0" fontId="12" fillId="0" borderId="0"/>
    <xf numFmtId="0" fontId="1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8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6">
    <xf numFmtId="0" fontId="0" fillId="0" borderId="0" xfId="0"/>
    <xf numFmtId="0" fontId="0" fillId="0" borderId="0" xfId="0" applyAlignment="1">
      <alignment horizontal="centerContinuous"/>
    </xf>
    <xf numFmtId="0" fontId="8" fillId="0" borderId="0" xfId="0" applyFont="1"/>
    <xf numFmtId="0" fontId="7" fillId="0" borderId="0" xfId="0" applyFont="1"/>
    <xf numFmtId="0" fontId="8" fillId="0" borderId="3" xfId="0" applyFont="1" applyBorder="1"/>
    <xf numFmtId="0" fontId="7" fillId="0" borderId="0" xfId="0" applyFont="1" applyAlignment="1">
      <alignment horizontal="centerContinuous"/>
    </xf>
    <xf numFmtId="0" fontId="8" fillId="0" borderId="4" xfId="0" applyFont="1" applyBorder="1"/>
    <xf numFmtId="0" fontId="9" fillId="0" borderId="5" xfId="0" applyFont="1" applyBorder="1"/>
    <xf numFmtId="0" fontId="9" fillId="0" borderId="6" xfId="0" applyFont="1" applyBorder="1"/>
    <xf numFmtId="0" fontId="9" fillId="0" borderId="1" xfId="0" applyFont="1" applyBorder="1" applyAlignment="1">
      <alignment horizontal="center"/>
    </xf>
    <xf numFmtId="0" fontId="9" fillId="0" borderId="7" xfId="0" applyFont="1" applyBorder="1"/>
    <xf numFmtId="0" fontId="10" fillId="0" borderId="4" xfId="0" applyFont="1" applyBorder="1"/>
    <xf numFmtId="0" fontId="10" fillId="0" borderId="8" xfId="0" applyFont="1" applyBorder="1"/>
    <xf numFmtId="0" fontId="10" fillId="0" borderId="2" xfId="0" applyFont="1" applyBorder="1" applyAlignment="1">
      <alignment horizontal="center"/>
    </xf>
    <xf numFmtId="0" fontId="10" fillId="0" borderId="9" xfId="0" applyFont="1" applyBorder="1"/>
    <xf numFmtId="0" fontId="10" fillId="0" borderId="3" xfId="0" applyFont="1" applyBorder="1"/>
    <xf numFmtId="0" fontId="10" fillId="0" borderId="10" xfId="0" applyFont="1" applyBorder="1"/>
    <xf numFmtId="0" fontId="10" fillId="0" borderId="10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10" fillId="0" borderId="2" xfId="0" applyFont="1" applyBorder="1"/>
    <xf numFmtId="0" fontId="10" fillId="0" borderId="11" xfId="0" applyFont="1" applyBorder="1"/>
    <xf numFmtId="0" fontId="10" fillId="0" borderId="11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3" fillId="0" borderId="0" xfId="0" applyFont="1" applyAlignment="1">
      <alignment horizontal="left" vertical="center" wrapText="1"/>
    </xf>
    <xf numFmtId="0" fontId="12" fillId="0" borderId="0" xfId="0" applyFont="1" applyAlignment="1"/>
    <xf numFmtId="0" fontId="15" fillId="0" borderId="0" xfId="0" applyFont="1" applyAlignment="1">
      <alignment horizontal="centerContinuous"/>
    </xf>
    <xf numFmtId="0" fontId="15" fillId="0" borderId="0" xfId="0" applyFont="1"/>
    <xf numFmtId="0" fontId="16" fillId="0" borderId="0" xfId="0" applyFont="1" applyAlignment="1"/>
    <xf numFmtId="0" fontId="17" fillId="0" borderId="0" xfId="0" applyFont="1" applyAlignment="1"/>
    <xf numFmtId="0" fontId="18" fillId="0" borderId="0" xfId="0" applyFont="1" applyAlignment="1">
      <alignment horizontal="centerContinuous"/>
    </xf>
    <xf numFmtId="0" fontId="18" fillId="0" borderId="0" xfId="0" applyFont="1"/>
    <xf numFmtId="0" fontId="19" fillId="0" borderId="0" xfId="0" applyFont="1"/>
    <xf numFmtId="0" fontId="15" fillId="0" borderId="17" xfId="0" applyFont="1" applyBorder="1"/>
    <xf numFmtId="0" fontId="14" fillId="0" borderId="0" xfId="0" applyFont="1"/>
    <xf numFmtId="0" fontId="14" fillId="3" borderId="0" xfId="0" applyFont="1" applyFill="1"/>
    <xf numFmtId="0" fontId="12" fillId="0" borderId="20" xfId="0" applyFont="1" applyBorder="1" applyAlignment="1"/>
    <xf numFmtId="0" fontId="12" fillId="0" borderId="21" xfId="0" applyFont="1" applyBorder="1" applyAlignment="1"/>
    <xf numFmtId="0" fontId="12" fillId="0" borderId="22" xfId="0" applyFont="1" applyBorder="1" applyAlignment="1"/>
    <xf numFmtId="0" fontId="12" fillId="0" borderId="23" xfId="0" applyFont="1" applyBorder="1" applyAlignment="1"/>
    <xf numFmtId="0" fontId="20" fillId="0" borderId="0" xfId="0" applyFont="1" applyFill="1" applyBorder="1"/>
    <xf numFmtId="0" fontId="7" fillId="0" borderId="0" xfId="0" applyFont="1" applyBorder="1"/>
    <xf numFmtId="0" fontId="7" fillId="0" borderId="0" xfId="0" applyFont="1" applyBorder="1" applyAlignment="1">
      <alignment horizontal="center"/>
    </xf>
    <xf numFmtId="2" fontId="7" fillId="0" borderId="0" xfId="0" applyNumberFormat="1" applyFont="1" applyBorder="1"/>
    <xf numFmtId="165" fontId="8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8" fillId="0" borderId="0" xfId="0" applyFont="1" applyBorder="1" applyAlignment="1">
      <alignment horizontal="center"/>
    </xf>
    <xf numFmtId="0" fontId="8" fillId="0" borderId="0" xfId="0" applyFont="1" applyBorder="1"/>
    <xf numFmtId="0" fontId="10" fillId="0" borderId="25" xfId="0" applyFont="1" applyBorder="1" applyAlignment="1">
      <alignment horizontal="center"/>
    </xf>
    <xf numFmtId="0" fontId="10" fillId="0" borderId="26" xfId="0" applyFont="1" applyBorder="1" applyAlignment="1">
      <alignment horizontal="center"/>
    </xf>
    <xf numFmtId="0" fontId="23" fillId="0" borderId="0" xfId="0" applyFont="1" applyAlignment="1">
      <alignment horizontal="left"/>
    </xf>
    <xf numFmtId="165" fontId="25" fillId="0" borderId="2" xfId="0" applyNumberFormat="1" applyFont="1" applyBorder="1" applyAlignment="1">
      <alignment horizontal="center"/>
    </xf>
    <xf numFmtId="165" fontId="25" fillId="0" borderId="25" xfId="0" applyNumberFormat="1" applyFont="1" applyBorder="1" applyAlignment="1">
      <alignment horizontal="center"/>
    </xf>
    <xf numFmtId="165" fontId="25" fillId="0" borderId="11" xfId="0" applyNumberFormat="1" applyFont="1" applyBorder="1" applyAlignment="1">
      <alignment horizontal="center"/>
    </xf>
    <xf numFmtId="165" fontId="25" fillId="0" borderId="16" xfId="0" applyNumberFormat="1" applyFont="1" applyBorder="1" applyAlignment="1">
      <alignment horizontal="center"/>
    </xf>
    <xf numFmtId="165" fontId="25" fillId="0" borderId="24" xfId="0" applyNumberFormat="1" applyFont="1" applyBorder="1" applyAlignment="1">
      <alignment horizontal="center"/>
    </xf>
    <xf numFmtId="3" fontId="15" fillId="0" borderId="0" xfId="0" applyNumberFormat="1" applyFont="1" applyAlignment="1">
      <alignment horizontal="centerContinuous"/>
    </xf>
    <xf numFmtId="3" fontId="15" fillId="0" borderId="0" xfId="0" applyNumberFormat="1" applyFont="1" applyAlignment="1"/>
    <xf numFmtId="165" fontId="25" fillId="0" borderId="14" xfId="0" applyNumberFormat="1" applyFont="1" applyBorder="1" applyAlignment="1">
      <alignment horizontal="center"/>
    </xf>
    <xf numFmtId="3" fontId="15" fillId="0" borderId="0" xfId="0" applyNumberFormat="1" applyFont="1"/>
    <xf numFmtId="0" fontId="10" fillId="0" borderId="4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165" fontId="0" fillId="0" borderId="0" xfId="0" applyNumberFormat="1"/>
    <xf numFmtId="0" fontId="10" fillId="0" borderId="2" xfId="0" applyFont="1" applyBorder="1" applyAlignment="1">
      <alignment wrapText="1"/>
    </xf>
    <xf numFmtId="0" fontId="15" fillId="0" borderId="2" xfId="0" applyFont="1" applyBorder="1"/>
    <xf numFmtId="3" fontId="15" fillId="0" borderId="0" xfId="0" applyNumberFormat="1" applyFont="1" applyBorder="1"/>
    <xf numFmtId="0" fontId="15" fillId="0" borderId="0" xfId="0" applyFont="1" applyBorder="1"/>
    <xf numFmtId="3" fontId="15" fillId="0" borderId="8" xfId="0" applyNumberFormat="1" applyFont="1" applyBorder="1"/>
    <xf numFmtId="3" fontId="15" fillId="0" borderId="2" xfId="0" applyNumberFormat="1" applyFont="1" applyBorder="1"/>
    <xf numFmtId="0" fontId="15" fillId="0" borderId="8" xfId="0" applyFont="1" applyBorder="1"/>
    <xf numFmtId="1" fontId="15" fillId="0" borderId="0" xfId="0" applyNumberFormat="1" applyFont="1" applyAlignment="1">
      <alignment horizontal="centerContinuous"/>
    </xf>
    <xf numFmtId="1" fontId="15" fillId="0" borderId="0" xfId="0" applyNumberFormat="1" applyFont="1"/>
    <xf numFmtId="1" fontId="15" fillId="0" borderId="18" xfId="0" applyNumberFormat="1" applyFont="1" applyBorder="1"/>
    <xf numFmtId="1" fontId="20" fillId="0" borderId="19" xfId="0" applyNumberFormat="1" applyFont="1" applyFill="1" applyBorder="1"/>
    <xf numFmtId="1" fontId="15" fillId="0" borderId="0" xfId="0" applyNumberFormat="1" applyFont="1" applyAlignment="1"/>
    <xf numFmtId="1" fontId="15" fillId="0" borderId="2" xfId="0" applyNumberFormat="1" applyFont="1" applyBorder="1"/>
    <xf numFmtId="1" fontId="15" fillId="0" borderId="0" xfId="0" applyNumberFormat="1" applyFont="1" applyBorder="1"/>
    <xf numFmtId="1" fontId="15" fillId="0" borderId="8" xfId="0" applyNumberFormat="1" applyFont="1" applyBorder="1"/>
    <xf numFmtId="1" fontId="15" fillId="0" borderId="27" xfId="0" applyNumberFormat="1" applyFont="1" applyBorder="1"/>
    <xf numFmtId="1" fontId="15" fillId="0" borderId="28" xfId="0" applyNumberFormat="1" applyFont="1" applyBorder="1"/>
    <xf numFmtId="0" fontId="26" fillId="0" borderId="0" xfId="0" applyFont="1" applyAlignment="1">
      <alignment horizontal="centerContinuous"/>
    </xf>
    <xf numFmtId="0" fontId="26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5" fillId="0" borderId="28" xfId="0" applyFont="1" applyBorder="1"/>
    <xf numFmtId="0" fontId="13" fillId="0" borderId="0" xfId="0" applyFont="1" applyAlignment="1">
      <alignment horizontal="center" vertical="center" wrapText="1"/>
    </xf>
    <xf numFmtId="0" fontId="16" fillId="8" borderId="2" xfId="0" applyFont="1" applyFill="1" applyBorder="1" applyAlignment="1">
      <alignment horizontal="center"/>
    </xf>
    <xf numFmtId="0" fontId="16" fillId="8" borderId="0" xfId="0" applyFont="1" applyFill="1" applyBorder="1" applyAlignment="1">
      <alignment horizontal="center"/>
    </xf>
    <xf numFmtId="0" fontId="16" fillId="7" borderId="2" xfId="0" applyFont="1" applyFill="1" applyBorder="1" applyAlignment="1">
      <alignment horizontal="center"/>
    </xf>
    <xf numFmtId="0" fontId="16" fillId="7" borderId="0" xfId="0" applyFont="1" applyFill="1" applyBorder="1" applyAlignment="1">
      <alignment horizontal="center"/>
    </xf>
    <xf numFmtId="0" fontId="16" fillId="7" borderId="8" xfId="0" applyFont="1" applyFill="1" applyBorder="1" applyAlignment="1">
      <alignment horizontal="center"/>
    </xf>
    <xf numFmtId="0" fontId="28" fillId="4" borderId="2" xfId="23" applyFill="1" applyBorder="1" applyAlignment="1">
      <alignment horizontal="center"/>
    </xf>
    <xf numFmtId="0" fontId="16" fillId="4" borderId="0" xfId="0" applyFont="1" applyFill="1" applyBorder="1" applyAlignment="1">
      <alignment horizontal="center"/>
    </xf>
    <xf numFmtId="0" fontId="16" fillId="4" borderId="8" xfId="0" applyFont="1" applyFill="1" applyBorder="1" applyAlignment="1">
      <alignment horizontal="center"/>
    </xf>
    <xf numFmtId="1" fontId="16" fillId="6" borderId="2" xfId="0" applyNumberFormat="1" applyFont="1" applyFill="1" applyBorder="1" applyAlignment="1">
      <alignment horizontal="center"/>
    </xf>
    <xf numFmtId="1" fontId="16" fillId="6" borderId="0" xfId="0" applyNumberFormat="1" applyFont="1" applyFill="1" applyBorder="1" applyAlignment="1">
      <alignment horizontal="center"/>
    </xf>
    <xf numFmtId="0" fontId="16" fillId="4" borderId="2" xfId="0" applyFont="1" applyFill="1" applyBorder="1" applyAlignment="1">
      <alignment horizontal="center"/>
    </xf>
    <xf numFmtId="0" fontId="16" fillId="5" borderId="2" xfId="0" applyFont="1" applyFill="1" applyBorder="1" applyAlignment="1">
      <alignment horizontal="center"/>
    </xf>
    <xf numFmtId="0" fontId="16" fillId="5" borderId="0" xfId="0" applyFont="1" applyFill="1" applyBorder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6" fillId="0" borderId="8" xfId="0" applyFont="1" applyBorder="1" applyAlignment="1">
      <alignment horizontal="center"/>
    </xf>
  </cellXfs>
  <cellStyles count="29">
    <cellStyle name="Celkem" xfId="1" builtinId="25" customBuiltin="1"/>
    <cellStyle name="Datum" xfId="2" xr:uid="{00000000-0005-0000-0000-000001000000}"/>
    <cellStyle name="Finanční0" xfId="3" xr:uid="{00000000-0005-0000-0000-000002000000}"/>
    <cellStyle name="Hypertextový odkaz" xfId="23" builtinId="8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4 2 3" xfId="25" xr:uid="{39DC40EA-F439-4463-838A-06D9FDF4AC53}"/>
    <cellStyle name="Normální 5" xfId="24" xr:uid="{6768AFE1-81C2-4570-BA13-EE3D653DC834}"/>
    <cellStyle name="Normální 5 2" xfId="13" xr:uid="{9DCE44F6-6150-4DFA-8BB1-E15B1ED2BC3A}"/>
    <cellStyle name="Normální 5 2 2" xfId="21" xr:uid="{B5164DEB-4104-428A-93F4-503CEE849A3F}"/>
    <cellStyle name="Normální 5 2 3" xfId="27" xr:uid="{79816378-5B9C-45BD-828A-2627F04D09A9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6 2 4" xfId="26" xr:uid="{2669F9DB-DE55-4635-ABA2-AB135F17F721}"/>
    <cellStyle name="Normální 7 2" xfId="17" xr:uid="{12B253B8-7D69-466E-B8B5-0AB0CA770BB6}"/>
    <cellStyle name="Normální 7 2 2" xfId="22" xr:uid="{226BEABD-DEE5-4AB4-A259-9F2AD135EA67}"/>
    <cellStyle name="Normální 7 2 3" xfId="28" xr:uid="{472E5697-DDF4-4F3F-ABE8-4FB9AD0354A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colors>
    <mruColors>
      <color rgb="FFF618F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72079040021507E-2"/>
          <c:y val="0.1226074537764086"/>
          <c:w val="0.91906547956015305"/>
          <c:h val="0.77154049454728524"/>
        </c:manualLayout>
      </c:layout>
      <c:lineChart>
        <c:grouping val="standard"/>
        <c:varyColors val="0"/>
        <c:ser>
          <c:idx val="1"/>
          <c:order val="1"/>
          <c:spPr>
            <a:ln>
              <a:solidFill>
                <a:schemeClr val="tx2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List1!$B$2:$OS$2</c:f>
              <c:numCache>
                <c:formatCode>General</c:formatCode>
                <c:ptCount val="408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  <c:pt idx="372">
                  <c:v>267076</c:v>
                </c:pt>
                <c:pt idx="373">
                  <c:v>263433</c:v>
                </c:pt>
                <c:pt idx="374">
                  <c:v>252873</c:v>
                </c:pt>
                <c:pt idx="375">
                  <c:v>243658</c:v>
                </c:pt>
                <c:pt idx="376">
                  <c:v>235468</c:v>
                </c:pt>
                <c:pt idx="377">
                  <c:v>231309</c:v>
                </c:pt>
                <c:pt idx="378">
                  <c:v>240706</c:v>
                </c:pt>
                <c:pt idx="379">
                  <c:v>251753</c:v>
                </c:pt>
                <c:pt idx="380">
                  <c:v>256380</c:v>
                </c:pt>
                <c:pt idx="381">
                  <c:v>255792</c:v>
                </c:pt>
                <c:pt idx="382">
                  <c:v>257187</c:v>
                </c:pt>
                <c:pt idx="383">
                  <c:v>271803</c:v>
                </c:pt>
                <c:pt idx="384">
                  <c:v>283059</c:v>
                </c:pt>
                <c:pt idx="385">
                  <c:v>282508</c:v>
                </c:pt>
                <c:pt idx="386">
                  <c:v>273478</c:v>
                </c:pt>
                <c:pt idx="387">
                  <c:v>261683</c:v>
                </c:pt>
                <c:pt idx="388">
                  <c:v>253893</c:v>
                </c:pt>
                <c:pt idx="389">
                  <c:v>249792</c:v>
                </c:pt>
                <c:pt idx="390">
                  <c:v>258933</c:v>
                </c:pt>
                <c:pt idx="391">
                  <c:v>260803</c:v>
                </c:pt>
                <c:pt idx="392">
                  <c:v>263020</c:v>
                </c:pt>
                <c:pt idx="393">
                  <c:v>260641.00000000003</c:v>
                </c:pt>
                <c:pt idx="394">
                  <c:v>263226</c:v>
                </c:pt>
                <c:pt idx="395">
                  <c:v>279227</c:v>
                </c:pt>
                <c:pt idx="396">
                  <c:v>295546</c:v>
                </c:pt>
                <c:pt idx="397">
                  <c:v>296107</c:v>
                </c:pt>
                <c:pt idx="398">
                  <c:v>288623</c:v>
                </c:pt>
                <c:pt idx="399">
                  <c:v>280078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D0-4218-BF92-78F8056668AB}"/>
            </c:ext>
          </c:extLst>
        </c:ser>
        <c:ser>
          <c:idx val="2"/>
          <c:order val="2"/>
          <c:spPr>
            <a:ln>
              <a:solidFill>
                <a:srgbClr val="F618F6"/>
              </a:solidFill>
            </a:ln>
          </c:spPr>
          <c:marker>
            <c:symbol val="none"/>
          </c:marker>
          <c:cat>
            <c:numRef>
              <c:f>List1!$1:$1</c:f>
              <c:numCache>
                <c:formatCode>General</c:formatCode>
                <c:ptCount val="16384"/>
                <c:pt idx="1">
                  <c:v>1991</c:v>
                </c:pt>
                <c:pt idx="13">
                  <c:v>1992</c:v>
                </c:pt>
                <c:pt idx="25">
                  <c:v>1993</c:v>
                </c:pt>
                <c:pt idx="37">
                  <c:v>1994</c:v>
                </c:pt>
                <c:pt idx="49">
                  <c:v>1995</c:v>
                </c:pt>
                <c:pt idx="61">
                  <c:v>1996</c:v>
                </c:pt>
                <c:pt idx="73">
                  <c:v>1997</c:v>
                </c:pt>
                <c:pt idx="85">
                  <c:v>1998</c:v>
                </c:pt>
                <c:pt idx="97">
                  <c:v>1999</c:v>
                </c:pt>
                <c:pt idx="109">
                  <c:v>2000</c:v>
                </c:pt>
                <c:pt idx="121">
                  <c:v>2001</c:v>
                </c:pt>
                <c:pt idx="133">
                  <c:v>2002</c:v>
                </c:pt>
                <c:pt idx="145">
                  <c:v>2003</c:v>
                </c:pt>
                <c:pt idx="157">
                  <c:v>2004</c:v>
                </c:pt>
                <c:pt idx="169">
                  <c:v>2005</c:v>
                </c:pt>
                <c:pt idx="181">
                  <c:v>2006</c:v>
                </c:pt>
                <c:pt idx="193">
                  <c:v>2007</c:v>
                </c:pt>
                <c:pt idx="205">
                  <c:v>2008</c:v>
                </c:pt>
                <c:pt idx="217">
                  <c:v>2009</c:v>
                </c:pt>
                <c:pt idx="229">
                  <c:v>2010</c:v>
                </c:pt>
                <c:pt idx="241">
                  <c:v>2011</c:v>
                </c:pt>
                <c:pt idx="253">
                  <c:v>2012</c:v>
                </c:pt>
                <c:pt idx="265">
                  <c:v>2013</c:v>
                </c:pt>
                <c:pt idx="278">
                  <c:v>2014</c:v>
                </c:pt>
                <c:pt idx="289">
                  <c:v>2015</c:v>
                </c:pt>
                <c:pt idx="301">
                  <c:v>2016</c:v>
                </c:pt>
                <c:pt idx="313">
                  <c:v>2017</c:v>
                </c:pt>
                <c:pt idx="325">
                  <c:v>2018</c:v>
                </c:pt>
                <c:pt idx="337">
                  <c:v>2019</c:v>
                </c:pt>
                <c:pt idx="349" formatCode="0">
                  <c:v>2020</c:v>
                </c:pt>
                <c:pt idx="361">
                  <c:v>2021</c:v>
                </c:pt>
                <c:pt idx="373">
                  <c:v>2022</c:v>
                </c:pt>
                <c:pt idx="385">
                  <c:v>2023</c:v>
                </c:pt>
                <c:pt idx="397">
                  <c:v>2024</c:v>
                </c:pt>
              </c:numCache>
            </c:numRef>
          </c:cat>
          <c:val>
            <c:numRef>
              <c:f>List1!$B$3:$OS$3</c:f>
              <c:numCache>
                <c:formatCode>0</c:formatCode>
                <c:ptCount val="408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 formatCode="General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  <c:pt idx="372">
                  <c:v>351680</c:v>
                </c:pt>
                <c:pt idx="373">
                  <c:v>363917</c:v>
                </c:pt>
                <c:pt idx="374">
                  <c:v>360168</c:v>
                </c:pt>
                <c:pt idx="375">
                  <c:v>344350</c:v>
                </c:pt>
                <c:pt idx="376">
                  <c:v>337331</c:v>
                </c:pt>
                <c:pt idx="377">
                  <c:v>319408</c:v>
                </c:pt>
                <c:pt idx="378">
                  <c:v>313250</c:v>
                </c:pt>
                <c:pt idx="379">
                  <c:v>312327</c:v>
                </c:pt>
                <c:pt idx="380">
                  <c:v>306098</c:v>
                </c:pt>
                <c:pt idx="381">
                  <c:v>297360</c:v>
                </c:pt>
                <c:pt idx="382">
                  <c:v>291970</c:v>
                </c:pt>
                <c:pt idx="383">
                  <c:v>288647</c:v>
                </c:pt>
                <c:pt idx="384">
                  <c:v>281141</c:v>
                </c:pt>
                <c:pt idx="385">
                  <c:v>283097</c:v>
                </c:pt>
                <c:pt idx="386">
                  <c:v>284525</c:v>
                </c:pt>
                <c:pt idx="387">
                  <c:v>284530</c:v>
                </c:pt>
                <c:pt idx="388">
                  <c:v>285692</c:v>
                </c:pt>
                <c:pt idx="389">
                  <c:v>286690</c:v>
                </c:pt>
                <c:pt idx="390">
                  <c:v>285627</c:v>
                </c:pt>
                <c:pt idx="391">
                  <c:v>281207</c:v>
                </c:pt>
                <c:pt idx="392">
                  <c:v>281995</c:v>
                </c:pt>
                <c:pt idx="393">
                  <c:v>280496</c:v>
                </c:pt>
                <c:pt idx="394">
                  <c:v>278708</c:v>
                </c:pt>
                <c:pt idx="395">
                  <c:v>271789</c:v>
                </c:pt>
                <c:pt idx="396">
                  <c:v>266783</c:v>
                </c:pt>
                <c:pt idx="397">
                  <c:v>268579</c:v>
                </c:pt>
                <c:pt idx="398">
                  <c:v>268660</c:v>
                </c:pt>
                <c:pt idx="399">
                  <c:v>268046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5D0-4218-BF92-78F805666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4410880"/>
        <c:axId val="137954432"/>
        <c:extLst>
          <c:ext xmlns:c15="http://schemas.microsoft.com/office/drawing/2012/chart" uri="{02D57815-91ED-43cb-92C2-25804820EDAC}">
            <c15:filteredLineSeries>
              <c15:ser>
                <c:idx val="0"/>
                <c:order val="0"/>
                <c:spPr>
                  <a:ln w="38100">
                    <a:solidFill>
                      <a:srgbClr val="000080"/>
                    </a:solidFill>
                    <a:prstDash val="solid"/>
                  </a:ln>
                </c:spPr>
                <c:marker>
                  <c:symbol val="diamond"/>
                  <c:size val="2"/>
                  <c:spPr>
                    <a:solidFill>
                      <a:srgbClr val="000080"/>
                    </a:solidFill>
                    <a:ln>
                      <a:solidFill>
                        <a:srgbClr val="000080"/>
                      </a:solidFill>
                      <a:prstDash val="solid"/>
                    </a:ln>
                  </c:spPr>
                </c:marker>
                <c:cat>
                  <c:numRef>
                    <c:extLst>
                      <c:ext uri="{02D57815-91ED-43cb-92C2-25804820EDAC}">
                        <c15:formulaRef>
                          <c15:sqref>List1!$1:$1</c15:sqref>
                        </c15:formulaRef>
                      </c:ext>
                    </c:extLst>
                    <c:numCache>
                      <c:formatCode>General</c:formatCode>
                      <c:ptCount val="16384"/>
                      <c:pt idx="1">
                        <c:v>1991</c:v>
                      </c:pt>
                      <c:pt idx="13">
                        <c:v>1992</c:v>
                      </c:pt>
                      <c:pt idx="25">
                        <c:v>1993</c:v>
                      </c:pt>
                      <c:pt idx="37">
                        <c:v>1994</c:v>
                      </c:pt>
                      <c:pt idx="49">
                        <c:v>1995</c:v>
                      </c:pt>
                      <c:pt idx="61">
                        <c:v>1996</c:v>
                      </c:pt>
                      <c:pt idx="73">
                        <c:v>1997</c:v>
                      </c:pt>
                      <c:pt idx="85">
                        <c:v>1998</c:v>
                      </c:pt>
                      <c:pt idx="97">
                        <c:v>1999</c:v>
                      </c:pt>
                      <c:pt idx="109">
                        <c:v>2000</c:v>
                      </c:pt>
                      <c:pt idx="121">
                        <c:v>2001</c:v>
                      </c:pt>
                      <c:pt idx="133">
                        <c:v>2002</c:v>
                      </c:pt>
                      <c:pt idx="145">
                        <c:v>2003</c:v>
                      </c:pt>
                      <c:pt idx="157">
                        <c:v>2004</c:v>
                      </c:pt>
                      <c:pt idx="169">
                        <c:v>2005</c:v>
                      </c:pt>
                      <c:pt idx="181">
                        <c:v>2006</c:v>
                      </c:pt>
                      <c:pt idx="193">
                        <c:v>2007</c:v>
                      </c:pt>
                      <c:pt idx="205">
                        <c:v>2008</c:v>
                      </c:pt>
                      <c:pt idx="217">
                        <c:v>2009</c:v>
                      </c:pt>
                      <c:pt idx="229">
                        <c:v>2010</c:v>
                      </c:pt>
                      <c:pt idx="241">
                        <c:v>2011</c:v>
                      </c:pt>
                      <c:pt idx="253">
                        <c:v>2012</c:v>
                      </c:pt>
                      <c:pt idx="265">
                        <c:v>2013</c:v>
                      </c:pt>
                      <c:pt idx="278">
                        <c:v>2014</c:v>
                      </c:pt>
                      <c:pt idx="289">
                        <c:v>2015</c:v>
                      </c:pt>
                      <c:pt idx="301">
                        <c:v>2016</c:v>
                      </c:pt>
                      <c:pt idx="313">
                        <c:v>2017</c:v>
                      </c:pt>
                      <c:pt idx="325">
                        <c:v>2018</c:v>
                      </c:pt>
                      <c:pt idx="337">
                        <c:v>2019</c:v>
                      </c:pt>
                      <c:pt idx="349" formatCode="0">
                        <c:v>2020</c:v>
                      </c:pt>
                      <c:pt idx="361">
                        <c:v>2021</c:v>
                      </c:pt>
                      <c:pt idx="373">
                        <c:v>2022</c:v>
                      </c:pt>
                      <c:pt idx="385">
                        <c:v>2023</c:v>
                      </c:pt>
                      <c:pt idx="397">
                        <c:v>2024</c:v>
                      </c:pt>
                    </c:numCache>
                  </c:numRef>
                </c:cat>
                <c:val>
                  <c:numRef>
                    <c:extLst>
                      <c:ext uri="{02D57815-91ED-43cb-92C2-25804820EDAC}">
                        <c15:formulaRef>
                          <c15:sqref>List1!$B$1:$OG$1</c15:sqref>
                        </c15:formulaRef>
                      </c:ext>
                    </c:extLst>
                    <c:numCache>
                      <c:formatCode>General</c:formatCode>
                      <c:ptCount val="396"/>
                      <c:pt idx="0">
                        <c:v>1991</c:v>
                      </c:pt>
                      <c:pt idx="12">
                        <c:v>1992</c:v>
                      </c:pt>
                      <c:pt idx="24">
                        <c:v>1993</c:v>
                      </c:pt>
                      <c:pt idx="36">
                        <c:v>1994</c:v>
                      </c:pt>
                      <c:pt idx="48">
                        <c:v>1995</c:v>
                      </c:pt>
                      <c:pt idx="60">
                        <c:v>1996</c:v>
                      </c:pt>
                      <c:pt idx="72">
                        <c:v>1997</c:v>
                      </c:pt>
                      <c:pt idx="84">
                        <c:v>1998</c:v>
                      </c:pt>
                      <c:pt idx="96">
                        <c:v>1999</c:v>
                      </c:pt>
                      <c:pt idx="108">
                        <c:v>2000</c:v>
                      </c:pt>
                      <c:pt idx="120">
                        <c:v>2001</c:v>
                      </c:pt>
                      <c:pt idx="132">
                        <c:v>2002</c:v>
                      </c:pt>
                      <c:pt idx="144">
                        <c:v>2003</c:v>
                      </c:pt>
                      <c:pt idx="156">
                        <c:v>2004</c:v>
                      </c:pt>
                      <c:pt idx="168">
                        <c:v>2005</c:v>
                      </c:pt>
                      <c:pt idx="180">
                        <c:v>2006</c:v>
                      </c:pt>
                      <c:pt idx="192">
                        <c:v>2007</c:v>
                      </c:pt>
                      <c:pt idx="204">
                        <c:v>2008</c:v>
                      </c:pt>
                      <c:pt idx="216">
                        <c:v>2009</c:v>
                      </c:pt>
                      <c:pt idx="228">
                        <c:v>2010</c:v>
                      </c:pt>
                      <c:pt idx="240">
                        <c:v>2011</c:v>
                      </c:pt>
                      <c:pt idx="252">
                        <c:v>2012</c:v>
                      </c:pt>
                      <c:pt idx="264">
                        <c:v>2013</c:v>
                      </c:pt>
                      <c:pt idx="277">
                        <c:v>2014</c:v>
                      </c:pt>
                      <c:pt idx="288">
                        <c:v>2015</c:v>
                      </c:pt>
                      <c:pt idx="300">
                        <c:v>2016</c:v>
                      </c:pt>
                      <c:pt idx="312">
                        <c:v>2017</c:v>
                      </c:pt>
                      <c:pt idx="324">
                        <c:v>2018</c:v>
                      </c:pt>
                      <c:pt idx="336">
                        <c:v>2019</c:v>
                      </c:pt>
                      <c:pt idx="348" formatCode="0">
                        <c:v>2020</c:v>
                      </c:pt>
                      <c:pt idx="360">
                        <c:v>2021</c:v>
                      </c:pt>
                      <c:pt idx="372">
                        <c:v>2022</c:v>
                      </c:pt>
                      <c:pt idx="384">
                        <c:v>2023</c:v>
                      </c:pt>
                    </c:numCache>
                  </c:numRef>
                </c:val>
                <c:smooth val="0"/>
                <c:extLst>
                  <c:ext xmlns:c16="http://schemas.microsoft.com/office/drawing/2014/chart" uri="{C3380CC4-5D6E-409C-BE32-E72D297353CC}">
                    <c16:uniqueId val="{00000000-95D0-4218-BF92-78F8056668AB}"/>
                  </c:ext>
                </c:extLst>
              </c15:ser>
            </c15:filteredLineSeries>
          </c:ext>
        </c:extLst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26</xdr:row>
      <xdr:rowOff>15875</xdr:rowOff>
    </xdr:from>
    <xdr:to>
      <xdr:col>14</xdr:col>
      <xdr:colOff>933450</xdr:colOff>
      <xdr:row>72</xdr:row>
      <xdr:rowOff>41275</xdr:rowOff>
    </xdr:to>
    <xdr:graphicFrame macro="">
      <xdr:nvGraphicFramePr>
        <xdr:cNvPr id="3" name="Chart 4">
          <a:extLst>
            <a:ext uri="{FF2B5EF4-FFF2-40B4-BE49-F238E27FC236}">
              <a16:creationId xmlns:a16="http://schemas.microsoft.com/office/drawing/2014/main" id="{49D18708-310E-42B3-94B7-37AEC08BEF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0.39715</cdr:x>
      <cdr:y>0.55307</cdr:y>
    </cdr:from>
    <cdr:to>
      <cdr:x>0.65929</cdr:x>
      <cdr:y>0.59337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61250" y="5053785"/>
          <a:ext cx="3802753" cy="36824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0.42746</cdr:x>
      <cdr:y>0.6536</cdr:y>
    </cdr:from>
    <cdr:to>
      <cdr:x>0.63375</cdr:x>
      <cdr:y>0.69883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00930" y="5972361"/>
          <a:ext cx="2992561" cy="4132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topLeftCell="A9" zoomScale="55" zoomScaleNormal="55" zoomScaleSheetLayoutView="55" zoomScalePageLayoutView="40" workbookViewId="0">
      <selection activeCell="G18" sqref="G18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9" t="s">
        <v>24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2022</v>
      </c>
      <c r="B8" s="19" t="s">
        <v>14</v>
      </c>
      <c r="C8" s="13" t="s">
        <v>15</v>
      </c>
      <c r="D8" s="53">
        <v>267.07600000000002</v>
      </c>
      <c r="E8" s="53">
        <v>263.43299999999999</v>
      </c>
      <c r="F8" s="53">
        <v>252.87299999999999</v>
      </c>
      <c r="G8" s="53">
        <v>243.65799999999999</v>
      </c>
      <c r="H8" s="53">
        <v>235.46799999999999</v>
      </c>
      <c r="I8" s="53">
        <v>231.309</v>
      </c>
      <c r="J8" s="53">
        <v>240.70599999999999</v>
      </c>
      <c r="K8" s="53">
        <v>251.75299999999999</v>
      </c>
      <c r="L8" s="53">
        <v>256.38</v>
      </c>
      <c r="M8" s="53">
        <v>255.792</v>
      </c>
      <c r="N8" s="53">
        <v>257.18700000000001</v>
      </c>
      <c r="O8" s="54">
        <v>271.803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3.6072568610000002</v>
      </c>
      <c r="E9" s="53">
        <v>3.5436846449999999</v>
      </c>
      <c r="F9" s="53">
        <v>3.3800717423000002</v>
      </c>
      <c r="G9" s="53">
        <v>3.3109664738000002</v>
      </c>
      <c r="H9" s="53">
        <v>3.1859965970999999</v>
      </c>
      <c r="I9" s="53">
        <v>3.1293288378000002</v>
      </c>
      <c r="J9" s="53">
        <v>3.2796261217999998</v>
      </c>
      <c r="K9" s="53">
        <v>3.446136552</v>
      </c>
      <c r="L9" s="53">
        <v>3.4990835615</v>
      </c>
      <c r="M9" s="53">
        <v>3.4816698036</v>
      </c>
      <c r="N9" s="53">
        <v>3.4965744177999998</v>
      </c>
      <c r="O9" s="54">
        <v>3.7230434200999998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351.68</v>
      </c>
      <c r="E10" s="60">
        <v>363.91699999999997</v>
      </c>
      <c r="F10" s="53">
        <v>360.16800000000001</v>
      </c>
      <c r="G10" s="53">
        <v>344.35</v>
      </c>
      <c r="H10" s="53">
        <v>337.33100000000002</v>
      </c>
      <c r="I10" s="53">
        <v>319.40800000000002</v>
      </c>
      <c r="J10" s="53">
        <v>313.25</v>
      </c>
      <c r="K10" s="53">
        <v>312.327</v>
      </c>
      <c r="L10" s="53">
        <v>306.09800000000001</v>
      </c>
      <c r="M10" s="53">
        <v>297.36</v>
      </c>
      <c r="N10" s="53">
        <v>291.97000000000003</v>
      </c>
      <c r="O10" s="54">
        <v>288.64699999999999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87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60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2023</v>
      </c>
      <c r="B13" s="19" t="s">
        <v>14</v>
      </c>
      <c r="C13" s="13" t="s">
        <v>15</v>
      </c>
      <c r="D13" s="53">
        <v>283.05900000000003</v>
      </c>
      <c r="E13" s="60">
        <v>282.50799999999998</v>
      </c>
      <c r="F13" s="53">
        <v>273.47800000000001</v>
      </c>
      <c r="G13" s="53">
        <v>261.68299999999999</v>
      </c>
      <c r="H13" s="53">
        <v>253.893</v>
      </c>
      <c r="I13" s="53">
        <v>249.792</v>
      </c>
      <c r="J13" s="53">
        <v>258.93299999999999</v>
      </c>
      <c r="K13" s="53">
        <v>260.803</v>
      </c>
      <c r="L13" s="53">
        <v>263.02</v>
      </c>
      <c r="M13" s="53">
        <v>260.64100000000002</v>
      </c>
      <c r="N13" s="53">
        <v>263.226</v>
      </c>
      <c r="O13" s="54">
        <v>279.22699999999998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3.8876853178999999</v>
      </c>
      <c r="E14" s="60">
        <v>3.8727055795999998</v>
      </c>
      <c r="F14" s="53">
        <v>3.7345524266000001</v>
      </c>
      <c r="G14" s="53">
        <v>3.5650274646</v>
      </c>
      <c r="H14" s="53">
        <v>3.4519356991999999</v>
      </c>
      <c r="I14" s="53">
        <v>3.3977562245000001</v>
      </c>
      <c r="J14" s="53">
        <v>3.5467272426999998</v>
      </c>
      <c r="K14" s="53">
        <v>3.5796466074</v>
      </c>
      <c r="L14" s="53">
        <v>3.608238826</v>
      </c>
      <c r="M14" s="53">
        <v>3.4547593840999999</v>
      </c>
      <c r="N14" s="53">
        <v>3.4879671655000002</v>
      </c>
      <c r="O14" s="54">
        <v>3.7308017968999998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281.14100000000002</v>
      </c>
      <c r="E15" s="60">
        <v>283.09699999999998</v>
      </c>
      <c r="F15" s="53">
        <v>284.52499999999998</v>
      </c>
      <c r="G15" s="53">
        <v>284.52999999999997</v>
      </c>
      <c r="H15" s="53">
        <v>285.69200000000001</v>
      </c>
      <c r="I15" s="53">
        <v>286.69</v>
      </c>
      <c r="J15" s="53">
        <v>285.62700000000001</v>
      </c>
      <c r="K15" s="53">
        <v>281.20699999999999</v>
      </c>
      <c r="L15" s="53">
        <v>281.995</v>
      </c>
      <c r="M15" s="53">
        <v>280.49599999999998</v>
      </c>
      <c r="N15" s="53">
        <v>278.70800000000003</v>
      </c>
      <c r="O15" s="54">
        <v>271.78899999999999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2024</v>
      </c>
      <c r="B18" s="19" t="s">
        <v>14</v>
      </c>
      <c r="C18" s="13" t="s">
        <v>15</v>
      </c>
      <c r="D18" s="53">
        <v>295.54599999999999</v>
      </c>
      <c r="E18" s="60">
        <v>296.10700000000003</v>
      </c>
      <c r="F18" s="53">
        <v>288.62299999999999</v>
      </c>
      <c r="G18" s="53">
        <v>280.07799999999997</v>
      </c>
      <c r="H18" s="53"/>
      <c r="I18" s="53"/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3.9605047233000001</v>
      </c>
      <c r="E19" s="60">
        <v>3.9653672392999999</v>
      </c>
      <c r="F19" s="53">
        <v>3.8599641979000001</v>
      </c>
      <c r="G19" s="53">
        <v>3.7389254014</v>
      </c>
      <c r="H19" s="53"/>
      <c r="I19" s="53"/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266.78300000000002</v>
      </c>
      <c r="E20" s="60">
        <v>268.57900000000001</v>
      </c>
      <c r="F20" s="53">
        <v>268.66000000000003</v>
      </c>
      <c r="G20" s="53">
        <v>268.04599999999999</v>
      </c>
      <c r="H20" s="53"/>
      <c r="I20" s="53"/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3. 5. 2024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OS8"/>
  <sheetViews>
    <sheetView workbookViewId="0">
      <pane xSplit="1" ySplit="1" topLeftCell="OF2" activePane="bottomRight" state="frozen"/>
      <selection pane="topRight" activeCell="B1" sqref="B1"/>
      <selection pane="bottomLeft" activeCell="A2" sqref="A2"/>
      <selection pane="bottomRight" activeCell="OJ17" sqref="OJ17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409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100">
        <v>2015</v>
      </c>
      <c r="KE1" s="96"/>
      <c r="KF1" s="96"/>
      <c r="KG1" s="96"/>
      <c r="KH1" s="96"/>
      <c r="KI1" s="96"/>
      <c r="KJ1" s="96"/>
      <c r="KK1" s="96"/>
      <c r="KL1" s="96"/>
      <c r="KM1" s="96"/>
      <c r="KN1" s="96"/>
      <c r="KO1" s="97"/>
      <c r="KP1" s="101">
        <v>2016</v>
      </c>
      <c r="KQ1" s="102"/>
      <c r="KR1" s="102"/>
      <c r="KS1" s="102"/>
      <c r="KT1" s="102"/>
      <c r="KU1" s="102"/>
      <c r="KV1" s="102"/>
      <c r="KW1" s="102"/>
      <c r="KX1" s="102"/>
      <c r="KY1" s="102"/>
      <c r="KZ1" s="102"/>
      <c r="LA1" s="102"/>
      <c r="LB1" s="103">
        <v>2017</v>
      </c>
      <c r="LC1" s="104"/>
      <c r="LD1" s="104"/>
      <c r="LE1" s="104"/>
      <c r="LF1" s="104"/>
      <c r="LG1" s="104"/>
      <c r="LH1" s="104"/>
      <c r="LI1" s="104"/>
      <c r="LJ1" s="104"/>
      <c r="LK1" s="104"/>
      <c r="LL1" s="104"/>
      <c r="LM1" s="105"/>
      <c r="LN1" s="103">
        <v>2018</v>
      </c>
      <c r="LO1" s="104"/>
      <c r="LP1" s="104"/>
      <c r="LQ1" s="104"/>
      <c r="LR1" s="104"/>
      <c r="LS1" s="104"/>
      <c r="LT1" s="104"/>
      <c r="LU1" s="104"/>
      <c r="LV1" s="104"/>
      <c r="LW1" s="104"/>
      <c r="LX1" s="104"/>
      <c r="LY1" s="105"/>
      <c r="LZ1" s="103">
        <v>2019</v>
      </c>
      <c r="MA1" s="104"/>
      <c r="MB1" s="104"/>
      <c r="MC1" s="104"/>
      <c r="MD1" s="104"/>
      <c r="ME1" s="104"/>
      <c r="MF1" s="104"/>
      <c r="MG1" s="104"/>
      <c r="MH1" s="104"/>
      <c r="MI1" s="104"/>
      <c r="MJ1" s="104"/>
      <c r="MK1" s="105"/>
      <c r="ML1" s="98">
        <v>2020</v>
      </c>
      <c r="MM1" s="99"/>
      <c r="MN1" s="99"/>
      <c r="MO1" s="99"/>
      <c r="MP1" s="99"/>
      <c r="MQ1" s="99"/>
      <c r="MR1" s="99"/>
      <c r="MS1" s="99"/>
      <c r="MT1" s="99"/>
      <c r="MU1" s="99"/>
      <c r="MV1" s="99"/>
      <c r="MW1" s="99"/>
      <c r="MX1" s="92">
        <v>2021</v>
      </c>
      <c r="MY1" s="93"/>
      <c r="MZ1" s="93"/>
      <c r="NA1" s="93"/>
      <c r="NB1" s="93"/>
      <c r="NC1" s="93"/>
      <c r="ND1" s="93"/>
      <c r="NE1" s="93"/>
      <c r="NF1" s="93"/>
      <c r="NG1" s="93"/>
      <c r="NH1" s="93"/>
      <c r="NI1" s="93"/>
      <c r="NJ1" s="95">
        <v>2022</v>
      </c>
      <c r="NK1" s="96"/>
      <c r="NL1" s="96"/>
      <c r="NM1" s="96"/>
      <c r="NN1" s="96"/>
      <c r="NO1" s="96"/>
      <c r="NP1" s="96"/>
      <c r="NQ1" s="96"/>
      <c r="NR1" s="96"/>
      <c r="NS1" s="96"/>
      <c r="NT1" s="96"/>
      <c r="NU1" s="97"/>
      <c r="NV1" s="92">
        <v>2023</v>
      </c>
      <c r="NW1" s="93"/>
      <c r="NX1" s="93"/>
      <c r="NY1" s="93"/>
      <c r="NZ1" s="93"/>
      <c r="OA1" s="93"/>
      <c r="OB1" s="93"/>
      <c r="OC1" s="93"/>
      <c r="OD1" s="93"/>
      <c r="OE1" s="93"/>
      <c r="OF1" s="93"/>
      <c r="OG1" s="94"/>
      <c r="OH1" s="90">
        <v>2024</v>
      </c>
      <c r="OI1" s="91"/>
      <c r="OJ1" s="91"/>
      <c r="OK1" s="91"/>
      <c r="OL1" s="91"/>
      <c r="OM1" s="91"/>
      <c r="ON1" s="91"/>
      <c r="OO1" s="91"/>
      <c r="OP1" s="91"/>
      <c r="OQ1" s="91"/>
      <c r="OR1" s="91"/>
      <c r="OS1" s="91"/>
    </row>
    <row r="2" spans="1:409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v>308859</v>
      </c>
      <c r="MY2" s="70">
        <v>311463</v>
      </c>
      <c r="MZ2" s="70">
        <v>306616</v>
      </c>
      <c r="NA2" s="70">
        <v>297876</v>
      </c>
      <c r="NB2" s="70">
        <v>285822</v>
      </c>
      <c r="NC2" s="70">
        <v>273302</v>
      </c>
      <c r="ND2" s="70">
        <v>272178</v>
      </c>
      <c r="NE2" s="70">
        <v>267889</v>
      </c>
      <c r="NF2" s="70">
        <v>262142</v>
      </c>
      <c r="NG2" s="70">
        <v>251689</v>
      </c>
      <c r="NH2" s="70">
        <v>245549</v>
      </c>
      <c r="NI2" s="70">
        <v>258173</v>
      </c>
      <c r="NJ2" s="68">
        <v>267076</v>
      </c>
      <c r="NK2" s="70">
        <v>263433</v>
      </c>
      <c r="NL2" s="70">
        <v>252873</v>
      </c>
      <c r="NM2" s="70">
        <v>243658</v>
      </c>
      <c r="NN2" s="70">
        <v>235468</v>
      </c>
      <c r="NO2" s="70">
        <v>231309</v>
      </c>
      <c r="NP2" s="70">
        <v>240706</v>
      </c>
      <c r="NQ2" s="70">
        <v>251753</v>
      </c>
      <c r="NR2" s="70">
        <v>256380</v>
      </c>
      <c r="NS2" s="70">
        <v>255792</v>
      </c>
      <c r="NT2" s="70">
        <v>257187</v>
      </c>
      <c r="NU2" s="73">
        <v>271803</v>
      </c>
      <c r="NV2" s="68">
        <v>283059</v>
      </c>
      <c r="NW2" s="70">
        <v>282508</v>
      </c>
      <c r="NX2" s="70">
        <v>273478</v>
      </c>
      <c r="NY2" s="70">
        <v>261683</v>
      </c>
      <c r="NZ2" s="70">
        <v>253893</v>
      </c>
      <c r="OA2" s="70">
        <v>249792</v>
      </c>
      <c r="OB2" s="70">
        <v>258933</v>
      </c>
      <c r="OC2" s="70">
        <v>260803</v>
      </c>
      <c r="OD2" s="70">
        <v>263020</v>
      </c>
      <c r="OE2" s="70">
        <v>260641.00000000003</v>
      </c>
      <c r="OF2" s="70">
        <v>263226</v>
      </c>
      <c r="OG2" s="73">
        <v>279227</v>
      </c>
      <c r="OH2" s="68">
        <f>+NEZ22_24!D18*1000</f>
        <v>295546</v>
      </c>
      <c r="OI2" s="70">
        <f>+NEZ22_24!E18*1000</f>
        <v>296107</v>
      </c>
      <c r="OJ2" s="70">
        <f>+NEZ22_24!F18*1000</f>
        <v>288623</v>
      </c>
      <c r="OK2" s="70">
        <f>+NEZ22_24!G18*1000</f>
        <v>280078</v>
      </c>
      <c r="OL2" s="70"/>
      <c r="OM2" s="70"/>
      <c r="ON2" s="70"/>
      <c r="OO2" s="70"/>
      <c r="OP2" s="70"/>
      <c r="OQ2" s="70"/>
      <c r="OR2" s="70"/>
      <c r="OS2" s="70"/>
    </row>
    <row r="3" spans="1:409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8">
        <v>325425</v>
      </c>
      <c r="MY3" s="82">
        <v>330735</v>
      </c>
      <c r="MZ3" s="82">
        <v>338862</v>
      </c>
      <c r="NA3" s="82">
        <v>343407</v>
      </c>
      <c r="NB3" s="82">
        <v>346604</v>
      </c>
      <c r="NC3" s="82">
        <v>355612</v>
      </c>
      <c r="ND3" s="82">
        <v>358152</v>
      </c>
      <c r="NE3" s="82">
        <v>363114</v>
      </c>
      <c r="NF3" s="82">
        <v>357911</v>
      </c>
      <c r="NG3" s="82">
        <v>352454</v>
      </c>
      <c r="NH3" s="82">
        <v>344840</v>
      </c>
      <c r="NI3" s="82">
        <v>343148</v>
      </c>
      <c r="NJ3" s="83">
        <v>351680</v>
      </c>
      <c r="NK3" s="80">
        <v>363917</v>
      </c>
      <c r="NL3" s="80">
        <v>360168</v>
      </c>
      <c r="NM3" s="80">
        <v>344350</v>
      </c>
      <c r="NN3" s="80">
        <v>337331</v>
      </c>
      <c r="NO3" s="80">
        <v>319408</v>
      </c>
      <c r="NP3" s="80">
        <v>313250</v>
      </c>
      <c r="NQ3" s="80">
        <v>312327</v>
      </c>
      <c r="NR3" s="80">
        <v>306098</v>
      </c>
      <c r="NS3" s="80">
        <v>297360</v>
      </c>
      <c r="NT3" s="80">
        <v>291970</v>
      </c>
      <c r="NU3" s="81">
        <v>288647</v>
      </c>
      <c r="NV3" s="79">
        <v>281141</v>
      </c>
      <c r="NW3" s="80">
        <v>283097</v>
      </c>
      <c r="NX3" s="80">
        <v>284525</v>
      </c>
      <c r="NY3" s="80">
        <v>284530</v>
      </c>
      <c r="NZ3" s="80">
        <v>285692</v>
      </c>
      <c r="OA3" s="80">
        <v>286690</v>
      </c>
      <c r="OB3" s="80">
        <v>285627</v>
      </c>
      <c r="OC3" s="80">
        <v>281207</v>
      </c>
      <c r="OD3" s="80">
        <v>281995</v>
      </c>
      <c r="OE3" s="80">
        <v>280496</v>
      </c>
      <c r="OF3" s="80">
        <v>278708</v>
      </c>
      <c r="OG3" s="81">
        <v>271789</v>
      </c>
      <c r="OH3" s="79">
        <f>+NEZ22_24!D20*1000</f>
        <v>266783</v>
      </c>
      <c r="OI3" s="80">
        <f>+NEZ22_24!E20*1000</f>
        <v>268579</v>
      </c>
      <c r="OJ3" s="80">
        <f>+NEZ22_24!F20*1000</f>
        <v>268660</v>
      </c>
      <c r="OK3" s="80">
        <f>+NEZ22_24!G20*1000</f>
        <v>268046</v>
      </c>
      <c r="OL3" s="80"/>
      <c r="OM3" s="80"/>
      <c r="ON3" s="80"/>
      <c r="OO3" s="80"/>
      <c r="OP3" s="80"/>
      <c r="OQ3" s="80"/>
      <c r="OR3" s="80"/>
      <c r="OS3" s="80"/>
    </row>
    <row r="4" spans="1:409">
      <c r="IJ4" s="34" t="s">
        <v>21</v>
      </c>
      <c r="IK4" s="33" t="s">
        <v>22</v>
      </c>
    </row>
    <row r="5" spans="1:409">
      <c r="KG5" s="66"/>
    </row>
    <row r="7" spans="1:409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409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10">
    <mergeCell ref="KD1:KO1"/>
    <mergeCell ref="KP1:LA1"/>
    <mergeCell ref="LB1:LM1"/>
    <mergeCell ref="LN1:LY1"/>
    <mergeCell ref="LZ1:MK1"/>
    <mergeCell ref="OH1:OS1"/>
    <mergeCell ref="NV1:OG1"/>
    <mergeCell ref="NJ1:NU1"/>
    <mergeCell ref="MX1:NI1"/>
    <mergeCell ref="ML1:MW1"/>
  </mergeCells>
  <phoneticPr fontId="21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NEZ22_24</vt:lpstr>
      <vt:lpstr>List1</vt:lpstr>
      <vt:lpstr>NEZ22_24!Oblast_tisku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(UPG-AAA)</cp:lastModifiedBy>
  <cp:lastPrinted>2024-03-03T10:59:03Z</cp:lastPrinted>
  <dcterms:created xsi:type="dcterms:W3CDTF">1999-01-28T12:55:26Z</dcterms:created>
  <dcterms:modified xsi:type="dcterms:W3CDTF">2024-05-06T07:56:05Z</dcterms:modified>
</cp:coreProperties>
</file>