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/>
  </bookViews>
  <sheets>
    <sheet name="uchaz" sheetId="1" r:id="rId1"/>
  </sheets>
  <externalReferences>
    <externalReference r:id="rId2"/>
  </externalReferences>
  <definedNames>
    <definedName name="_xlnm.Print_Titles" localSheetId="0">uchaz!$3:$10</definedName>
    <definedName name="_xlnm.Print_Area" localSheetId="0">uchaz!$B$3:$V$101</definedName>
  </definedNames>
  <calcPr calcId="145621"/>
</workbook>
</file>

<file path=xl/calcChain.xml><?xml version="1.0" encoding="utf-8"?>
<calcChain xmlns="http://schemas.openxmlformats.org/spreadsheetml/2006/main">
  <c r="V101" i="1" l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V99" i="1"/>
  <c r="U99" i="1"/>
  <c r="T99" i="1"/>
  <c r="S99" i="1"/>
  <c r="R99" i="1"/>
  <c r="Q99" i="1"/>
  <c r="P99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V98" i="1"/>
  <c r="U98" i="1"/>
  <c r="T98" i="1"/>
  <c r="S98" i="1"/>
  <c r="R98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</calcChain>
</file>

<file path=xl/sharedStrings.xml><?xml version="1.0" encoding="utf-8"?>
<sst xmlns="http://schemas.openxmlformats.org/spreadsheetml/2006/main" count="124" uniqueCount="109">
  <si>
    <t>S T R U K T U R A   U C H A Z E Č Ů   O   Z A M Ě S T N Á N Í   k  31. květnu 2012</t>
  </si>
  <si>
    <t>Počet uchazečů o zaměstnání</t>
  </si>
  <si>
    <t>ze sl. 2</t>
  </si>
  <si>
    <t>s podporou v nezaměstnanosti</t>
  </si>
  <si>
    <t xml:space="preserve">částeč. nezam. § 25 odst. 3  </t>
  </si>
  <si>
    <t>Kraje</t>
  </si>
  <si>
    <t>Celkem</t>
  </si>
  <si>
    <t>celkem</t>
  </si>
  <si>
    <t>ze sl. 11</t>
  </si>
  <si>
    <t>dosažitelní</t>
  </si>
  <si>
    <t>ženy</t>
  </si>
  <si>
    <t>absolventi a mladiství</t>
  </si>
  <si>
    <t>ze sl. 6</t>
  </si>
  <si>
    <t>osoby se ZP</t>
  </si>
  <si>
    <t>ze sl. 15</t>
  </si>
  <si>
    <t>absolventi</t>
  </si>
  <si>
    <t>do 18 let</t>
  </si>
  <si>
    <t>dosažitelné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</si>
  <si>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</si>
  <si>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</si>
  <si>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</si>
  <si>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</si>
  <si>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</si>
  <si>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</si>
  <si>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</si>
  <si>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</si>
  <si>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</si>
  <si>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</si>
  <si>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</si>
  <si>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</si>
  <si>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</si>
  <si>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</si>
  <si>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</si>
  <si>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</si>
  <si>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</si>
  <si>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</si>
  <si>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</si>
  <si>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</si>
  <si>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</si>
  <si>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</si>
  <si>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</si>
  <si>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</si>
  <si>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</si>
  <si>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</si>
  <si>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</si>
  <si>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</si>
  <si>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</si>
  <si>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</si>
  <si>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</si>
  <si>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</si>
  <si>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</si>
  <si>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</si>
  <si>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</si>
  <si>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</si>
  <si>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</si>
  <si>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</si>
  <si>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</si>
  <si>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</si>
  <si>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n/L</t>
  </si>
  <si>
    <t>Ústecký kraj</t>
  </si>
  <si>
    <t>Česká Lípa</t>
  </si>
  <si>
    <t>Jablonec n/N</t>
  </si>
  <si>
    <t>Liberec</t>
  </si>
  <si>
    <t>Semily</t>
  </si>
  <si>
    <t>Liberecký kraj</t>
  </si>
  <si>
    <t>Hradec Králové</t>
  </si>
  <si>
    <t>Jičín</t>
  </si>
  <si>
    <t>Náchod</t>
  </si>
  <si>
    <t>Rychnov n/K</t>
  </si>
  <si>
    <t>Trutnov</t>
  </si>
  <si>
    <t>Královéhradecký kraj</t>
  </si>
  <si>
    <t>Chrudim</t>
  </si>
  <si>
    <t>Pardubice</t>
  </si>
  <si>
    <t>Svitavy</t>
  </si>
  <si>
    <t>Ústí n/O</t>
  </si>
  <si>
    <t>Pardubický kraj</t>
  </si>
  <si>
    <t>Havlíčkův Brod</t>
  </si>
  <si>
    <t>Jihlava</t>
  </si>
  <si>
    <t>Pelhřimov</t>
  </si>
  <si>
    <t>Třebíč</t>
  </si>
  <si>
    <t>Žďár n/S</t>
  </si>
  <si>
    <t>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</si>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</sst>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\$#,##0\ ;\(\$#,##0\)"/>
  </numFmts>
  <fonts count="11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name val="Arial Narrow"/>
      <family val="2"/>
    </font>
    <font>
      <sz val="11"/>
      <name val="Arial Narrow"/>
      <family val="2"/>
    </font>
    <font>
      <b/>
      <sz val="16"/>
      <name val="Arial"/>
      <family val="2"/>
      <charset val="238"/>
    </font>
    <font>
      <b/>
      <sz val="12"/>
      <name val="Arial Narrow"/>
      <family val="2"/>
    </font>
    <font>
      <sz val="10"/>
      <name val="Arial CE"/>
      <charset val="238"/>
    </font>
    <font>
      <sz val="12"/>
      <name val="System"/>
      <family val="2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7" fillId="0" borderId="0">
      <alignment vertical="top"/>
    </xf>
    <xf numFmtId="0" fontId="8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8" fillId="0" borderId="0"/>
    <xf numFmtId="2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24">
    <xf numFmtId="0" fontId="0" fillId="0" borderId="0" xfId="0"/>
    <xf numFmtId="0" fontId="1" fillId="0" borderId="0" xfId="0" applyFont="1" applyAlignment="1"/>
    <xf numFmtId="0" fontId="1" fillId="0" borderId="0" xfId="0" applyFont="1" applyFill="1" applyAlignment="1"/>
    <xf numFmtId="0" fontId="0" fillId="0" borderId="0" xfId="0" applyFill="1"/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 applyFill="1" applyAlignment="1">
      <alignment horizontal="centerContinuous"/>
    </xf>
    <xf numFmtId="0" fontId="4" fillId="0" borderId="0" xfId="0" applyFont="1" applyFill="1"/>
    <xf numFmtId="0" fontId="5" fillId="0" borderId="1" xfId="0" applyFont="1" applyBorder="1" applyAlignment="1">
      <alignment horizontal="center" vertical="top"/>
    </xf>
    <xf numFmtId="0" fontId="1" fillId="0" borderId="2" xfId="0" applyFont="1" applyBorder="1"/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" fillId="0" borderId="7" xfId="0" applyFont="1" applyBorder="1"/>
    <xf numFmtId="0" fontId="3" fillId="2" borderId="8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4" fillId="0" borderId="14" xfId="0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 wrapText="1"/>
    </xf>
    <xf numFmtId="0" fontId="3" fillId="2" borderId="22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wrapText="1"/>
    </xf>
    <xf numFmtId="0" fontId="4" fillId="0" borderId="1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24" xfId="0" applyFont="1" applyBorder="1"/>
    <xf numFmtId="0" fontId="3" fillId="2" borderId="25" xfId="0" applyFont="1" applyFill="1" applyBorder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6" xfId="0" applyFont="1" applyBorder="1" applyAlignment="1">
      <alignment horizontal="left"/>
    </xf>
    <xf numFmtId="0" fontId="4" fillId="0" borderId="14" xfId="0" applyFont="1" applyBorder="1" applyAlignment="1">
      <alignment horizontal="right"/>
    </xf>
    <xf numFmtId="0" fontId="4" fillId="0" borderId="27" xfId="0" applyFont="1" applyBorder="1" applyAlignment="1">
      <alignment horizontal="center" wrapText="1"/>
    </xf>
    <xf numFmtId="0" fontId="3" fillId="2" borderId="28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26" xfId="0" applyFont="1" applyBorder="1" applyAlignment="1">
      <alignment horizontal="center" wrapText="1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3" fillId="2" borderId="36" xfId="0" applyFont="1" applyFill="1" applyBorder="1" applyAlignment="1">
      <alignment horizontal="center"/>
    </xf>
    <xf numFmtId="0" fontId="4" fillId="0" borderId="37" xfId="0" applyFont="1" applyBorder="1"/>
    <xf numFmtId="0" fontId="4" fillId="0" borderId="38" xfId="0" applyFont="1" applyBorder="1"/>
    <xf numFmtId="0" fontId="1" fillId="0" borderId="39" xfId="1" applyFont="1" applyFill="1" applyBorder="1">
      <alignment vertical="top"/>
    </xf>
    <xf numFmtId="3" fontId="3" fillId="2" borderId="40" xfId="0" applyNumberFormat="1" applyFont="1" applyFill="1" applyBorder="1" applyAlignment="1">
      <alignment vertical="center"/>
    </xf>
    <xf numFmtId="3" fontId="4" fillId="0" borderId="41" xfId="0" applyNumberFormat="1" applyFont="1" applyBorder="1" applyAlignment="1">
      <alignment vertical="center"/>
    </xf>
    <xf numFmtId="3" fontId="4" fillId="0" borderId="18" xfId="0" applyNumberFormat="1" applyFont="1" applyBorder="1" applyAlignment="1">
      <alignment vertical="center"/>
    </xf>
    <xf numFmtId="3" fontId="4" fillId="0" borderId="42" xfId="0" applyNumberFormat="1" applyFont="1" applyBorder="1" applyAlignment="1">
      <alignment vertical="center"/>
    </xf>
    <xf numFmtId="3" fontId="4" fillId="0" borderId="43" xfId="0" applyNumberFormat="1" applyFont="1" applyBorder="1" applyAlignment="1">
      <alignment vertical="center"/>
    </xf>
    <xf numFmtId="3" fontId="3" fillId="2" borderId="44" xfId="0" applyNumberFormat="1" applyFont="1" applyFill="1" applyBorder="1" applyAlignment="1">
      <alignment vertical="center"/>
    </xf>
    <xf numFmtId="3" fontId="4" fillId="0" borderId="45" xfId="0" applyNumberFormat="1" applyFont="1" applyBorder="1" applyAlignment="1">
      <alignment vertical="center"/>
    </xf>
    <xf numFmtId="3" fontId="4" fillId="0" borderId="46" xfId="0" applyNumberFormat="1" applyFont="1" applyBorder="1" applyAlignment="1">
      <alignment vertical="center"/>
    </xf>
    <xf numFmtId="0" fontId="1" fillId="0" borderId="47" xfId="1" applyFont="1" applyFill="1" applyBorder="1">
      <alignment vertical="top"/>
    </xf>
    <xf numFmtId="3" fontId="3" fillId="2" borderId="13" xfId="0" applyNumberFormat="1" applyFont="1" applyFill="1" applyBorder="1"/>
    <xf numFmtId="3" fontId="4" fillId="0" borderId="48" xfId="0" applyNumberFormat="1" applyFont="1" applyBorder="1"/>
    <xf numFmtId="3" fontId="4" fillId="0" borderId="49" xfId="0" applyNumberFormat="1" applyFont="1" applyBorder="1"/>
    <xf numFmtId="3" fontId="4" fillId="0" borderId="0" xfId="0" applyNumberFormat="1" applyFont="1" applyBorder="1"/>
    <xf numFmtId="3" fontId="3" fillId="2" borderId="22" xfId="0" applyNumberFormat="1" applyFont="1" applyFill="1" applyBorder="1"/>
    <xf numFmtId="3" fontId="4" fillId="0" borderId="17" xfId="0" applyNumberFormat="1" applyFont="1" applyBorder="1"/>
    <xf numFmtId="3" fontId="4" fillId="0" borderId="3" xfId="0" applyNumberFormat="1" applyFont="1" applyBorder="1"/>
    <xf numFmtId="0" fontId="1" fillId="0" borderId="50" xfId="1" applyFont="1" applyFill="1" applyBorder="1">
      <alignment vertical="top"/>
    </xf>
    <xf numFmtId="3" fontId="3" fillId="2" borderId="51" xfId="0" applyNumberFormat="1" applyFont="1" applyFill="1" applyBorder="1" applyAlignment="1">
      <alignment vertical="center"/>
    </xf>
    <xf numFmtId="3" fontId="4" fillId="0" borderId="19" xfId="0" applyNumberFormat="1" applyFont="1" applyBorder="1" applyAlignment="1">
      <alignment vertical="center"/>
    </xf>
    <xf numFmtId="3" fontId="4" fillId="0" borderId="16" xfId="0" applyNumberFormat="1" applyFont="1" applyBorder="1" applyAlignment="1">
      <alignment vertical="center"/>
    </xf>
    <xf numFmtId="3" fontId="3" fillId="2" borderId="52" xfId="0" applyNumberFormat="1" applyFont="1" applyFill="1" applyBorder="1" applyAlignment="1">
      <alignment vertical="center"/>
    </xf>
    <xf numFmtId="3" fontId="4" fillId="0" borderId="53" xfId="0" applyNumberFormat="1" applyFont="1" applyBorder="1" applyAlignment="1">
      <alignment vertical="center"/>
    </xf>
    <xf numFmtId="3" fontId="4" fillId="0" borderId="54" xfId="0" applyNumberFormat="1" applyFont="1" applyBorder="1" applyAlignment="1">
      <alignment vertical="center"/>
    </xf>
    <xf numFmtId="0" fontId="1" fillId="0" borderId="55" xfId="1" applyFont="1" applyFill="1" applyBorder="1">
      <alignment vertical="top"/>
    </xf>
    <xf numFmtId="3" fontId="3" fillId="2" borderId="56" xfId="0" applyNumberFormat="1" applyFont="1" applyFill="1" applyBorder="1"/>
    <xf numFmtId="3" fontId="4" fillId="0" borderId="57" xfId="0" applyNumberFormat="1" applyFont="1" applyBorder="1"/>
    <xf numFmtId="3" fontId="4" fillId="0" borderId="23" xfId="0" applyNumberFormat="1" applyFont="1" applyBorder="1"/>
    <xf numFmtId="0" fontId="1" fillId="0" borderId="58" xfId="1" applyFont="1" applyFill="1" applyBorder="1">
      <alignment vertical="top"/>
    </xf>
    <xf numFmtId="3" fontId="3" fillId="2" borderId="25" xfId="0" applyNumberFormat="1" applyFont="1" applyFill="1" applyBorder="1"/>
    <xf numFmtId="3" fontId="4" fillId="0" borderId="59" xfId="0" applyNumberFormat="1" applyFont="1" applyBorder="1"/>
    <xf numFmtId="3" fontId="4" fillId="0" borderId="26" xfId="0" applyNumberFormat="1" applyFont="1" applyBorder="1"/>
    <xf numFmtId="3" fontId="4" fillId="0" borderId="14" xfId="0" applyNumberFormat="1" applyFont="1" applyBorder="1"/>
    <xf numFmtId="3" fontId="3" fillId="2" borderId="28" xfId="0" applyNumberFormat="1" applyFont="1" applyFill="1" applyBorder="1"/>
    <xf numFmtId="3" fontId="4" fillId="0" borderId="29" xfId="0" applyNumberFormat="1" applyFont="1" applyBorder="1"/>
    <xf numFmtId="3" fontId="4" fillId="0" borderId="30" xfId="0" applyNumberFormat="1" applyFont="1" applyBorder="1"/>
    <xf numFmtId="0" fontId="1" fillId="0" borderId="60" xfId="1" applyFont="1" applyFill="1" applyBorder="1">
      <alignment vertical="top"/>
    </xf>
    <xf numFmtId="0" fontId="1" fillId="0" borderId="61" xfId="1" applyFont="1" applyFill="1" applyBorder="1">
      <alignment vertical="top"/>
    </xf>
    <xf numFmtId="3" fontId="3" fillId="2" borderId="32" xfId="0" applyNumberFormat="1" applyFont="1" applyFill="1" applyBorder="1" applyAlignment="1">
      <alignment vertical="center"/>
    </xf>
    <xf numFmtId="3" fontId="4" fillId="0" borderId="35" xfId="0" applyNumberFormat="1" applyFont="1" applyBorder="1" applyAlignment="1">
      <alignment vertical="center"/>
    </xf>
    <xf numFmtId="3" fontId="4" fillId="0" borderId="34" xfId="0" applyNumberFormat="1" applyFont="1" applyBorder="1" applyAlignment="1">
      <alignment vertical="center"/>
    </xf>
    <xf numFmtId="3" fontId="4" fillId="0" borderId="33" xfId="0" applyNumberFormat="1" applyFont="1" applyBorder="1" applyAlignment="1">
      <alignment vertical="center"/>
    </xf>
    <xf numFmtId="3" fontId="3" fillId="2" borderId="36" xfId="0" applyNumberFormat="1" applyFont="1" applyFill="1" applyBorder="1" applyAlignment="1">
      <alignment vertical="center"/>
    </xf>
    <xf numFmtId="3" fontId="4" fillId="0" borderId="62" xfId="0" applyNumberFormat="1" applyFont="1" applyBorder="1" applyAlignment="1">
      <alignment vertical="center"/>
    </xf>
    <xf numFmtId="3" fontId="4" fillId="0" borderId="63" xfId="0" applyNumberFormat="1" applyFont="1" applyBorder="1" applyAlignment="1">
      <alignment vertical="center"/>
    </xf>
    <xf numFmtId="0" fontId="2" fillId="0" borderId="64" xfId="1" applyFont="1" applyFill="1" applyBorder="1">
      <alignment vertical="top"/>
    </xf>
    <xf numFmtId="3" fontId="3" fillId="2" borderId="65" xfId="0" applyNumberFormat="1" applyFont="1" applyFill="1" applyBorder="1" applyAlignment="1">
      <alignment vertical="center"/>
    </xf>
    <xf numFmtId="3" fontId="4" fillId="0" borderId="66" xfId="0" applyNumberFormat="1" applyFont="1" applyBorder="1" applyAlignment="1">
      <alignment vertical="center"/>
    </xf>
    <xf numFmtId="3" fontId="4" fillId="0" borderId="67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3" fontId="3" fillId="2" borderId="68" xfId="0" applyNumberFormat="1" applyFont="1" applyFill="1" applyBorder="1" applyAlignment="1">
      <alignment vertical="center"/>
    </xf>
    <xf numFmtId="3" fontId="4" fillId="0" borderId="37" xfId="0" applyNumberFormat="1" applyFont="1" applyBorder="1" applyAlignment="1">
      <alignment vertical="center"/>
    </xf>
    <xf numFmtId="3" fontId="4" fillId="0" borderId="38" xfId="0" applyNumberFormat="1" applyFont="1" applyBorder="1" applyAlignment="1">
      <alignment vertical="center"/>
    </xf>
    <xf numFmtId="0" fontId="1" fillId="0" borderId="0" xfId="0" applyFont="1"/>
    <xf numFmtId="0" fontId="3" fillId="0" borderId="0" xfId="0" applyFont="1"/>
    <xf numFmtId="0" fontId="4" fillId="0" borderId="0" xfId="0" applyFont="1"/>
    <xf numFmtId="164" fontId="4" fillId="0" borderId="0" xfId="0" applyNumberFormat="1" applyFont="1"/>
  </cellXfs>
  <cellStyles count="9">
    <cellStyle name="Datum" xfId="2"/>
    <cellStyle name="Finanční0" xfId="3"/>
    <cellStyle name="Měna0" xfId="4"/>
    <cellStyle name="Normální" xfId="0" builtinId="0"/>
    <cellStyle name="Normální 2" xfId="5"/>
    <cellStyle name="normální_nez0901" xfId="1"/>
    <cellStyle name="Pevný" xfId="6"/>
    <cellStyle name="Záhlaví 1" xfId="7"/>
    <cellStyle name="Záhlaví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statisti/KOP_okresy_05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P"/>
      <sheetName val="data AIS"/>
      <sheetName val="nez AIS"/>
      <sheetName val="nez OK"/>
      <sheetName val="nez"/>
      <sheetName val="nezh"/>
      <sheetName val="uchaz"/>
      <sheetName val="setrid MN"/>
      <sheetName val="setrid UoZ a VM"/>
      <sheetName val="setrid OPZ"/>
    </sheetNames>
    <sheetDataSet>
      <sheetData sheetId="0"/>
      <sheetData sheetId="1"/>
      <sheetData sheetId="2"/>
      <sheetData sheetId="3"/>
      <sheetData sheetId="4">
        <row r="11">
          <cell r="P11">
            <v>33205</v>
          </cell>
          <cell r="Q11">
            <v>31812</v>
          </cell>
          <cell r="R11">
            <v>972</v>
          </cell>
          <cell r="S11">
            <v>961</v>
          </cell>
          <cell r="T11">
            <v>748</v>
          </cell>
          <cell r="V11">
            <v>225</v>
          </cell>
          <cell r="X11">
            <v>2554</v>
          </cell>
          <cell r="AL11">
            <v>16377</v>
          </cell>
          <cell r="AM11">
            <v>15640</v>
          </cell>
          <cell r="BH11">
            <v>7920</v>
          </cell>
          <cell r="BI11">
            <v>7796</v>
          </cell>
          <cell r="BJ11">
            <v>8</v>
          </cell>
          <cell r="BK11">
            <v>8</v>
          </cell>
          <cell r="BL11">
            <v>8</v>
          </cell>
          <cell r="BN11">
            <v>0</v>
          </cell>
          <cell r="BP11">
            <v>824</v>
          </cell>
          <cell r="CD11">
            <v>4200</v>
          </cell>
          <cell r="CE11">
            <v>4131</v>
          </cell>
          <cell r="FB11">
            <v>1284</v>
          </cell>
          <cell r="FC11">
            <v>795</v>
          </cell>
        </row>
        <row r="12">
          <cell r="P12">
            <v>2632</v>
          </cell>
          <cell r="Q12">
            <v>2565</v>
          </cell>
          <cell r="R12">
            <v>111</v>
          </cell>
          <cell r="S12">
            <v>110</v>
          </cell>
          <cell r="T12">
            <v>92</v>
          </cell>
          <cell r="V12">
            <v>19</v>
          </cell>
          <cell r="X12">
            <v>304</v>
          </cell>
          <cell r="AL12">
            <v>1348</v>
          </cell>
          <cell r="AM12">
            <v>1302</v>
          </cell>
          <cell r="BH12">
            <v>781</v>
          </cell>
          <cell r="BI12">
            <v>770</v>
          </cell>
          <cell r="BJ12">
            <v>0</v>
          </cell>
          <cell r="BK12">
            <v>0</v>
          </cell>
          <cell r="BL12">
            <v>0</v>
          </cell>
          <cell r="BN12">
            <v>0</v>
          </cell>
          <cell r="BP12">
            <v>116</v>
          </cell>
          <cell r="CD12">
            <v>410</v>
          </cell>
          <cell r="CE12">
            <v>401</v>
          </cell>
          <cell r="FB12">
            <v>182</v>
          </cell>
          <cell r="FC12">
            <v>113</v>
          </cell>
        </row>
        <row r="13">
          <cell r="P13">
            <v>3128</v>
          </cell>
          <cell r="Q13">
            <v>3050</v>
          </cell>
          <cell r="R13">
            <v>138</v>
          </cell>
          <cell r="S13">
            <v>137</v>
          </cell>
          <cell r="T13">
            <v>91</v>
          </cell>
          <cell r="V13">
            <v>47</v>
          </cell>
          <cell r="X13">
            <v>239</v>
          </cell>
          <cell r="AL13">
            <v>1639</v>
          </cell>
          <cell r="AM13">
            <v>1604</v>
          </cell>
          <cell r="BH13">
            <v>687</v>
          </cell>
          <cell r="BI13">
            <v>678</v>
          </cell>
          <cell r="BJ13">
            <v>3</v>
          </cell>
          <cell r="BK13">
            <v>3</v>
          </cell>
          <cell r="BL13">
            <v>3</v>
          </cell>
          <cell r="BN13">
            <v>0</v>
          </cell>
          <cell r="BP13">
            <v>68</v>
          </cell>
          <cell r="CD13">
            <v>362</v>
          </cell>
          <cell r="CE13">
            <v>358</v>
          </cell>
          <cell r="FB13">
            <v>246</v>
          </cell>
          <cell r="FC13">
            <v>176</v>
          </cell>
        </row>
        <row r="14">
          <cell r="P14">
            <v>7895</v>
          </cell>
          <cell r="Q14">
            <v>7689</v>
          </cell>
          <cell r="R14">
            <v>323</v>
          </cell>
          <cell r="S14">
            <v>321</v>
          </cell>
          <cell r="T14">
            <v>228</v>
          </cell>
          <cell r="V14">
            <v>95</v>
          </cell>
          <cell r="X14">
            <v>615</v>
          </cell>
          <cell r="AL14">
            <v>4059</v>
          </cell>
          <cell r="AM14">
            <v>3956</v>
          </cell>
          <cell r="BH14">
            <v>1385</v>
          </cell>
          <cell r="BI14">
            <v>1368</v>
          </cell>
          <cell r="BJ14">
            <v>6</v>
          </cell>
          <cell r="BK14">
            <v>6</v>
          </cell>
          <cell r="BL14">
            <v>6</v>
          </cell>
          <cell r="BN14">
            <v>0</v>
          </cell>
          <cell r="BP14">
            <v>147</v>
          </cell>
          <cell r="CD14">
            <v>725</v>
          </cell>
          <cell r="CE14">
            <v>719</v>
          </cell>
          <cell r="FB14">
            <v>531</v>
          </cell>
          <cell r="FC14">
            <v>323</v>
          </cell>
        </row>
        <row r="15">
          <cell r="P15">
            <v>4930</v>
          </cell>
          <cell r="Q15">
            <v>4854</v>
          </cell>
          <cell r="R15">
            <v>200</v>
          </cell>
          <cell r="S15">
            <v>197</v>
          </cell>
          <cell r="T15">
            <v>133</v>
          </cell>
          <cell r="V15">
            <v>67</v>
          </cell>
          <cell r="X15">
            <v>550</v>
          </cell>
          <cell r="AL15">
            <v>2518</v>
          </cell>
          <cell r="AM15">
            <v>2483</v>
          </cell>
          <cell r="BH15">
            <v>1210</v>
          </cell>
          <cell r="BI15">
            <v>1206</v>
          </cell>
          <cell r="BJ15">
            <v>4</v>
          </cell>
          <cell r="BK15">
            <v>4</v>
          </cell>
          <cell r="BL15">
            <v>4</v>
          </cell>
          <cell r="BN15">
            <v>0</v>
          </cell>
          <cell r="BP15">
            <v>144</v>
          </cell>
          <cell r="CD15">
            <v>630</v>
          </cell>
          <cell r="CE15">
            <v>626</v>
          </cell>
          <cell r="FB15">
            <v>434</v>
          </cell>
          <cell r="FC15">
            <v>303</v>
          </cell>
        </row>
        <row r="16">
          <cell r="P16">
            <v>3644</v>
          </cell>
          <cell r="Q16">
            <v>3608</v>
          </cell>
          <cell r="R16">
            <v>96</v>
          </cell>
          <cell r="S16">
            <v>94</v>
          </cell>
          <cell r="T16">
            <v>59</v>
          </cell>
          <cell r="V16">
            <v>35</v>
          </cell>
          <cell r="X16">
            <v>631</v>
          </cell>
          <cell r="AL16">
            <v>1951</v>
          </cell>
          <cell r="AM16">
            <v>1931</v>
          </cell>
          <cell r="BH16">
            <v>772</v>
          </cell>
          <cell r="BI16">
            <v>765</v>
          </cell>
          <cell r="BJ16">
            <v>2</v>
          </cell>
          <cell r="BK16">
            <v>2</v>
          </cell>
          <cell r="BL16">
            <v>2</v>
          </cell>
          <cell r="BN16">
            <v>0</v>
          </cell>
          <cell r="BP16">
            <v>148</v>
          </cell>
          <cell r="CD16">
            <v>426</v>
          </cell>
          <cell r="CE16">
            <v>421</v>
          </cell>
          <cell r="FB16">
            <v>284</v>
          </cell>
          <cell r="FC16">
            <v>197</v>
          </cell>
        </row>
        <row r="17">
          <cell r="P17">
            <v>4740</v>
          </cell>
          <cell r="Q17">
            <v>4544</v>
          </cell>
          <cell r="R17">
            <v>278</v>
          </cell>
          <cell r="S17">
            <v>270</v>
          </cell>
          <cell r="T17">
            <v>227</v>
          </cell>
          <cell r="V17">
            <v>50</v>
          </cell>
          <cell r="X17">
            <v>532</v>
          </cell>
          <cell r="AL17">
            <v>2469</v>
          </cell>
          <cell r="AM17">
            <v>2376</v>
          </cell>
          <cell r="BH17">
            <v>969</v>
          </cell>
          <cell r="BI17">
            <v>957</v>
          </cell>
          <cell r="BJ17">
            <v>6</v>
          </cell>
          <cell r="BK17">
            <v>6</v>
          </cell>
          <cell r="BL17">
            <v>6</v>
          </cell>
          <cell r="BN17">
            <v>0</v>
          </cell>
          <cell r="BP17">
            <v>122</v>
          </cell>
          <cell r="CD17">
            <v>510</v>
          </cell>
          <cell r="CE17">
            <v>506</v>
          </cell>
          <cell r="FB17">
            <v>328</v>
          </cell>
          <cell r="FC17">
            <v>239</v>
          </cell>
        </row>
        <row r="18">
          <cell r="P18">
            <v>3442</v>
          </cell>
          <cell r="Q18">
            <v>3424</v>
          </cell>
          <cell r="R18">
            <v>143</v>
          </cell>
          <cell r="S18">
            <v>143</v>
          </cell>
          <cell r="T18">
            <v>84</v>
          </cell>
          <cell r="V18">
            <v>59</v>
          </cell>
          <cell r="X18">
            <v>506</v>
          </cell>
          <cell r="AL18">
            <v>1895</v>
          </cell>
          <cell r="AM18">
            <v>1884</v>
          </cell>
          <cell r="BH18">
            <v>872</v>
          </cell>
          <cell r="BI18">
            <v>869</v>
          </cell>
          <cell r="BJ18">
            <v>2</v>
          </cell>
          <cell r="BK18">
            <v>2</v>
          </cell>
          <cell r="BL18">
            <v>2</v>
          </cell>
          <cell r="BN18">
            <v>0</v>
          </cell>
          <cell r="BP18">
            <v>156</v>
          </cell>
          <cell r="CD18">
            <v>438</v>
          </cell>
          <cell r="CE18">
            <v>436</v>
          </cell>
          <cell r="FB18">
            <v>198</v>
          </cell>
          <cell r="FC18">
            <v>149</v>
          </cell>
        </row>
        <row r="19">
          <cell r="P19">
            <v>4415</v>
          </cell>
          <cell r="Q19">
            <v>4393</v>
          </cell>
          <cell r="R19">
            <v>172</v>
          </cell>
          <cell r="S19">
            <v>171</v>
          </cell>
          <cell r="T19">
            <v>109</v>
          </cell>
          <cell r="V19">
            <v>62</v>
          </cell>
          <cell r="X19">
            <v>588</v>
          </cell>
          <cell r="AL19">
            <v>2304</v>
          </cell>
          <cell r="AM19">
            <v>2291</v>
          </cell>
          <cell r="BH19">
            <v>907</v>
          </cell>
          <cell r="BI19">
            <v>900</v>
          </cell>
          <cell r="BJ19">
            <v>6</v>
          </cell>
          <cell r="BK19">
            <v>6</v>
          </cell>
          <cell r="BL19">
            <v>6</v>
          </cell>
          <cell r="BN19">
            <v>0</v>
          </cell>
          <cell r="BP19">
            <v>145</v>
          </cell>
          <cell r="CD19">
            <v>489</v>
          </cell>
          <cell r="CE19">
            <v>482</v>
          </cell>
          <cell r="FB19">
            <v>271</v>
          </cell>
          <cell r="FC19">
            <v>193</v>
          </cell>
        </row>
        <row r="20">
          <cell r="P20">
            <v>2954</v>
          </cell>
          <cell r="Q20">
            <v>2828</v>
          </cell>
          <cell r="R20">
            <v>145</v>
          </cell>
          <cell r="S20">
            <v>143</v>
          </cell>
          <cell r="T20">
            <v>113</v>
          </cell>
          <cell r="V20">
            <v>31</v>
          </cell>
          <cell r="X20">
            <v>355</v>
          </cell>
          <cell r="AL20">
            <v>1466</v>
          </cell>
          <cell r="AM20">
            <v>1397</v>
          </cell>
          <cell r="BH20">
            <v>1070</v>
          </cell>
          <cell r="BI20">
            <v>1052</v>
          </cell>
          <cell r="BJ20">
            <v>1</v>
          </cell>
          <cell r="BK20">
            <v>1</v>
          </cell>
          <cell r="BL20">
            <v>1</v>
          </cell>
          <cell r="BN20">
            <v>0</v>
          </cell>
          <cell r="BP20">
            <v>131</v>
          </cell>
          <cell r="CD20">
            <v>550</v>
          </cell>
          <cell r="CE20">
            <v>540</v>
          </cell>
          <cell r="FB20">
            <v>74</v>
          </cell>
          <cell r="FC20">
            <v>43</v>
          </cell>
        </row>
        <row r="21">
          <cell r="P21">
            <v>2753</v>
          </cell>
          <cell r="Q21">
            <v>2715</v>
          </cell>
          <cell r="R21">
            <v>127</v>
          </cell>
          <cell r="S21">
            <v>126</v>
          </cell>
          <cell r="T21">
            <v>98</v>
          </cell>
          <cell r="V21">
            <v>28</v>
          </cell>
          <cell r="X21">
            <v>208</v>
          </cell>
          <cell r="AL21">
            <v>1385</v>
          </cell>
          <cell r="AM21">
            <v>1357</v>
          </cell>
          <cell r="BH21">
            <v>791</v>
          </cell>
          <cell r="BI21">
            <v>782</v>
          </cell>
          <cell r="BJ21">
            <v>2</v>
          </cell>
          <cell r="BK21">
            <v>2</v>
          </cell>
          <cell r="BL21">
            <v>2</v>
          </cell>
          <cell r="BN21">
            <v>0</v>
          </cell>
          <cell r="BP21">
            <v>68</v>
          </cell>
          <cell r="CD21">
            <v>437</v>
          </cell>
          <cell r="CE21">
            <v>430</v>
          </cell>
          <cell r="FB21">
            <v>108</v>
          </cell>
          <cell r="FC21">
            <v>64</v>
          </cell>
        </row>
        <row r="22">
          <cell r="P22">
            <v>5442</v>
          </cell>
          <cell r="Q22">
            <v>5400</v>
          </cell>
          <cell r="R22">
            <v>244</v>
          </cell>
          <cell r="S22">
            <v>243</v>
          </cell>
          <cell r="T22">
            <v>215</v>
          </cell>
          <cell r="V22">
            <v>29</v>
          </cell>
          <cell r="X22">
            <v>781</v>
          </cell>
          <cell r="AL22">
            <v>2599</v>
          </cell>
          <cell r="AM22">
            <v>2578</v>
          </cell>
          <cell r="BH22">
            <v>1009</v>
          </cell>
          <cell r="BI22">
            <v>1002</v>
          </cell>
          <cell r="BJ22">
            <v>1</v>
          </cell>
          <cell r="BK22">
            <v>1</v>
          </cell>
          <cell r="BL22">
            <v>1</v>
          </cell>
          <cell r="BN22">
            <v>0</v>
          </cell>
          <cell r="BP22">
            <v>190</v>
          </cell>
          <cell r="CD22">
            <v>508</v>
          </cell>
          <cell r="CE22">
            <v>506</v>
          </cell>
          <cell r="FB22">
            <v>594</v>
          </cell>
          <cell r="FC22">
            <v>360</v>
          </cell>
        </row>
        <row r="23">
          <cell r="P23">
            <v>2664</v>
          </cell>
          <cell r="Q23">
            <v>2628</v>
          </cell>
          <cell r="R23">
            <v>201</v>
          </cell>
          <cell r="S23">
            <v>200</v>
          </cell>
          <cell r="T23">
            <v>167</v>
          </cell>
          <cell r="V23">
            <v>34</v>
          </cell>
          <cell r="X23">
            <v>430</v>
          </cell>
          <cell r="AL23">
            <v>1404</v>
          </cell>
          <cell r="AM23">
            <v>1386</v>
          </cell>
          <cell r="BH23">
            <v>456</v>
          </cell>
          <cell r="BI23">
            <v>448</v>
          </cell>
          <cell r="BJ23">
            <v>11</v>
          </cell>
          <cell r="BK23">
            <v>11</v>
          </cell>
          <cell r="BL23">
            <v>11</v>
          </cell>
          <cell r="BN23">
            <v>0</v>
          </cell>
          <cell r="BP23">
            <v>101</v>
          </cell>
          <cell r="CD23">
            <v>221</v>
          </cell>
          <cell r="CE23">
            <v>215</v>
          </cell>
          <cell r="FB23">
            <v>289</v>
          </cell>
          <cell r="FC23">
            <v>179</v>
          </cell>
        </row>
        <row r="24">
          <cell r="P24">
            <v>48639</v>
          </cell>
          <cell r="Q24">
            <v>47698</v>
          </cell>
          <cell r="R24">
            <v>2178</v>
          </cell>
          <cell r="S24">
            <v>2155</v>
          </cell>
          <cell r="T24">
            <v>1616</v>
          </cell>
          <cell r="V24">
            <v>556</v>
          </cell>
          <cell r="X24">
            <v>5739</v>
          </cell>
          <cell r="AL24">
            <v>25037</v>
          </cell>
          <cell r="AM24">
            <v>24545</v>
          </cell>
          <cell r="BH24">
            <v>10909</v>
          </cell>
          <cell r="BI24">
            <v>10797</v>
          </cell>
          <cell r="BJ24">
            <v>44</v>
          </cell>
          <cell r="BK24">
            <v>44</v>
          </cell>
          <cell r="BL24">
            <v>44</v>
          </cell>
          <cell r="BN24">
            <v>0</v>
          </cell>
          <cell r="BP24">
            <v>1536</v>
          </cell>
          <cell r="CD24">
            <v>5706</v>
          </cell>
          <cell r="CE24">
            <v>5640</v>
          </cell>
          <cell r="FB24">
            <v>3539</v>
          </cell>
          <cell r="FC24">
            <v>2339</v>
          </cell>
        </row>
        <row r="25">
          <cell r="P25">
            <v>6126</v>
          </cell>
          <cell r="Q25">
            <v>5784</v>
          </cell>
          <cell r="R25">
            <v>461</v>
          </cell>
          <cell r="S25">
            <v>454</v>
          </cell>
          <cell r="T25">
            <v>350</v>
          </cell>
          <cell r="V25">
            <v>110</v>
          </cell>
          <cell r="X25">
            <v>760</v>
          </cell>
          <cell r="AL25">
            <v>3144</v>
          </cell>
          <cell r="AM25">
            <v>2965</v>
          </cell>
          <cell r="BH25">
            <v>1623</v>
          </cell>
          <cell r="BI25">
            <v>1584</v>
          </cell>
          <cell r="BJ25">
            <v>16</v>
          </cell>
          <cell r="BK25">
            <v>16</v>
          </cell>
          <cell r="BL25">
            <v>16</v>
          </cell>
          <cell r="BN25">
            <v>0</v>
          </cell>
          <cell r="BP25">
            <v>294</v>
          </cell>
          <cell r="CD25">
            <v>854</v>
          </cell>
          <cell r="CE25">
            <v>840</v>
          </cell>
          <cell r="FB25">
            <v>535</v>
          </cell>
          <cell r="FC25">
            <v>330</v>
          </cell>
        </row>
        <row r="26">
          <cell r="P26">
            <v>3142</v>
          </cell>
          <cell r="Q26">
            <v>3047</v>
          </cell>
          <cell r="R26">
            <v>114</v>
          </cell>
          <cell r="S26">
            <v>112</v>
          </cell>
          <cell r="T26">
            <v>72</v>
          </cell>
          <cell r="V26">
            <v>42</v>
          </cell>
          <cell r="X26">
            <v>413</v>
          </cell>
          <cell r="AL26">
            <v>1553</v>
          </cell>
          <cell r="AM26">
            <v>1512</v>
          </cell>
          <cell r="BH26">
            <v>590</v>
          </cell>
          <cell r="BI26">
            <v>579</v>
          </cell>
          <cell r="BJ26">
            <v>2</v>
          </cell>
          <cell r="BK26">
            <v>2</v>
          </cell>
          <cell r="BL26">
            <v>2</v>
          </cell>
          <cell r="BN26">
            <v>0</v>
          </cell>
          <cell r="BP26">
            <v>101</v>
          </cell>
          <cell r="CD26">
            <v>307</v>
          </cell>
          <cell r="CE26">
            <v>302</v>
          </cell>
          <cell r="FB26">
            <v>280</v>
          </cell>
          <cell r="FC26">
            <v>170</v>
          </cell>
        </row>
        <row r="27">
          <cell r="P27">
            <v>3099</v>
          </cell>
          <cell r="Q27">
            <v>2900</v>
          </cell>
          <cell r="R27">
            <v>172</v>
          </cell>
          <cell r="S27">
            <v>170</v>
          </cell>
          <cell r="T27">
            <v>139</v>
          </cell>
          <cell r="V27">
            <v>33</v>
          </cell>
          <cell r="X27">
            <v>389</v>
          </cell>
          <cell r="AL27">
            <v>1775</v>
          </cell>
          <cell r="AM27">
            <v>1648</v>
          </cell>
          <cell r="BH27">
            <v>674</v>
          </cell>
          <cell r="BI27">
            <v>646</v>
          </cell>
          <cell r="BJ27">
            <v>8</v>
          </cell>
          <cell r="BK27">
            <v>8</v>
          </cell>
          <cell r="BL27">
            <v>8</v>
          </cell>
          <cell r="BN27">
            <v>0</v>
          </cell>
          <cell r="BP27">
            <v>103</v>
          </cell>
          <cell r="CD27">
            <v>368</v>
          </cell>
          <cell r="CE27">
            <v>352</v>
          </cell>
          <cell r="FB27">
            <v>312</v>
          </cell>
          <cell r="FC27">
            <v>246</v>
          </cell>
        </row>
        <row r="28">
          <cell r="P28">
            <v>2451</v>
          </cell>
          <cell r="Q28">
            <v>2286</v>
          </cell>
          <cell r="R28">
            <v>107</v>
          </cell>
          <cell r="S28">
            <v>104</v>
          </cell>
          <cell r="T28">
            <v>82</v>
          </cell>
          <cell r="V28">
            <v>25</v>
          </cell>
          <cell r="X28">
            <v>243</v>
          </cell>
          <cell r="AL28">
            <v>1353</v>
          </cell>
          <cell r="AM28">
            <v>1264</v>
          </cell>
          <cell r="BH28">
            <v>646</v>
          </cell>
          <cell r="BI28">
            <v>625</v>
          </cell>
          <cell r="BJ28">
            <v>2</v>
          </cell>
          <cell r="BK28">
            <v>2</v>
          </cell>
          <cell r="BL28">
            <v>2</v>
          </cell>
          <cell r="BN28">
            <v>0</v>
          </cell>
          <cell r="BP28">
            <v>75</v>
          </cell>
          <cell r="CD28">
            <v>353</v>
          </cell>
          <cell r="CE28">
            <v>346</v>
          </cell>
          <cell r="FB28">
            <v>222</v>
          </cell>
          <cell r="FC28">
            <v>161</v>
          </cell>
        </row>
        <row r="29">
          <cell r="P29">
            <v>1612</v>
          </cell>
          <cell r="Q29">
            <v>1582</v>
          </cell>
          <cell r="R29">
            <v>87</v>
          </cell>
          <cell r="S29">
            <v>87</v>
          </cell>
          <cell r="T29">
            <v>57</v>
          </cell>
          <cell r="V29">
            <v>31</v>
          </cell>
          <cell r="X29">
            <v>266</v>
          </cell>
          <cell r="AL29">
            <v>801</v>
          </cell>
          <cell r="AM29">
            <v>784</v>
          </cell>
          <cell r="BH29">
            <v>370</v>
          </cell>
          <cell r="BI29">
            <v>364</v>
          </cell>
          <cell r="BJ29">
            <v>2</v>
          </cell>
          <cell r="BK29">
            <v>2</v>
          </cell>
          <cell r="BL29">
            <v>2</v>
          </cell>
          <cell r="BN29">
            <v>0</v>
          </cell>
          <cell r="BP29">
            <v>104</v>
          </cell>
          <cell r="CD29">
            <v>184</v>
          </cell>
          <cell r="CE29">
            <v>180</v>
          </cell>
          <cell r="FB29">
            <v>102</v>
          </cell>
          <cell r="FC29">
            <v>57</v>
          </cell>
        </row>
        <row r="30">
          <cell r="P30">
            <v>3178</v>
          </cell>
          <cell r="Q30">
            <v>3118</v>
          </cell>
          <cell r="R30">
            <v>154</v>
          </cell>
          <cell r="S30">
            <v>153</v>
          </cell>
          <cell r="T30">
            <v>119</v>
          </cell>
          <cell r="V30">
            <v>35</v>
          </cell>
          <cell r="X30">
            <v>606</v>
          </cell>
          <cell r="AL30">
            <v>1667</v>
          </cell>
          <cell r="AM30">
            <v>1637</v>
          </cell>
          <cell r="BH30">
            <v>596</v>
          </cell>
          <cell r="BI30">
            <v>592</v>
          </cell>
          <cell r="BJ30">
            <v>1</v>
          </cell>
          <cell r="BK30">
            <v>1</v>
          </cell>
          <cell r="BL30">
            <v>1</v>
          </cell>
          <cell r="BN30">
            <v>0</v>
          </cell>
          <cell r="BP30">
            <v>137</v>
          </cell>
          <cell r="CD30">
            <v>308</v>
          </cell>
          <cell r="CE30">
            <v>306</v>
          </cell>
          <cell r="FB30">
            <v>335</v>
          </cell>
          <cell r="FC30">
            <v>207</v>
          </cell>
        </row>
        <row r="31">
          <cell r="P31">
            <v>4651</v>
          </cell>
          <cell r="Q31">
            <v>4583</v>
          </cell>
          <cell r="R31">
            <v>240</v>
          </cell>
          <cell r="S31">
            <v>237</v>
          </cell>
          <cell r="T31">
            <v>211</v>
          </cell>
          <cell r="V31">
            <v>30</v>
          </cell>
          <cell r="X31">
            <v>697</v>
          </cell>
          <cell r="AL31">
            <v>2555</v>
          </cell>
          <cell r="AM31">
            <v>2524</v>
          </cell>
          <cell r="BH31">
            <v>918</v>
          </cell>
          <cell r="BI31">
            <v>914</v>
          </cell>
          <cell r="BJ31">
            <v>4</v>
          </cell>
          <cell r="BK31">
            <v>4</v>
          </cell>
          <cell r="BL31">
            <v>4</v>
          </cell>
          <cell r="BN31">
            <v>0</v>
          </cell>
          <cell r="BP31">
            <v>146</v>
          </cell>
          <cell r="CD31">
            <v>518</v>
          </cell>
          <cell r="CE31">
            <v>517</v>
          </cell>
          <cell r="FB31">
            <v>506</v>
          </cell>
          <cell r="FC31">
            <v>358</v>
          </cell>
        </row>
        <row r="32">
          <cell r="P32">
            <v>24259</v>
          </cell>
          <cell r="Q32">
            <v>23300</v>
          </cell>
          <cell r="R32">
            <v>1335</v>
          </cell>
          <cell r="S32">
            <v>1317</v>
          </cell>
          <cell r="T32">
            <v>1030</v>
          </cell>
          <cell r="V32">
            <v>306</v>
          </cell>
          <cell r="X32">
            <v>3374</v>
          </cell>
          <cell r="AL32">
            <v>12848</v>
          </cell>
          <cell r="AM32">
            <v>12334</v>
          </cell>
          <cell r="BH32">
            <v>5417</v>
          </cell>
          <cell r="BI32">
            <v>5304</v>
          </cell>
          <cell r="BJ32">
            <v>35</v>
          </cell>
          <cell r="BK32">
            <v>35</v>
          </cell>
          <cell r="BL32">
            <v>35</v>
          </cell>
          <cell r="BN32">
            <v>0</v>
          </cell>
          <cell r="BP32">
            <v>960</v>
          </cell>
          <cell r="CD32">
            <v>2892</v>
          </cell>
          <cell r="CE32">
            <v>2843</v>
          </cell>
          <cell r="FB32">
            <v>2292</v>
          </cell>
          <cell r="FC32">
            <v>1529</v>
          </cell>
        </row>
        <row r="33">
          <cell r="P33">
            <v>2348</v>
          </cell>
          <cell r="Q33">
            <v>2312</v>
          </cell>
          <cell r="R33">
            <v>77</v>
          </cell>
          <cell r="S33">
            <v>77</v>
          </cell>
          <cell r="T33">
            <v>44</v>
          </cell>
          <cell r="V33">
            <v>33</v>
          </cell>
          <cell r="X33">
            <v>421</v>
          </cell>
          <cell r="AL33">
            <v>1273</v>
          </cell>
          <cell r="AM33">
            <v>1255</v>
          </cell>
          <cell r="BH33">
            <v>390</v>
          </cell>
          <cell r="BI33">
            <v>386</v>
          </cell>
          <cell r="BJ33">
            <v>0</v>
          </cell>
          <cell r="BK33">
            <v>0</v>
          </cell>
          <cell r="BL33">
            <v>0</v>
          </cell>
          <cell r="BN33">
            <v>0</v>
          </cell>
          <cell r="BP33">
            <v>78</v>
          </cell>
          <cell r="CD33">
            <v>211</v>
          </cell>
          <cell r="CE33">
            <v>209</v>
          </cell>
          <cell r="FB33">
            <v>197</v>
          </cell>
          <cell r="FC33">
            <v>132</v>
          </cell>
        </row>
        <row r="34">
          <cell r="P34">
            <v>3272</v>
          </cell>
          <cell r="Q34">
            <v>3212</v>
          </cell>
          <cell r="R34">
            <v>164</v>
          </cell>
          <cell r="S34">
            <v>163</v>
          </cell>
          <cell r="T34">
            <v>119</v>
          </cell>
          <cell r="V34">
            <v>44</v>
          </cell>
          <cell r="X34">
            <v>506</v>
          </cell>
          <cell r="AL34">
            <v>1675</v>
          </cell>
          <cell r="AM34">
            <v>1650</v>
          </cell>
          <cell r="BH34">
            <v>727</v>
          </cell>
          <cell r="BI34">
            <v>722</v>
          </cell>
          <cell r="BJ34">
            <v>5</v>
          </cell>
          <cell r="BK34">
            <v>5</v>
          </cell>
          <cell r="BL34">
            <v>5</v>
          </cell>
          <cell r="BN34">
            <v>0</v>
          </cell>
          <cell r="BP34">
            <v>144</v>
          </cell>
          <cell r="CD34">
            <v>368</v>
          </cell>
          <cell r="CE34">
            <v>366</v>
          </cell>
          <cell r="FB34">
            <v>302</v>
          </cell>
          <cell r="FC34">
            <v>217</v>
          </cell>
        </row>
        <row r="35">
          <cell r="P35">
            <v>6296</v>
          </cell>
          <cell r="Q35">
            <v>6049</v>
          </cell>
          <cell r="R35">
            <v>205</v>
          </cell>
          <cell r="S35">
            <v>201</v>
          </cell>
          <cell r="T35">
            <v>148</v>
          </cell>
          <cell r="V35">
            <v>57</v>
          </cell>
          <cell r="X35">
            <v>597</v>
          </cell>
          <cell r="AL35">
            <v>3354</v>
          </cell>
          <cell r="AM35">
            <v>3217</v>
          </cell>
          <cell r="BH35">
            <v>1585</v>
          </cell>
          <cell r="BI35">
            <v>1567</v>
          </cell>
          <cell r="BJ35">
            <v>17</v>
          </cell>
          <cell r="BK35">
            <v>17</v>
          </cell>
          <cell r="BL35">
            <v>17</v>
          </cell>
          <cell r="BN35">
            <v>0</v>
          </cell>
          <cell r="BP35">
            <v>192</v>
          </cell>
          <cell r="CD35">
            <v>896</v>
          </cell>
          <cell r="CE35">
            <v>889</v>
          </cell>
          <cell r="FB35">
            <v>467</v>
          </cell>
          <cell r="FC35">
            <v>298</v>
          </cell>
        </row>
        <row r="36">
          <cell r="P36">
            <v>1766</v>
          </cell>
          <cell r="Q36">
            <v>1694</v>
          </cell>
          <cell r="R36">
            <v>99</v>
          </cell>
          <cell r="S36">
            <v>98</v>
          </cell>
          <cell r="T36">
            <v>73</v>
          </cell>
          <cell r="V36">
            <v>26</v>
          </cell>
          <cell r="X36">
            <v>287</v>
          </cell>
          <cell r="AL36">
            <v>936</v>
          </cell>
          <cell r="AM36">
            <v>898</v>
          </cell>
          <cell r="BH36">
            <v>391</v>
          </cell>
          <cell r="BI36">
            <v>383</v>
          </cell>
          <cell r="BJ36">
            <v>3</v>
          </cell>
          <cell r="BK36">
            <v>3</v>
          </cell>
          <cell r="BL36">
            <v>3</v>
          </cell>
          <cell r="BN36">
            <v>0</v>
          </cell>
          <cell r="BP36">
            <v>106</v>
          </cell>
          <cell r="CD36">
            <v>195</v>
          </cell>
          <cell r="CE36">
            <v>192</v>
          </cell>
          <cell r="FB36">
            <v>152</v>
          </cell>
          <cell r="FC36">
            <v>105</v>
          </cell>
        </row>
        <row r="37">
          <cell r="P37">
            <v>2497</v>
          </cell>
          <cell r="Q37">
            <v>2481</v>
          </cell>
          <cell r="R37">
            <v>118</v>
          </cell>
          <cell r="S37">
            <v>117</v>
          </cell>
          <cell r="T37">
            <v>86</v>
          </cell>
          <cell r="V37">
            <v>31</v>
          </cell>
          <cell r="X37">
            <v>223</v>
          </cell>
          <cell r="AL37">
            <v>1339</v>
          </cell>
          <cell r="AM37">
            <v>1330</v>
          </cell>
          <cell r="BH37">
            <v>595</v>
          </cell>
          <cell r="BI37">
            <v>590</v>
          </cell>
          <cell r="BJ37">
            <v>1</v>
          </cell>
          <cell r="BK37">
            <v>1</v>
          </cell>
          <cell r="BL37">
            <v>1</v>
          </cell>
          <cell r="BN37">
            <v>0</v>
          </cell>
          <cell r="BP37">
            <v>67</v>
          </cell>
          <cell r="CD37">
            <v>341</v>
          </cell>
          <cell r="CE37">
            <v>336</v>
          </cell>
          <cell r="FB37">
            <v>190</v>
          </cell>
          <cell r="FC37">
            <v>132</v>
          </cell>
        </row>
        <row r="38">
          <cell r="P38">
            <v>1375</v>
          </cell>
          <cell r="Q38">
            <v>1313</v>
          </cell>
          <cell r="R38">
            <v>59</v>
          </cell>
          <cell r="S38">
            <v>57</v>
          </cell>
          <cell r="T38">
            <v>40</v>
          </cell>
          <cell r="V38">
            <v>19</v>
          </cell>
          <cell r="X38">
            <v>301</v>
          </cell>
          <cell r="AL38">
            <v>752</v>
          </cell>
          <cell r="AM38">
            <v>713</v>
          </cell>
          <cell r="BH38">
            <v>316</v>
          </cell>
          <cell r="BI38">
            <v>306</v>
          </cell>
          <cell r="BJ38">
            <v>2</v>
          </cell>
          <cell r="BK38">
            <v>2</v>
          </cell>
          <cell r="BL38">
            <v>2</v>
          </cell>
          <cell r="BN38">
            <v>0</v>
          </cell>
          <cell r="BP38">
            <v>85</v>
          </cell>
          <cell r="CD38">
            <v>168</v>
          </cell>
          <cell r="CE38">
            <v>163</v>
          </cell>
          <cell r="FB38">
            <v>104</v>
          </cell>
          <cell r="FC38">
            <v>61</v>
          </cell>
        </row>
        <row r="39">
          <cell r="P39">
            <v>2870</v>
          </cell>
          <cell r="Q39">
            <v>2868</v>
          </cell>
          <cell r="R39">
            <v>121</v>
          </cell>
          <cell r="S39">
            <v>120</v>
          </cell>
          <cell r="T39">
            <v>64</v>
          </cell>
          <cell r="V39">
            <v>56</v>
          </cell>
          <cell r="X39">
            <v>540</v>
          </cell>
          <cell r="AL39">
            <v>1425</v>
          </cell>
          <cell r="AM39">
            <v>1423</v>
          </cell>
          <cell r="BH39">
            <v>458</v>
          </cell>
          <cell r="BI39">
            <v>457</v>
          </cell>
          <cell r="BJ39">
            <v>5</v>
          </cell>
          <cell r="BK39">
            <v>5</v>
          </cell>
          <cell r="BL39">
            <v>5</v>
          </cell>
          <cell r="BN39">
            <v>0</v>
          </cell>
          <cell r="BP39">
            <v>84</v>
          </cell>
          <cell r="CD39">
            <v>224</v>
          </cell>
          <cell r="CE39">
            <v>223</v>
          </cell>
          <cell r="FB39">
            <v>232</v>
          </cell>
          <cell r="FC39">
            <v>142</v>
          </cell>
        </row>
        <row r="40">
          <cell r="P40">
            <v>20424</v>
          </cell>
          <cell r="Q40">
            <v>19929</v>
          </cell>
          <cell r="R40">
            <v>843</v>
          </cell>
          <cell r="S40">
            <v>833</v>
          </cell>
          <cell r="T40">
            <v>574</v>
          </cell>
          <cell r="V40">
            <v>266</v>
          </cell>
          <cell r="X40">
            <v>2875</v>
          </cell>
          <cell r="AL40">
            <v>10754</v>
          </cell>
          <cell r="AM40">
            <v>10486</v>
          </cell>
          <cell r="BH40">
            <v>4462</v>
          </cell>
          <cell r="BI40">
            <v>4411</v>
          </cell>
          <cell r="BJ40">
            <v>33</v>
          </cell>
          <cell r="BK40">
            <v>33</v>
          </cell>
          <cell r="BL40">
            <v>33</v>
          </cell>
          <cell r="BN40">
            <v>0</v>
          </cell>
          <cell r="BP40">
            <v>756</v>
          </cell>
          <cell r="CD40">
            <v>2403</v>
          </cell>
          <cell r="CE40">
            <v>2378</v>
          </cell>
          <cell r="FB40">
            <v>1644</v>
          </cell>
          <cell r="FC40">
            <v>1087</v>
          </cell>
        </row>
        <row r="41">
          <cell r="P41">
            <v>4134</v>
          </cell>
          <cell r="Q41">
            <v>4072</v>
          </cell>
          <cell r="R41">
            <v>202</v>
          </cell>
          <cell r="S41">
            <v>200</v>
          </cell>
          <cell r="T41">
            <v>125</v>
          </cell>
          <cell r="V41">
            <v>77</v>
          </cell>
          <cell r="X41">
            <v>370</v>
          </cell>
          <cell r="AL41">
            <v>1928</v>
          </cell>
          <cell r="AM41">
            <v>1902</v>
          </cell>
          <cell r="BH41">
            <v>760</v>
          </cell>
          <cell r="BI41">
            <v>756</v>
          </cell>
          <cell r="BJ41">
            <v>9</v>
          </cell>
          <cell r="BK41">
            <v>9</v>
          </cell>
          <cell r="BL41">
            <v>9</v>
          </cell>
          <cell r="BN41">
            <v>0</v>
          </cell>
          <cell r="BP41">
            <v>82</v>
          </cell>
          <cell r="CD41">
            <v>372</v>
          </cell>
          <cell r="CE41">
            <v>370</v>
          </cell>
          <cell r="FB41">
            <v>405</v>
          </cell>
          <cell r="FC41">
            <v>255</v>
          </cell>
        </row>
        <row r="42">
          <cell r="P42">
            <v>6499</v>
          </cell>
          <cell r="Q42">
            <v>6295</v>
          </cell>
          <cell r="R42">
            <v>258</v>
          </cell>
          <cell r="S42">
            <v>254</v>
          </cell>
          <cell r="T42">
            <v>189</v>
          </cell>
          <cell r="V42">
            <v>68</v>
          </cell>
          <cell r="X42">
            <v>601</v>
          </cell>
          <cell r="AL42">
            <v>3113</v>
          </cell>
          <cell r="AM42">
            <v>3011</v>
          </cell>
          <cell r="BH42">
            <v>1095</v>
          </cell>
          <cell r="BI42">
            <v>1088</v>
          </cell>
          <cell r="BJ42">
            <v>6</v>
          </cell>
          <cell r="BK42">
            <v>6</v>
          </cell>
          <cell r="BL42">
            <v>6</v>
          </cell>
          <cell r="BN42">
            <v>0</v>
          </cell>
          <cell r="BP42">
            <v>132</v>
          </cell>
          <cell r="CD42">
            <v>544</v>
          </cell>
          <cell r="CE42">
            <v>542</v>
          </cell>
          <cell r="FB42">
            <v>609</v>
          </cell>
          <cell r="FC42">
            <v>363</v>
          </cell>
        </row>
        <row r="43">
          <cell r="P43">
            <v>6182</v>
          </cell>
          <cell r="Q43">
            <v>5964</v>
          </cell>
          <cell r="R43">
            <v>321</v>
          </cell>
          <cell r="S43">
            <v>317</v>
          </cell>
          <cell r="T43">
            <v>173</v>
          </cell>
          <cell r="V43">
            <v>149</v>
          </cell>
          <cell r="X43">
            <v>609</v>
          </cell>
          <cell r="AL43">
            <v>3065</v>
          </cell>
          <cell r="AM43">
            <v>2955</v>
          </cell>
          <cell r="BH43">
            <v>881</v>
          </cell>
          <cell r="BI43">
            <v>870</v>
          </cell>
          <cell r="BJ43">
            <v>9</v>
          </cell>
          <cell r="BK43">
            <v>9</v>
          </cell>
          <cell r="BL43">
            <v>9</v>
          </cell>
          <cell r="BN43">
            <v>0</v>
          </cell>
          <cell r="BP43">
            <v>112</v>
          </cell>
          <cell r="CD43">
            <v>469</v>
          </cell>
          <cell r="CE43">
            <v>461</v>
          </cell>
          <cell r="FB43">
            <v>474</v>
          </cell>
          <cell r="FC43">
            <v>309</v>
          </cell>
        </row>
        <row r="44">
          <cell r="P44">
            <v>16815</v>
          </cell>
          <cell r="Q44">
            <v>16331</v>
          </cell>
          <cell r="R44">
            <v>781</v>
          </cell>
          <cell r="S44">
            <v>771</v>
          </cell>
          <cell r="T44">
            <v>487</v>
          </cell>
          <cell r="V44">
            <v>294</v>
          </cell>
          <cell r="X44">
            <v>1580</v>
          </cell>
          <cell r="AL44">
            <v>8106</v>
          </cell>
          <cell r="AM44">
            <v>7868</v>
          </cell>
          <cell r="BH44">
            <v>2736</v>
          </cell>
          <cell r="BI44">
            <v>2714</v>
          </cell>
          <cell r="BJ44">
            <v>24</v>
          </cell>
          <cell r="BK44">
            <v>24</v>
          </cell>
          <cell r="BL44">
            <v>24</v>
          </cell>
          <cell r="BN44">
            <v>0</v>
          </cell>
          <cell r="BP44">
            <v>326</v>
          </cell>
          <cell r="CD44">
            <v>1385</v>
          </cell>
          <cell r="CE44">
            <v>1373</v>
          </cell>
          <cell r="FB44">
            <v>1488</v>
          </cell>
          <cell r="FC44">
            <v>927</v>
          </cell>
        </row>
        <row r="45">
          <cell r="P45">
            <v>9295</v>
          </cell>
          <cell r="Q45">
            <v>8937</v>
          </cell>
          <cell r="R45">
            <v>446</v>
          </cell>
          <cell r="S45">
            <v>441</v>
          </cell>
          <cell r="T45">
            <v>322</v>
          </cell>
          <cell r="V45">
            <v>126</v>
          </cell>
          <cell r="X45">
            <v>1214</v>
          </cell>
          <cell r="AL45">
            <v>4629</v>
          </cell>
          <cell r="AM45">
            <v>4431</v>
          </cell>
          <cell r="BH45">
            <v>1400</v>
          </cell>
          <cell r="BI45">
            <v>1383</v>
          </cell>
          <cell r="BJ45">
            <v>5</v>
          </cell>
          <cell r="BK45">
            <v>5</v>
          </cell>
          <cell r="BL45">
            <v>4</v>
          </cell>
          <cell r="BN45">
            <v>1</v>
          </cell>
          <cell r="BP45">
            <v>246</v>
          </cell>
          <cell r="CD45">
            <v>744</v>
          </cell>
          <cell r="CE45">
            <v>738</v>
          </cell>
          <cell r="FB45">
            <v>828</v>
          </cell>
          <cell r="FC45">
            <v>540</v>
          </cell>
        </row>
        <row r="46">
          <cell r="P46">
            <v>9139</v>
          </cell>
          <cell r="Q46">
            <v>8962</v>
          </cell>
          <cell r="R46">
            <v>353</v>
          </cell>
          <cell r="S46">
            <v>350</v>
          </cell>
          <cell r="T46">
            <v>236</v>
          </cell>
          <cell r="V46">
            <v>119</v>
          </cell>
          <cell r="X46">
            <v>1016</v>
          </cell>
          <cell r="AL46">
            <v>4849</v>
          </cell>
          <cell r="AM46">
            <v>4743</v>
          </cell>
          <cell r="BH46">
            <v>1365</v>
          </cell>
          <cell r="BI46">
            <v>1342</v>
          </cell>
          <cell r="BJ46">
            <v>10</v>
          </cell>
          <cell r="BK46">
            <v>10</v>
          </cell>
          <cell r="BL46">
            <v>10</v>
          </cell>
          <cell r="BN46">
            <v>0</v>
          </cell>
          <cell r="BP46">
            <v>170</v>
          </cell>
          <cell r="CD46">
            <v>795</v>
          </cell>
          <cell r="CE46">
            <v>782</v>
          </cell>
          <cell r="FB46">
            <v>605</v>
          </cell>
          <cell r="FC46">
            <v>375</v>
          </cell>
        </row>
        <row r="47">
          <cell r="P47">
            <v>6117</v>
          </cell>
          <cell r="Q47">
            <v>5980</v>
          </cell>
          <cell r="R47">
            <v>292</v>
          </cell>
          <cell r="S47">
            <v>291</v>
          </cell>
          <cell r="T47">
            <v>222</v>
          </cell>
          <cell r="V47">
            <v>70</v>
          </cell>
          <cell r="X47">
            <v>963</v>
          </cell>
          <cell r="AL47">
            <v>3104</v>
          </cell>
          <cell r="AM47">
            <v>3030</v>
          </cell>
          <cell r="BH47">
            <v>1156</v>
          </cell>
          <cell r="BI47">
            <v>1149</v>
          </cell>
          <cell r="BJ47">
            <v>5</v>
          </cell>
          <cell r="BK47">
            <v>5</v>
          </cell>
          <cell r="BL47">
            <v>5</v>
          </cell>
          <cell r="BN47">
            <v>0</v>
          </cell>
          <cell r="BP47">
            <v>233</v>
          </cell>
          <cell r="CD47">
            <v>579</v>
          </cell>
          <cell r="CE47">
            <v>576</v>
          </cell>
          <cell r="FB47">
            <v>525</v>
          </cell>
          <cell r="FC47">
            <v>338</v>
          </cell>
        </row>
        <row r="48">
          <cell r="P48">
            <v>5783</v>
          </cell>
          <cell r="Q48">
            <v>5400</v>
          </cell>
          <cell r="R48">
            <v>327</v>
          </cell>
          <cell r="S48">
            <v>310</v>
          </cell>
          <cell r="T48">
            <v>214</v>
          </cell>
          <cell r="V48">
            <v>113</v>
          </cell>
          <cell r="X48">
            <v>754</v>
          </cell>
          <cell r="AL48">
            <v>2967</v>
          </cell>
          <cell r="AM48">
            <v>2757</v>
          </cell>
          <cell r="BH48">
            <v>1016</v>
          </cell>
          <cell r="BI48">
            <v>993</v>
          </cell>
          <cell r="BJ48">
            <v>16</v>
          </cell>
          <cell r="BK48">
            <v>16</v>
          </cell>
          <cell r="BL48">
            <v>15</v>
          </cell>
          <cell r="BN48">
            <v>1</v>
          </cell>
          <cell r="BP48">
            <v>210</v>
          </cell>
          <cell r="CD48">
            <v>558</v>
          </cell>
          <cell r="CE48">
            <v>547</v>
          </cell>
          <cell r="FB48">
            <v>528</v>
          </cell>
          <cell r="FC48">
            <v>293</v>
          </cell>
        </row>
        <row r="49">
          <cell r="P49">
            <v>9743</v>
          </cell>
          <cell r="Q49">
            <v>9692</v>
          </cell>
          <cell r="R49">
            <v>367</v>
          </cell>
          <cell r="S49">
            <v>367</v>
          </cell>
          <cell r="T49">
            <v>231</v>
          </cell>
          <cell r="V49">
            <v>136</v>
          </cell>
          <cell r="X49">
            <v>924</v>
          </cell>
          <cell r="AL49">
            <v>5136</v>
          </cell>
          <cell r="AM49">
            <v>5103</v>
          </cell>
          <cell r="BH49">
            <v>1450</v>
          </cell>
          <cell r="BI49">
            <v>1442</v>
          </cell>
          <cell r="BJ49">
            <v>7</v>
          </cell>
          <cell r="BK49">
            <v>7</v>
          </cell>
          <cell r="BL49">
            <v>7</v>
          </cell>
          <cell r="BN49">
            <v>0</v>
          </cell>
          <cell r="BP49">
            <v>168</v>
          </cell>
          <cell r="CD49">
            <v>827</v>
          </cell>
          <cell r="CE49">
            <v>822</v>
          </cell>
          <cell r="FB49">
            <v>1099</v>
          </cell>
          <cell r="FC49">
            <v>582</v>
          </cell>
        </row>
        <row r="50">
          <cell r="P50">
            <v>8718</v>
          </cell>
          <cell r="Q50">
            <v>8362</v>
          </cell>
          <cell r="R50">
            <v>316</v>
          </cell>
          <cell r="S50">
            <v>311</v>
          </cell>
          <cell r="T50">
            <v>165</v>
          </cell>
          <cell r="V50">
            <v>151</v>
          </cell>
          <cell r="X50">
            <v>1167</v>
          </cell>
          <cell r="AL50">
            <v>4370</v>
          </cell>
          <cell r="AM50">
            <v>4179</v>
          </cell>
          <cell r="BH50">
            <v>1180</v>
          </cell>
          <cell r="BI50">
            <v>1163</v>
          </cell>
          <cell r="BJ50">
            <v>0</v>
          </cell>
          <cell r="BK50">
            <v>0</v>
          </cell>
          <cell r="BL50">
            <v>0</v>
          </cell>
          <cell r="BN50">
            <v>0</v>
          </cell>
          <cell r="BP50">
            <v>284</v>
          </cell>
          <cell r="CD50">
            <v>615</v>
          </cell>
          <cell r="CE50">
            <v>609</v>
          </cell>
          <cell r="FB50">
            <v>608</v>
          </cell>
          <cell r="FC50">
            <v>363</v>
          </cell>
        </row>
        <row r="51">
          <cell r="P51">
            <v>9230</v>
          </cell>
          <cell r="Q51">
            <v>9061</v>
          </cell>
          <cell r="R51">
            <v>342</v>
          </cell>
          <cell r="S51">
            <v>339</v>
          </cell>
          <cell r="T51">
            <v>257</v>
          </cell>
          <cell r="V51">
            <v>85</v>
          </cell>
          <cell r="X51">
            <v>970</v>
          </cell>
          <cell r="AL51">
            <v>4306</v>
          </cell>
          <cell r="AM51">
            <v>4213</v>
          </cell>
          <cell r="BH51">
            <v>1380</v>
          </cell>
          <cell r="BI51">
            <v>1373</v>
          </cell>
          <cell r="BJ51">
            <v>5</v>
          </cell>
          <cell r="BK51">
            <v>5</v>
          </cell>
          <cell r="BL51">
            <v>5</v>
          </cell>
          <cell r="BN51">
            <v>0</v>
          </cell>
          <cell r="BP51">
            <v>207</v>
          </cell>
          <cell r="CD51">
            <v>684</v>
          </cell>
          <cell r="CE51">
            <v>677</v>
          </cell>
          <cell r="FB51">
            <v>773</v>
          </cell>
          <cell r="FC51">
            <v>461</v>
          </cell>
        </row>
        <row r="52">
          <cell r="P52">
            <v>58025</v>
          </cell>
          <cell r="Q52">
            <v>56394</v>
          </cell>
          <cell r="R52">
            <v>2443</v>
          </cell>
          <cell r="S52">
            <v>2409</v>
          </cell>
          <cell r="T52">
            <v>1647</v>
          </cell>
          <cell r="V52">
            <v>800</v>
          </cell>
          <cell r="X52">
            <v>7008</v>
          </cell>
          <cell r="AL52">
            <v>29361</v>
          </cell>
          <cell r="AM52">
            <v>28456</v>
          </cell>
          <cell r="BH52">
            <v>8947</v>
          </cell>
          <cell r="BI52">
            <v>8845</v>
          </cell>
          <cell r="BJ52">
            <v>48</v>
          </cell>
          <cell r="BK52">
            <v>48</v>
          </cell>
          <cell r="BL52">
            <v>46</v>
          </cell>
          <cell r="BN52">
            <v>2</v>
          </cell>
          <cell r="BP52">
            <v>1518</v>
          </cell>
          <cell r="CD52">
            <v>4802</v>
          </cell>
          <cell r="CE52">
            <v>4751</v>
          </cell>
          <cell r="FB52">
            <v>4966</v>
          </cell>
          <cell r="FC52">
            <v>2952</v>
          </cell>
        </row>
        <row r="53">
          <cell r="P53">
            <v>6365</v>
          </cell>
          <cell r="Q53">
            <v>6077</v>
          </cell>
          <cell r="R53">
            <v>311</v>
          </cell>
          <cell r="S53">
            <v>308</v>
          </cell>
          <cell r="T53">
            <v>230</v>
          </cell>
          <cell r="V53">
            <v>83</v>
          </cell>
          <cell r="X53">
            <v>855</v>
          </cell>
          <cell r="AL53">
            <v>3430</v>
          </cell>
          <cell r="AM53">
            <v>3267</v>
          </cell>
          <cell r="BH53">
            <v>1216</v>
          </cell>
          <cell r="BI53">
            <v>1182</v>
          </cell>
          <cell r="BJ53">
            <v>7</v>
          </cell>
          <cell r="BK53">
            <v>7</v>
          </cell>
          <cell r="BL53">
            <v>7</v>
          </cell>
          <cell r="BN53">
            <v>0</v>
          </cell>
          <cell r="BP53">
            <v>233</v>
          </cell>
          <cell r="CD53">
            <v>635</v>
          </cell>
          <cell r="CE53">
            <v>615</v>
          </cell>
          <cell r="FB53">
            <v>688</v>
          </cell>
          <cell r="FC53">
            <v>456</v>
          </cell>
        </row>
        <row r="54">
          <cell r="P54">
            <v>4215</v>
          </cell>
          <cell r="Q54">
            <v>3836</v>
          </cell>
          <cell r="R54">
            <v>220</v>
          </cell>
          <cell r="S54">
            <v>218</v>
          </cell>
          <cell r="T54">
            <v>165</v>
          </cell>
          <cell r="V54">
            <v>55</v>
          </cell>
          <cell r="X54">
            <v>604</v>
          </cell>
          <cell r="AL54">
            <v>2207</v>
          </cell>
          <cell r="AM54">
            <v>1994</v>
          </cell>
          <cell r="BH54">
            <v>833</v>
          </cell>
          <cell r="BI54">
            <v>800</v>
          </cell>
          <cell r="BJ54">
            <v>16</v>
          </cell>
          <cell r="BK54">
            <v>16</v>
          </cell>
          <cell r="BL54">
            <v>16</v>
          </cell>
          <cell r="BN54">
            <v>0</v>
          </cell>
          <cell r="BP54">
            <v>178</v>
          </cell>
          <cell r="CD54">
            <v>451</v>
          </cell>
          <cell r="CE54">
            <v>434</v>
          </cell>
          <cell r="FB54">
            <v>386</v>
          </cell>
          <cell r="FC54">
            <v>251</v>
          </cell>
        </row>
        <row r="55">
          <cell r="P55">
            <v>8583</v>
          </cell>
          <cell r="Q55">
            <v>8319</v>
          </cell>
          <cell r="R55">
            <v>324</v>
          </cell>
          <cell r="S55">
            <v>321</v>
          </cell>
          <cell r="T55">
            <v>199</v>
          </cell>
          <cell r="V55">
            <v>126</v>
          </cell>
          <cell r="X55">
            <v>923</v>
          </cell>
          <cell r="AL55">
            <v>4470</v>
          </cell>
          <cell r="AM55">
            <v>4332</v>
          </cell>
          <cell r="BH55">
            <v>1709</v>
          </cell>
          <cell r="BI55">
            <v>1686</v>
          </cell>
          <cell r="BJ55">
            <v>8</v>
          </cell>
          <cell r="BK55">
            <v>8</v>
          </cell>
          <cell r="BL55">
            <v>8</v>
          </cell>
          <cell r="BN55">
            <v>0</v>
          </cell>
          <cell r="BP55">
            <v>230</v>
          </cell>
          <cell r="CD55">
            <v>899</v>
          </cell>
          <cell r="CE55">
            <v>886</v>
          </cell>
          <cell r="FB55">
            <v>622</v>
          </cell>
          <cell r="FC55">
            <v>390</v>
          </cell>
        </row>
        <row r="56">
          <cell r="P56">
            <v>3441</v>
          </cell>
          <cell r="Q56">
            <v>3367</v>
          </cell>
          <cell r="R56">
            <v>197</v>
          </cell>
          <cell r="S56">
            <v>195</v>
          </cell>
          <cell r="T56">
            <v>182</v>
          </cell>
          <cell r="V56">
            <v>15</v>
          </cell>
          <cell r="X56">
            <v>448</v>
          </cell>
          <cell r="AL56">
            <v>1781</v>
          </cell>
          <cell r="AM56">
            <v>1734</v>
          </cell>
          <cell r="BH56">
            <v>650</v>
          </cell>
          <cell r="BI56">
            <v>643</v>
          </cell>
          <cell r="BJ56">
            <v>10</v>
          </cell>
          <cell r="BK56">
            <v>10</v>
          </cell>
          <cell r="BL56">
            <v>10</v>
          </cell>
          <cell r="BN56">
            <v>0</v>
          </cell>
          <cell r="BP56">
            <v>98</v>
          </cell>
          <cell r="CD56">
            <v>337</v>
          </cell>
          <cell r="CE56">
            <v>332</v>
          </cell>
          <cell r="FB56">
            <v>318</v>
          </cell>
          <cell r="FC56">
            <v>204</v>
          </cell>
        </row>
        <row r="57">
          <cell r="P57">
            <v>22604</v>
          </cell>
          <cell r="Q57">
            <v>21599</v>
          </cell>
          <cell r="R57">
            <v>1052</v>
          </cell>
          <cell r="S57">
            <v>1042</v>
          </cell>
          <cell r="T57">
            <v>776</v>
          </cell>
          <cell r="V57">
            <v>279</v>
          </cell>
          <cell r="X57">
            <v>2830</v>
          </cell>
          <cell r="AL57">
            <v>11888</v>
          </cell>
          <cell r="AM57">
            <v>11327</v>
          </cell>
          <cell r="BH57">
            <v>4408</v>
          </cell>
          <cell r="BI57">
            <v>4311</v>
          </cell>
          <cell r="BJ57">
            <v>41</v>
          </cell>
          <cell r="BK57">
            <v>41</v>
          </cell>
          <cell r="BL57">
            <v>41</v>
          </cell>
          <cell r="BN57">
            <v>0</v>
          </cell>
          <cell r="BP57">
            <v>739</v>
          </cell>
          <cell r="CD57">
            <v>2322</v>
          </cell>
          <cell r="CE57">
            <v>2267</v>
          </cell>
          <cell r="FB57">
            <v>2014</v>
          </cell>
          <cell r="FC57">
            <v>1301</v>
          </cell>
        </row>
        <row r="58">
          <cell r="P58">
            <v>6116</v>
          </cell>
          <cell r="Q58">
            <v>5866</v>
          </cell>
          <cell r="R58">
            <v>459</v>
          </cell>
          <cell r="S58">
            <v>458</v>
          </cell>
          <cell r="T58">
            <v>402</v>
          </cell>
          <cell r="V58">
            <v>56</v>
          </cell>
          <cell r="X58">
            <v>688</v>
          </cell>
          <cell r="AL58">
            <v>3095</v>
          </cell>
          <cell r="AM58">
            <v>2943</v>
          </cell>
          <cell r="BH58">
            <v>1248</v>
          </cell>
          <cell r="BI58">
            <v>1211</v>
          </cell>
          <cell r="BJ58">
            <v>23</v>
          </cell>
          <cell r="BK58">
            <v>23</v>
          </cell>
          <cell r="BL58">
            <v>23</v>
          </cell>
          <cell r="BN58">
            <v>0</v>
          </cell>
          <cell r="BP58">
            <v>179</v>
          </cell>
          <cell r="CD58">
            <v>645</v>
          </cell>
          <cell r="CE58">
            <v>622</v>
          </cell>
          <cell r="FB58">
            <v>615</v>
          </cell>
          <cell r="FC58">
            <v>379</v>
          </cell>
        </row>
        <row r="59">
          <cell r="P59">
            <v>2779</v>
          </cell>
          <cell r="Q59">
            <v>2700</v>
          </cell>
          <cell r="R59">
            <v>181</v>
          </cell>
          <cell r="S59">
            <v>179</v>
          </cell>
          <cell r="T59">
            <v>154</v>
          </cell>
          <cell r="V59">
            <v>26</v>
          </cell>
          <cell r="X59">
            <v>300</v>
          </cell>
          <cell r="AL59">
            <v>1458</v>
          </cell>
          <cell r="AM59">
            <v>1425</v>
          </cell>
          <cell r="BH59">
            <v>626</v>
          </cell>
          <cell r="BI59">
            <v>619</v>
          </cell>
          <cell r="BJ59">
            <v>12</v>
          </cell>
          <cell r="BK59">
            <v>12</v>
          </cell>
          <cell r="BL59">
            <v>12</v>
          </cell>
          <cell r="BN59">
            <v>0</v>
          </cell>
          <cell r="BP59">
            <v>80</v>
          </cell>
          <cell r="CD59">
            <v>324</v>
          </cell>
          <cell r="CE59">
            <v>322</v>
          </cell>
          <cell r="FB59">
            <v>234</v>
          </cell>
          <cell r="FC59">
            <v>158</v>
          </cell>
        </row>
        <row r="60">
          <cell r="P60">
            <v>3918</v>
          </cell>
          <cell r="Q60">
            <v>3703</v>
          </cell>
          <cell r="R60">
            <v>173</v>
          </cell>
          <cell r="S60">
            <v>168</v>
          </cell>
          <cell r="T60">
            <v>128</v>
          </cell>
          <cell r="V60">
            <v>45</v>
          </cell>
          <cell r="X60">
            <v>436</v>
          </cell>
          <cell r="AL60">
            <v>1990</v>
          </cell>
          <cell r="AM60">
            <v>1873</v>
          </cell>
          <cell r="BH60">
            <v>849</v>
          </cell>
          <cell r="BI60">
            <v>826</v>
          </cell>
          <cell r="BJ60">
            <v>4</v>
          </cell>
          <cell r="BK60">
            <v>3</v>
          </cell>
          <cell r="BL60">
            <v>4</v>
          </cell>
          <cell r="BN60">
            <v>0</v>
          </cell>
          <cell r="BP60">
            <v>144</v>
          </cell>
          <cell r="CD60">
            <v>441</v>
          </cell>
          <cell r="CE60">
            <v>429</v>
          </cell>
          <cell r="FB60">
            <v>349</v>
          </cell>
          <cell r="FC60">
            <v>235</v>
          </cell>
        </row>
        <row r="61">
          <cell r="P61">
            <v>2384</v>
          </cell>
          <cell r="Q61">
            <v>2293</v>
          </cell>
          <cell r="R61">
            <v>100</v>
          </cell>
          <cell r="S61">
            <v>99</v>
          </cell>
          <cell r="T61">
            <v>79</v>
          </cell>
          <cell r="V61">
            <v>20</v>
          </cell>
          <cell r="X61">
            <v>338</v>
          </cell>
          <cell r="AL61">
            <v>1375</v>
          </cell>
          <cell r="AM61">
            <v>1314</v>
          </cell>
          <cell r="BH61">
            <v>637</v>
          </cell>
          <cell r="BI61">
            <v>623</v>
          </cell>
          <cell r="BJ61">
            <v>1</v>
          </cell>
          <cell r="BK61">
            <v>1</v>
          </cell>
          <cell r="BL61">
            <v>1</v>
          </cell>
          <cell r="BN61">
            <v>0</v>
          </cell>
          <cell r="BP61">
            <v>111</v>
          </cell>
          <cell r="CD61">
            <v>369</v>
          </cell>
          <cell r="CE61">
            <v>359</v>
          </cell>
          <cell r="FB61">
            <v>217</v>
          </cell>
          <cell r="FC61">
            <v>164</v>
          </cell>
        </row>
        <row r="62">
          <cell r="P62">
            <v>5646</v>
          </cell>
          <cell r="Q62">
            <v>5521</v>
          </cell>
          <cell r="R62">
            <v>266</v>
          </cell>
          <cell r="S62">
            <v>265</v>
          </cell>
          <cell r="T62">
            <v>218</v>
          </cell>
          <cell r="V62">
            <v>48</v>
          </cell>
          <cell r="X62">
            <v>636</v>
          </cell>
          <cell r="AL62">
            <v>2814</v>
          </cell>
          <cell r="AM62">
            <v>2752</v>
          </cell>
          <cell r="BH62">
            <v>1385</v>
          </cell>
          <cell r="BI62">
            <v>1371</v>
          </cell>
          <cell r="BJ62">
            <v>2</v>
          </cell>
          <cell r="BK62">
            <v>2</v>
          </cell>
          <cell r="BL62">
            <v>2</v>
          </cell>
          <cell r="BN62">
            <v>0</v>
          </cell>
          <cell r="BP62">
            <v>224</v>
          </cell>
          <cell r="CD62">
            <v>737</v>
          </cell>
          <cell r="CE62">
            <v>731</v>
          </cell>
          <cell r="FB62">
            <v>546</v>
          </cell>
          <cell r="FC62">
            <v>368</v>
          </cell>
        </row>
        <row r="63">
          <cell r="P63">
            <v>20843</v>
          </cell>
          <cell r="Q63">
            <v>20083</v>
          </cell>
          <cell r="R63">
            <v>1179</v>
          </cell>
          <cell r="S63">
            <v>1169</v>
          </cell>
          <cell r="T63">
            <v>981</v>
          </cell>
          <cell r="V63">
            <v>195</v>
          </cell>
          <cell r="X63">
            <v>2398</v>
          </cell>
          <cell r="AL63">
            <v>10732</v>
          </cell>
          <cell r="AM63">
            <v>10307</v>
          </cell>
          <cell r="BH63">
            <v>4745</v>
          </cell>
          <cell r="BI63">
            <v>4650</v>
          </cell>
          <cell r="BJ63">
            <v>42</v>
          </cell>
          <cell r="BK63">
            <v>41</v>
          </cell>
          <cell r="BL63">
            <v>42</v>
          </cell>
          <cell r="BN63">
            <v>0</v>
          </cell>
          <cell r="BP63">
            <v>738</v>
          </cell>
          <cell r="CD63">
            <v>2516</v>
          </cell>
          <cell r="CE63">
            <v>2463</v>
          </cell>
          <cell r="FB63">
            <v>1961</v>
          </cell>
          <cell r="FC63">
            <v>1304</v>
          </cell>
        </row>
        <row r="64">
          <cell r="P64">
            <v>4247</v>
          </cell>
          <cell r="Q64">
            <v>4085</v>
          </cell>
          <cell r="R64">
            <v>259</v>
          </cell>
          <cell r="S64">
            <v>257</v>
          </cell>
          <cell r="T64">
            <v>203</v>
          </cell>
          <cell r="V64">
            <v>56</v>
          </cell>
          <cell r="X64">
            <v>835</v>
          </cell>
          <cell r="AL64">
            <v>2254</v>
          </cell>
          <cell r="AM64">
            <v>2159</v>
          </cell>
          <cell r="BH64">
            <v>914</v>
          </cell>
          <cell r="BI64">
            <v>895</v>
          </cell>
          <cell r="BJ64">
            <v>10</v>
          </cell>
          <cell r="BK64">
            <v>10</v>
          </cell>
          <cell r="BL64">
            <v>10</v>
          </cell>
          <cell r="BN64">
            <v>0</v>
          </cell>
          <cell r="BP64">
            <v>243</v>
          </cell>
          <cell r="CD64">
            <v>469</v>
          </cell>
          <cell r="CE64">
            <v>461</v>
          </cell>
          <cell r="FB64">
            <v>427</v>
          </cell>
          <cell r="FC64">
            <v>300</v>
          </cell>
        </row>
        <row r="65">
          <cell r="P65">
            <v>5611</v>
          </cell>
          <cell r="Q65">
            <v>5408</v>
          </cell>
          <cell r="R65">
            <v>272</v>
          </cell>
          <cell r="S65">
            <v>270</v>
          </cell>
          <cell r="T65">
            <v>207</v>
          </cell>
          <cell r="V65">
            <v>65</v>
          </cell>
          <cell r="X65">
            <v>657</v>
          </cell>
          <cell r="AL65">
            <v>2936</v>
          </cell>
          <cell r="AM65">
            <v>2821</v>
          </cell>
          <cell r="BH65">
            <v>1539</v>
          </cell>
          <cell r="BI65">
            <v>1515</v>
          </cell>
          <cell r="BJ65">
            <v>8</v>
          </cell>
          <cell r="BK65">
            <v>8</v>
          </cell>
          <cell r="BL65">
            <v>8</v>
          </cell>
          <cell r="BN65">
            <v>0</v>
          </cell>
          <cell r="BP65">
            <v>236</v>
          </cell>
          <cell r="CD65">
            <v>853</v>
          </cell>
          <cell r="CE65">
            <v>839</v>
          </cell>
          <cell r="FB65">
            <v>431</v>
          </cell>
          <cell r="FC65">
            <v>311</v>
          </cell>
        </row>
        <row r="66">
          <cell r="P66">
            <v>5177</v>
          </cell>
          <cell r="Q66">
            <v>5129</v>
          </cell>
          <cell r="R66">
            <v>286</v>
          </cell>
          <cell r="S66">
            <v>285</v>
          </cell>
          <cell r="T66">
            <v>236</v>
          </cell>
          <cell r="V66">
            <v>49</v>
          </cell>
          <cell r="X66">
            <v>824</v>
          </cell>
          <cell r="AL66">
            <v>2622</v>
          </cell>
          <cell r="AM66">
            <v>2596</v>
          </cell>
          <cell r="BH66">
            <v>939</v>
          </cell>
          <cell r="BI66">
            <v>938</v>
          </cell>
          <cell r="BJ66">
            <v>5</v>
          </cell>
          <cell r="BK66">
            <v>5</v>
          </cell>
          <cell r="BL66">
            <v>5</v>
          </cell>
          <cell r="BN66">
            <v>0</v>
          </cell>
          <cell r="BP66">
            <v>178</v>
          </cell>
          <cell r="CD66">
            <v>487</v>
          </cell>
          <cell r="CE66">
            <v>486</v>
          </cell>
          <cell r="FB66">
            <v>706</v>
          </cell>
          <cell r="FC66">
            <v>472</v>
          </cell>
        </row>
        <row r="67">
          <cell r="P67">
            <v>5900</v>
          </cell>
          <cell r="Q67">
            <v>5755</v>
          </cell>
          <cell r="R67">
            <v>331</v>
          </cell>
          <cell r="S67">
            <v>328</v>
          </cell>
          <cell r="T67">
            <v>271</v>
          </cell>
          <cell r="V67">
            <v>60</v>
          </cell>
          <cell r="X67">
            <v>1002</v>
          </cell>
          <cell r="AL67">
            <v>3033</v>
          </cell>
          <cell r="AM67">
            <v>2961</v>
          </cell>
          <cell r="BH67">
            <v>1175</v>
          </cell>
          <cell r="BI67">
            <v>1163</v>
          </cell>
          <cell r="BJ67">
            <v>15</v>
          </cell>
          <cell r="BK67">
            <v>15</v>
          </cell>
          <cell r="BL67">
            <v>15</v>
          </cell>
          <cell r="BN67">
            <v>0</v>
          </cell>
          <cell r="BP67">
            <v>222</v>
          </cell>
          <cell r="CD67">
            <v>659</v>
          </cell>
          <cell r="CE67">
            <v>653</v>
          </cell>
          <cell r="FB67">
            <v>678</v>
          </cell>
          <cell r="FC67">
            <v>424</v>
          </cell>
        </row>
        <row r="68">
          <cell r="P68">
            <v>20935</v>
          </cell>
          <cell r="Q68">
            <v>20377</v>
          </cell>
          <cell r="R68">
            <v>1148</v>
          </cell>
          <cell r="S68">
            <v>1140</v>
          </cell>
          <cell r="T68">
            <v>917</v>
          </cell>
          <cell r="V68">
            <v>230</v>
          </cell>
          <cell r="X68">
            <v>3318</v>
          </cell>
          <cell r="AL68">
            <v>10845</v>
          </cell>
          <cell r="AM68">
            <v>10537</v>
          </cell>
          <cell r="BH68">
            <v>4567</v>
          </cell>
          <cell r="BI68">
            <v>4511</v>
          </cell>
          <cell r="BJ68">
            <v>38</v>
          </cell>
          <cell r="BK68">
            <v>38</v>
          </cell>
          <cell r="BL68">
            <v>38</v>
          </cell>
          <cell r="BN68">
            <v>0</v>
          </cell>
          <cell r="BP68">
            <v>879</v>
          </cell>
          <cell r="CD68">
            <v>2468</v>
          </cell>
          <cell r="CE68">
            <v>2439</v>
          </cell>
          <cell r="FB68">
            <v>2242</v>
          </cell>
          <cell r="FC68">
            <v>1507</v>
          </cell>
        </row>
        <row r="69">
          <cell r="P69">
            <v>3789</v>
          </cell>
          <cell r="Q69">
            <v>3732</v>
          </cell>
          <cell r="R69">
            <v>214</v>
          </cell>
          <cell r="S69">
            <v>213</v>
          </cell>
          <cell r="T69">
            <v>198</v>
          </cell>
          <cell r="V69">
            <v>16</v>
          </cell>
          <cell r="X69">
            <v>675</v>
          </cell>
          <cell r="AL69">
            <v>2089</v>
          </cell>
          <cell r="AM69">
            <v>2048</v>
          </cell>
          <cell r="BH69">
            <v>773</v>
          </cell>
          <cell r="BI69">
            <v>761</v>
          </cell>
          <cell r="BJ69">
            <v>1</v>
          </cell>
          <cell r="BK69">
            <v>1</v>
          </cell>
          <cell r="BL69">
            <v>1</v>
          </cell>
          <cell r="BN69">
            <v>0</v>
          </cell>
          <cell r="BP69">
            <v>139</v>
          </cell>
          <cell r="CD69">
            <v>388</v>
          </cell>
          <cell r="CE69">
            <v>385</v>
          </cell>
          <cell r="FB69">
            <v>515</v>
          </cell>
          <cell r="FC69">
            <v>350</v>
          </cell>
        </row>
        <row r="70">
          <cell r="P70">
            <v>4793</v>
          </cell>
          <cell r="Q70">
            <v>4627</v>
          </cell>
          <cell r="R70">
            <v>367</v>
          </cell>
          <cell r="S70">
            <v>364</v>
          </cell>
          <cell r="T70">
            <v>312</v>
          </cell>
          <cell r="V70">
            <v>58</v>
          </cell>
          <cell r="X70">
            <v>531</v>
          </cell>
          <cell r="AL70">
            <v>2395</v>
          </cell>
          <cell r="AM70">
            <v>2312</v>
          </cell>
          <cell r="BH70">
            <v>971</v>
          </cell>
          <cell r="BI70">
            <v>937</v>
          </cell>
          <cell r="BJ70">
            <v>17</v>
          </cell>
          <cell r="BK70">
            <v>17</v>
          </cell>
          <cell r="BL70">
            <v>17</v>
          </cell>
          <cell r="BN70">
            <v>0</v>
          </cell>
          <cell r="BP70">
            <v>147</v>
          </cell>
          <cell r="CD70">
            <v>508</v>
          </cell>
          <cell r="CE70">
            <v>489</v>
          </cell>
          <cell r="FB70">
            <v>1265</v>
          </cell>
          <cell r="FC70">
            <v>832</v>
          </cell>
        </row>
        <row r="71">
          <cell r="P71">
            <v>1969</v>
          </cell>
          <cell r="Q71">
            <v>1937</v>
          </cell>
          <cell r="R71">
            <v>78</v>
          </cell>
          <cell r="S71">
            <v>78</v>
          </cell>
          <cell r="T71">
            <v>67</v>
          </cell>
          <cell r="V71">
            <v>11</v>
          </cell>
          <cell r="X71">
            <v>390</v>
          </cell>
          <cell r="AL71">
            <v>1058</v>
          </cell>
          <cell r="AM71">
            <v>1042</v>
          </cell>
          <cell r="BH71">
            <v>542</v>
          </cell>
          <cell r="BI71">
            <v>536</v>
          </cell>
          <cell r="BJ71">
            <v>4</v>
          </cell>
          <cell r="BK71">
            <v>4</v>
          </cell>
          <cell r="BL71">
            <v>4</v>
          </cell>
          <cell r="BN71">
            <v>0</v>
          </cell>
          <cell r="BP71">
            <v>132</v>
          </cell>
          <cell r="CD71">
            <v>289</v>
          </cell>
          <cell r="CE71">
            <v>285</v>
          </cell>
          <cell r="FB71">
            <v>219</v>
          </cell>
          <cell r="FC71">
            <v>154</v>
          </cell>
        </row>
        <row r="72">
          <cell r="P72">
            <v>6338</v>
          </cell>
          <cell r="Q72">
            <v>6279</v>
          </cell>
          <cell r="R72">
            <v>458</v>
          </cell>
          <cell r="S72">
            <v>454</v>
          </cell>
          <cell r="T72">
            <v>421</v>
          </cell>
          <cell r="V72">
            <v>37</v>
          </cell>
          <cell r="X72">
            <v>765</v>
          </cell>
          <cell r="AL72">
            <v>3429</v>
          </cell>
          <cell r="AM72">
            <v>3399</v>
          </cell>
          <cell r="BH72">
            <v>1150</v>
          </cell>
          <cell r="BI72">
            <v>1141</v>
          </cell>
          <cell r="BJ72">
            <v>7</v>
          </cell>
          <cell r="BK72">
            <v>7</v>
          </cell>
          <cell r="BL72">
            <v>7</v>
          </cell>
          <cell r="BN72">
            <v>0</v>
          </cell>
          <cell r="BP72">
            <v>172</v>
          </cell>
          <cell r="CD72">
            <v>635</v>
          </cell>
          <cell r="CE72">
            <v>631</v>
          </cell>
          <cell r="FB72">
            <v>488</v>
          </cell>
          <cell r="FC72">
            <v>367</v>
          </cell>
        </row>
        <row r="73">
          <cell r="P73">
            <v>5250</v>
          </cell>
          <cell r="Q73">
            <v>5162</v>
          </cell>
          <cell r="R73">
            <v>343</v>
          </cell>
          <cell r="S73">
            <v>335</v>
          </cell>
          <cell r="T73">
            <v>325</v>
          </cell>
          <cell r="V73">
            <v>19</v>
          </cell>
          <cell r="X73">
            <v>1095</v>
          </cell>
          <cell r="AL73">
            <v>2800</v>
          </cell>
          <cell r="AM73">
            <v>2737</v>
          </cell>
          <cell r="BH73">
            <v>1044</v>
          </cell>
          <cell r="BI73">
            <v>1024</v>
          </cell>
          <cell r="BJ73">
            <v>12</v>
          </cell>
          <cell r="BK73">
            <v>12</v>
          </cell>
          <cell r="BL73">
            <v>12</v>
          </cell>
          <cell r="BN73">
            <v>0</v>
          </cell>
          <cell r="BP73">
            <v>176</v>
          </cell>
          <cell r="CD73">
            <v>563</v>
          </cell>
          <cell r="CE73">
            <v>548</v>
          </cell>
          <cell r="FB73">
            <v>442</v>
          </cell>
          <cell r="FC73">
            <v>283</v>
          </cell>
        </row>
        <row r="74">
          <cell r="P74">
            <v>22139</v>
          </cell>
          <cell r="Q74">
            <v>21737</v>
          </cell>
          <cell r="R74">
            <v>1460</v>
          </cell>
          <cell r="S74">
            <v>1444</v>
          </cell>
          <cell r="T74">
            <v>1323</v>
          </cell>
          <cell r="V74">
            <v>141</v>
          </cell>
          <cell r="X74">
            <v>3456</v>
          </cell>
          <cell r="AL74">
            <v>11771</v>
          </cell>
          <cell r="AM74">
            <v>11538</v>
          </cell>
          <cell r="BH74">
            <v>4480</v>
          </cell>
          <cell r="BI74">
            <v>4399</v>
          </cell>
          <cell r="BJ74">
            <v>41</v>
          </cell>
          <cell r="BK74">
            <v>41</v>
          </cell>
          <cell r="BL74">
            <v>41</v>
          </cell>
          <cell r="BN74">
            <v>0</v>
          </cell>
          <cell r="BP74">
            <v>766</v>
          </cell>
          <cell r="CD74">
            <v>2383</v>
          </cell>
          <cell r="CE74">
            <v>2338</v>
          </cell>
          <cell r="FB74">
            <v>2929</v>
          </cell>
          <cell r="FC74">
            <v>1986</v>
          </cell>
        </row>
        <row r="75">
          <cell r="P75">
            <v>4720</v>
          </cell>
          <cell r="Q75">
            <v>4555</v>
          </cell>
          <cell r="R75">
            <v>314</v>
          </cell>
          <cell r="S75">
            <v>313</v>
          </cell>
          <cell r="T75">
            <v>295</v>
          </cell>
          <cell r="V75">
            <v>19</v>
          </cell>
          <cell r="X75">
            <v>853</v>
          </cell>
          <cell r="AL75">
            <v>2429</v>
          </cell>
          <cell r="AM75">
            <v>2351</v>
          </cell>
          <cell r="BH75">
            <v>907</v>
          </cell>
          <cell r="BI75">
            <v>884</v>
          </cell>
          <cell r="BJ75">
            <v>16</v>
          </cell>
          <cell r="BK75">
            <v>16</v>
          </cell>
          <cell r="BL75">
            <v>16</v>
          </cell>
          <cell r="BN75">
            <v>0</v>
          </cell>
          <cell r="BP75">
            <v>213</v>
          </cell>
          <cell r="CD75">
            <v>454</v>
          </cell>
          <cell r="CE75">
            <v>446</v>
          </cell>
          <cell r="FB75">
            <v>505</v>
          </cell>
          <cell r="FC75">
            <v>324</v>
          </cell>
        </row>
        <row r="76">
          <cell r="P76">
            <v>18351</v>
          </cell>
          <cell r="Q76">
            <v>17591</v>
          </cell>
          <cell r="R76">
            <v>696</v>
          </cell>
          <cell r="S76">
            <v>692</v>
          </cell>
          <cell r="T76">
            <v>516</v>
          </cell>
          <cell r="V76">
            <v>180</v>
          </cell>
          <cell r="X76">
            <v>1936</v>
          </cell>
          <cell r="AL76">
            <v>9307</v>
          </cell>
          <cell r="AM76">
            <v>8913</v>
          </cell>
          <cell r="BH76">
            <v>3212</v>
          </cell>
          <cell r="BI76">
            <v>3182</v>
          </cell>
          <cell r="BJ76">
            <v>5</v>
          </cell>
          <cell r="BK76">
            <v>5</v>
          </cell>
          <cell r="BL76">
            <v>5</v>
          </cell>
          <cell r="BN76">
            <v>0</v>
          </cell>
          <cell r="BP76">
            <v>468</v>
          </cell>
          <cell r="CD76">
            <v>1733</v>
          </cell>
          <cell r="CE76">
            <v>1717</v>
          </cell>
          <cell r="FB76">
            <v>1199</v>
          </cell>
          <cell r="FC76">
            <v>813</v>
          </cell>
        </row>
        <row r="77">
          <cell r="P77">
            <v>7549</v>
          </cell>
          <cell r="Q77">
            <v>7517</v>
          </cell>
          <cell r="R77">
            <v>491</v>
          </cell>
          <cell r="S77">
            <v>490</v>
          </cell>
          <cell r="T77">
            <v>434</v>
          </cell>
          <cell r="V77">
            <v>57</v>
          </cell>
          <cell r="X77">
            <v>1117</v>
          </cell>
          <cell r="AL77">
            <v>3919</v>
          </cell>
          <cell r="AM77">
            <v>3896</v>
          </cell>
          <cell r="BH77">
            <v>1756</v>
          </cell>
          <cell r="BI77">
            <v>1749</v>
          </cell>
          <cell r="BJ77">
            <v>29</v>
          </cell>
          <cell r="BK77">
            <v>29</v>
          </cell>
          <cell r="BL77">
            <v>29</v>
          </cell>
          <cell r="BN77">
            <v>0</v>
          </cell>
          <cell r="BP77">
            <v>308</v>
          </cell>
          <cell r="CD77">
            <v>910</v>
          </cell>
          <cell r="CE77">
            <v>905</v>
          </cell>
          <cell r="FB77">
            <v>663</v>
          </cell>
          <cell r="FC77">
            <v>443</v>
          </cell>
        </row>
        <row r="78">
          <cell r="P78">
            <v>5693</v>
          </cell>
          <cell r="Q78">
            <v>5583</v>
          </cell>
          <cell r="R78">
            <v>349</v>
          </cell>
          <cell r="S78">
            <v>349</v>
          </cell>
          <cell r="T78">
            <v>304</v>
          </cell>
          <cell r="V78">
            <v>45</v>
          </cell>
          <cell r="X78">
            <v>825</v>
          </cell>
          <cell r="AL78">
            <v>2746</v>
          </cell>
          <cell r="AM78">
            <v>2697</v>
          </cell>
          <cell r="BH78">
            <v>1189</v>
          </cell>
          <cell r="BI78">
            <v>1183</v>
          </cell>
          <cell r="BJ78">
            <v>13</v>
          </cell>
          <cell r="BK78">
            <v>13</v>
          </cell>
          <cell r="BL78">
            <v>13</v>
          </cell>
          <cell r="BN78">
            <v>0</v>
          </cell>
          <cell r="BP78">
            <v>178</v>
          </cell>
          <cell r="CD78">
            <v>589</v>
          </cell>
          <cell r="CE78">
            <v>586</v>
          </cell>
          <cell r="FB78">
            <v>474</v>
          </cell>
          <cell r="FC78">
            <v>307</v>
          </cell>
        </row>
        <row r="79">
          <cell r="P79">
            <v>10863</v>
          </cell>
          <cell r="Q79">
            <v>10599</v>
          </cell>
          <cell r="R79">
            <v>609</v>
          </cell>
          <cell r="S79">
            <v>604</v>
          </cell>
          <cell r="T79">
            <v>553</v>
          </cell>
          <cell r="V79">
            <v>57</v>
          </cell>
          <cell r="X79">
            <v>1653</v>
          </cell>
          <cell r="AL79">
            <v>5077</v>
          </cell>
          <cell r="AM79">
            <v>4957</v>
          </cell>
          <cell r="BH79">
            <v>1676</v>
          </cell>
          <cell r="BI79">
            <v>1661</v>
          </cell>
          <cell r="BJ79">
            <v>12</v>
          </cell>
          <cell r="BK79">
            <v>12</v>
          </cell>
          <cell r="BL79">
            <v>12</v>
          </cell>
          <cell r="BN79">
            <v>0</v>
          </cell>
          <cell r="BP79">
            <v>308</v>
          </cell>
          <cell r="CD79">
            <v>796</v>
          </cell>
          <cell r="CE79">
            <v>786</v>
          </cell>
          <cell r="FB79">
            <v>944</v>
          </cell>
          <cell r="FC79">
            <v>643</v>
          </cell>
        </row>
        <row r="80">
          <cell r="P80">
            <v>3861</v>
          </cell>
          <cell r="Q80">
            <v>3733</v>
          </cell>
          <cell r="R80">
            <v>225</v>
          </cell>
          <cell r="S80">
            <v>224</v>
          </cell>
          <cell r="T80">
            <v>190</v>
          </cell>
          <cell r="V80">
            <v>34</v>
          </cell>
          <cell r="X80">
            <v>526</v>
          </cell>
          <cell r="AL80">
            <v>1928</v>
          </cell>
          <cell r="AM80">
            <v>1868</v>
          </cell>
          <cell r="BH80">
            <v>832</v>
          </cell>
          <cell r="BI80">
            <v>821</v>
          </cell>
          <cell r="BJ80">
            <v>3</v>
          </cell>
          <cell r="BK80">
            <v>3</v>
          </cell>
          <cell r="BL80">
            <v>3</v>
          </cell>
          <cell r="BN80">
            <v>0</v>
          </cell>
          <cell r="BP80">
            <v>131</v>
          </cell>
          <cell r="CD80">
            <v>413</v>
          </cell>
          <cell r="CE80">
            <v>408</v>
          </cell>
          <cell r="FB80">
            <v>594</v>
          </cell>
          <cell r="FC80">
            <v>437</v>
          </cell>
        </row>
        <row r="81">
          <cell r="P81">
            <v>6906</v>
          </cell>
          <cell r="Q81">
            <v>6885</v>
          </cell>
          <cell r="R81">
            <v>422</v>
          </cell>
          <cell r="S81">
            <v>422</v>
          </cell>
          <cell r="T81">
            <v>368</v>
          </cell>
          <cell r="V81">
            <v>54</v>
          </cell>
          <cell r="X81">
            <v>780</v>
          </cell>
          <cell r="AL81">
            <v>3583</v>
          </cell>
          <cell r="AM81">
            <v>3569</v>
          </cell>
          <cell r="BH81">
            <v>1451</v>
          </cell>
          <cell r="BI81">
            <v>1449</v>
          </cell>
          <cell r="BJ81">
            <v>8</v>
          </cell>
          <cell r="BK81">
            <v>8</v>
          </cell>
          <cell r="BL81">
            <v>8</v>
          </cell>
          <cell r="BN81">
            <v>0</v>
          </cell>
          <cell r="BP81">
            <v>166</v>
          </cell>
          <cell r="CD81">
            <v>746</v>
          </cell>
          <cell r="CE81">
            <v>744</v>
          </cell>
          <cell r="FB81">
            <v>693</v>
          </cell>
          <cell r="FC81">
            <v>489</v>
          </cell>
        </row>
        <row r="82">
          <cell r="P82">
            <v>57943</v>
          </cell>
          <cell r="Q82">
            <v>56463</v>
          </cell>
          <cell r="R82">
            <v>3106</v>
          </cell>
          <cell r="S82">
            <v>3094</v>
          </cell>
          <cell r="T82">
            <v>2660</v>
          </cell>
          <cell r="V82">
            <v>446</v>
          </cell>
          <cell r="X82">
            <v>7690</v>
          </cell>
          <cell r="AL82">
            <v>28989</v>
          </cell>
          <cell r="AM82">
            <v>28251</v>
          </cell>
          <cell r="BH82">
            <v>11023</v>
          </cell>
          <cell r="BI82">
            <v>10929</v>
          </cell>
          <cell r="BJ82">
            <v>86</v>
          </cell>
          <cell r="BK82">
            <v>86</v>
          </cell>
          <cell r="BL82">
            <v>86</v>
          </cell>
          <cell r="BN82">
            <v>0</v>
          </cell>
          <cell r="BP82">
            <v>1772</v>
          </cell>
          <cell r="CD82">
            <v>5641</v>
          </cell>
          <cell r="CE82">
            <v>5592</v>
          </cell>
          <cell r="FB82">
            <v>5072</v>
          </cell>
          <cell r="FC82">
            <v>3456</v>
          </cell>
        </row>
        <row r="83">
          <cell r="P83">
            <v>3061</v>
          </cell>
          <cell r="Q83">
            <v>2824</v>
          </cell>
          <cell r="R83">
            <v>116</v>
          </cell>
          <cell r="S83">
            <v>103</v>
          </cell>
          <cell r="T83">
            <v>97</v>
          </cell>
          <cell r="V83">
            <v>19</v>
          </cell>
          <cell r="X83">
            <v>297</v>
          </cell>
          <cell r="AL83">
            <v>1515</v>
          </cell>
          <cell r="AM83">
            <v>1393</v>
          </cell>
          <cell r="BH83">
            <v>534</v>
          </cell>
          <cell r="BI83">
            <v>514</v>
          </cell>
          <cell r="BJ83">
            <v>7</v>
          </cell>
          <cell r="BK83">
            <v>6</v>
          </cell>
          <cell r="BL83">
            <v>7</v>
          </cell>
          <cell r="BN83">
            <v>0</v>
          </cell>
          <cell r="BP83">
            <v>49</v>
          </cell>
          <cell r="CD83">
            <v>259</v>
          </cell>
          <cell r="CE83">
            <v>253</v>
          </cell>
          <cell r="FB83">
            <v>374</v>
          </cell>
          <cell r="FC83">
            <v>238</v>
          </cell>
        </row>
        <row r="84">
          <cell r="P84">
            <v>11490</v>
          </cell>
          <cell r="Q84">
            <v>11201</v>
          </cell>
          <cell r="R84">
            <v>682</v>
          </cell>
          <cell r="S84">
            <v>670</v>
          </cell>
          <cell r="T84">
            <v>594</v>
          </cell>
          <cell r="V84">
            <v>88</v>
          </cell>
          <cell r="X84">
            <v>1215</v>
          </cell>
          <cell r="AL84">
            <v>5924</v>
          </cell>
          <cell r="AM84">
            <v>5793</v>
          </cell>
          <cell r="BH84">
            <v>2248</v>
          </cell>
          <cell r="BI84">
            <v>2214</v>
          </cell>
          <cell r="BJ84">
            <v>16</v>
          </cell>
          <cell r="BK84">
            <v>16</v>
          </cell>
          <cell r="BL84">
            <v>16</v>
          </cell>
          <cell r="BN84">
            <v>0</v>
          </cell>
          <cell r="BP84">
            <v>281</v>
          </cell>
          <cell r="CD84">
            <v>1187</v>
          </cell>
          <cell r="CE84">
            <v>1173</v>
          </cell>
          <cell r="FB84">
            <v>1405</v>
          </cell>
          <cell r="FC84">
            <v>888</v>
          </cell>
        </row>
        <row r="85">
          <cell r="P85">
            <v>5467</v>
          </cell>
          <cell r="Q85">
            <v>4986</v>
          </cell>
          <cell r="R85">
            <v>251</v>
          </cell>
          <cell r="S85">
            <v>242</v>
          </cell>
          <cell r="T85">
            <v>212</v>
          </cell>
          <cell r="V85">
            <v>39</v>
          </cell>
          <cell r="X85">
            <v>764</v>
          </cell>
          <cell r="AL85">
            <v>3030</v>
          </cell>
          <cell r="AM85">
            <v>2768</v>
          </cell>
          <cell r="BH85">
            <v>876</v>
          </cell>
          <cell r="BI85">
            <v>832</v>
          </cell>
          <cell r="BJ85">
            <v>4</v>
          </cell>
          <cell r="BK85">
            <v>4</v>
          </cell>
          <cell r="BL85">
            <v>4</v>
          </cell>
          <cell r="BN85">
            <v>0</v>
          </cell>
          <cell r="BP85">
            <v>171</v>
          </cell>
          <cell r="CD85">
            <v>492</v>
          </cell>
          <cell r="CE85">
            <v>471</v>
          </cell>
          <cell r="FB85">
            <v>650</v>
          </cell>
          <cell r="FC85">
            <v>408</v>
          </cell>
        </row>
        <row r="86">
          <cell r="P86">
            <v>7847</v>
          </cell>
          <cell r="Q86">
            <v>7630</v>
          </cell>
          <cell r="R86">
            <v>393</v>
          </cell>
          <cell r="S86">
            <v>385</v>
          </cell>
          <cell r="T86">
            <v>311</v>
          </cell>
          <cell r="V86">
            <v>81</v>
          </cell>
          <cell r="X86">
            <v>701</v>
          </cell>
          <cell r="AL86">
            <v>4046</v>
          </cell>
          <cell r="AM86">
            <v>3935</v>
          </cell>
          <cell r="BH86">
            <v>1186</v>
          </cell>
          <cell r="BI86">
            <v>1167</v>
          </cell>
          <cell r="BJ86">
            <v>10</v>
          </cell>
          <cell r="BK86">
            <v>10</v>
          </cell>
          <cell r="BL86">
            <v>10</v>
          </cell>
          <cell r="BN86">
            <v>0</v>
          </cell>
          <cell r="BP86">
            <v>119</v>
          </cell>
          <cell r="CD86">
            <v>634</v>
          </cell>
          <cell r="CE86">
            <v>625</v>
          </cell>
          <cell r="FB86">
            <v>931</v>
          </cell>
          <cell r="FC86">
            <v>612</v>
          </cell>
        </row>
        <row r="87">
          <cell r="P87">
            <v>7423</v>
          </cell>
          <cell r="Q87">
            <v>7209</v>
          </cell>
          <cell r="R87">
            <v>366</v>
          </cell>
          <cell r="S87">
            <v>360</v>
          </cell>
          <cell r="T87">
            <v>315</v>
          </cell>
          <cell r="V87">
            <v>54</v>
          </cell>
          <cell r="X87">
            <v>954</v>
          </cell>
          <cell r="AL87">
            <v>3742</v>
          </cell>
          <cell r="AM87">
            <v>3632</v>
          </cell>
          <cell r="BH87">
            <v>1335</v>
          </cell>
          <cell r="BI87">
            <v>1317</v>
          </cell>
          <cell r="BJ87">
            <v>20</v>
          </cell>
          <cell r="BK87">
            <v>20</v>
          </cell>
          <cell r="BL87">
            <v>20</v>
          </cell>
          <cell r="BN87">
            <v>0</v>
          </cell>
          <cell r="BP87">
            <v>146</v>
          </cell>
          <cell r="CD87">
            <v>676</v>
          </cell>
          <cell r="CE87">
            <v>664</v>
          </cell>
          <cell r="FB87">
            <v>887</v>
          </cell>
          <cell r="FC87">
            <v>562</v>
          </cell>
        </row>
        <row r="88">
          <cell r="P88">
            <v>35288</v>
          </cell>
          <cell r="Q88">
            <v>33850</v>
          </cell>
          <cell r="R88">
            <v>1808</v>
          </cell>
          <cell r="S88">
            <v>1760</v>
          </cell>
          <cell r="T88">
            <v>1529</v>
          </cell>
          <cell r="V88">
            <v>281</v>
          </cell>
          <cell r="X88">
            <v>3931</v>
          </cell>
          <cell r="AL88">
            <v>18257</v>
          </cell>
          <cell r="AM88">
            <v>17521</v>
          </cell>
          <cell r="BH88">
            <v>6179</v>
          </cell>
          <cell r="BI88">
            <v>6044</v>
          </cell>
          <cell r="BJ88">
            <v>57</v>
          </cell>
          <cell r="BK88">
            <v>56</v>
          </cell>
          <cell r="BL88">
            <v>57</v>
          </cell>
          <cell r="BN88">
            <v>0</v>
          </cell>
          <cell r="BP88">
            <v>766</v>
          </cell>
          <cell r="CD88">
            <v>3248</v>
          </cell>
          <cell r="CE88">
            <v>3186</v>
          </cell>
          <cell r="FB88">
            <v>4247</v>
          </cell>
          <cell r="FC88">
            <v>2708</v>
          </cell>
        </row>
        <row r="89">
          <cell r="P89">
            <v>5852</v>
          </cell>
          <cell r="Q89">
            <v>5509</v>
          </cell>
          <cell r="R89">
            <v>367</v>
          </cell>
          <cell r="S89">
            <v>354</v>
          </cell>
          <cell r="T89">
            <v>325</v>
          </cell>
          <cell r="V89">
            <v>42</v>
          </cell>
          <cell r="X89">
            <v>907</v>
          </cell>
          <cell r="AL89">
            <v>2875</v>
          </cell>
          <cell r="AM89">
            <v>2716</v>
          </cell>
          <cell r="BH89">
            <v>1055</v>
          </cell>
          <cell r="BI89">
            <v>1024</v>
          </cell>
          <cell r="BJ89">
            <v>11</v>
          </cell>
          <cell r="BK89">
            <v>10</v>
          </cell>
          <cell r="BL89">
            <v>11</v>
          </cell>
          <cell r="BN89">
            <v>0</v>
          </cell>
          <cell r="BP89">
            <v>217</v>
          </cell>
          <cell r="CD89">
            <v>524</v>
          </cell>
          <cell r="CE89">
            <v>508</v>
          </cell>
          <cell r="FB89">
            <v>481</v>
          </cell>
          <cell r="FC89">
            <v>292</v>
          </cell>
        </row>
        <row r="90">
          <cell r="P90">
            <v>6220</v>
          </cell>
          <cell r="Q90">
            <v>6081</v>
          </cell>
          <cell r="R90">
            <v>242</v>
          </cell>
          <cell r="S90">
            <v>219</v>
          </cell>
          <cell r="T90">
            <v>219</v>
          </cell>
          <cell r="V90">
            <v>23</v>
          </cell>
          <cell r="X90">
            <v>1197</v>
          </cell>
          <cell r="AL90">
            <v>3278</v>
          </cell>
          <cell r="AM90">
            <v>3202</v>
          </cell>
          <cell r="BH90">
            <v>1285</v>
          </cell>
          <cell r="BI90">
            <v>1263</v>
          </cell>
          <cell r="BJ90">
            <v>0</v>
          </cell>
          <cell r="BK90">
            <v>0</v>
          </cell>
          <cell r="BL90">
            <v>0</v>
          </cell>
          <cell r="BN90">
            <v>0</v>
          </cell>
          <cell r="BP90">
            <v>268</v>
          </cell>
          <cell r="CD90">
            <v>636</v>
          </cell>
          <cell r="CE90">
            <v>626</v>
          </cell>
          <cell r="FB90">
            <v>665</v>
          </cell>
          <cell r="FC90">
            <v>457</v>
          </cell>
        </row>
        <row r="91">
          <cell r="P91">
            <v>7299</v>
          </cell>
          <cell r="Q91">
            <v>7185</v>
          </cell>
          <cell r="R91">
            <v>383</v>
          </cell>
          <cell r="S91">
            <v>381</v>
          </cell>
          <cell r="T91">
            <v>324</v>
          </cell>
          <cell r="V91">
            <v>58</v>
          </cell>
          <cell r="X91">
            <v>1091</v>
          </cell>
          <cell r="AL91">
            <v>3526</v>
          </cell>
          <cell r="AM91">
            <v>3471</v>
          </cell>
          <cell r="BH91">
            <v>1336</v>
          </cell>
          <cell r="BI91">
            <v>1325</v>
          </cell>
          <cell r="BJ91">
            <v>11</v>
          </cell>
          <cell r="BK91">
            <v>11</v>
          </cell>
          <cell r="BL91">
            <v>11</v>
          </cell>
          <cell r="BN91">
            <v>0</v>
          </cell>
          <cell r="BP91">
            <v>249</v>
          </cell>
          <cell r="CD91">
            <v>647</v>
          </cell>
          <cell r="CE91">
            <v>639</v>
          </cell>
          <cell r="FB91">
            <v>940</v>
          </cell>
          <cell r="FC91">
            <v>592</v>
          </cell>
        </row>
        <row r="92">
          <cell r="P92">
            <v>8097</v>
          </cell>
          <cell r="Q92">
            <v>7899</v>
          </cell>
          <cell r="R92">
            <v>430</v>
          </cell>
          <cell r="S92">
            <v>422</v>
          </cell>
          <cell r="T92">
            <v>397</v>
          </cell>
          <cell r="V92">
            <v>33</v>
          </cell>
          <cell r="X92">
            <v>1177</v>
          </cell>
          <cell r="AL92">
            <v>4273</v>
          </cell>
          <cell r="AM92">
            <v>4175</v>
          </cell>
          <cell r="BH92">
            <v>1666</v>
          </cell>
          <cell r="BI92">
            <v>1639</v>
          </cell>
          <cell r="BJ92">
            <v>6</v>
          </cell>
          <cell r="BK92">
            <v>6</v>
          </cell>
          <cell r="BL92">
            <v>6</v>
          </cell>
          <cell r="BN92">
            <v>0</v>
          </cell>
          <cell r="BP92">
            <v>299</v>
          </cell>
          <cell r="CD92">
            <v>890</v>
          </cell>
          <cell r="CE92">
            <v>874</v>
          </cell>
          <cell r="FB92">
            <v>495</v>
          </cell>
          <cell r="FC92">
            <v>330</v>
          </cell>
        </row>
        <row r="93">
          <cell r="P93">
            <v>27468</v>
          </cell>
          <cell r="Q93">
            <v>26674</v>
          </cell>
          <cell r="R93">
            <v>1422</v>
          </cell>
          <cell r="S93">
            <v>1376</v>
          </cell>
          <cell r="T93">
            <v>1265</v>
          </cell>
          <cell r="V93">
            <v>156</v>
          </cell>
          <cell r="X93">
            <v>4372</v>
          </cell>
          <cell r="AL93">
            <v>13952</v>
          </cell>
          <cell r="AM93">
            <v>13564</v>
          </cell>
          <cell r="BH93">
            <v>5342</v>
          </cell>
          <cell r="BI93">
            <v>5251</v>
          </cell>
          <cell r="BJ93">
            <v>28</v>
          </cell>
          <cell r="BK93">
            <v>27</v>
          </cell>
          <cell r="BL93">
            <v>28</v>
          </cell>
          <cell r="BN93">
            <v>0</v>
          </cell>
          <cell r="BP93">
            <v>1033</v>
          </cell>
          <cell r="CD93">
            <v>2697</v>
          </cell>
          <cell r="CE93">
            <v>2647</v>
          </cell>
          <cell r="FB93">
            <v>2581</v>
          </cell>
          <cell r="FC93">
            <v>1671</v>
          </cell>
        </row>
        <row r="94">
          <cell r="P94">
            <v>8146</v>
          </cell>
          <cell r="Q94">
            <v>7737</v>
          </cell>
          <cell r="R94">
            <v>327</v>
          </cell>
          <cell r="S94">
            <v>315</v>
          </cell>
          <cell r="T94">
            <v>247</v>
          </cell>
          <cell r="V94">
            <v>80</v>
          </cell>
          <cell r="X94">
            <v>1277</v>
          </cell>
          <cell r="AL94">
            <v>4221</v>
          </cell>
          <cell r="AM94">
            <v>3984</v>
          </cell>
          <cell r="BH94">
            <v>1178</v>
          </cell>
          <cell r="BI94">
            <v>1153</v>
          </cell>
          <cell r="BJ94">
            <v>4</v>
          </cell>
          <cell r="BK94">
            <v>4</v>
          </cell>
          <cell r="BL94">
            <v>4</v>
          </cell>
          <cell r="BN94">
            <v>0</v>
          </cell>
          <cell r="BP94">
            <v>237</v>
          </cell>
          <cell r="CD94">
            <v>577</v>
          </cell>
          <cell r="CE94">
            <v>562</v>
          </cell>
          <cell r="FB94">
            <v>1036</v>
          </cell>
          <cell r="FC94">
            <v>632</v>
          </cell>
        </row>
        <row r="95">
          <cell r="P95">
            <v>8842</v>
          </cell>
          <cell r="Q95">
            <v>8368</v>
          </cell>
          <cell r="R95">
            <v>404</v>
          </cell>
          <cell r="S95">
            <v>372</v>
          </cell>
          <cell r="T95">
            <v>349</v>
          </cell>
          <cell r="V95">
            <v>56</v>
          </cell>
          <cell r="X95">
            <v>1389</v>
          </cell>
          <cell r="AL95">
            <v>4419</v>
          </cell>
          <cell r="AM95">
            <v>4185</v>
          </cell>
          <cell r="BH95">
            <v>1917</v>
          </cell>
          <cell r="BI95">
            <v>1865</v>
          </cell>
          <cell r="BJ95">
            <v>9</v>
          </cell>
          <cell r="BK95">
            <v>9</v>
          </cell>
          <cell r="BL95">
            <v>9</v>
          </cell>
          <cell r="BN95">
            <v>0</v>
          </cell>
          <cell r="BP95">
            <v>353</v>
          </cell>
          <cell r="CD95">
            <v>993</v>
          </cell>
          <cell r="CE95">
            <v>964</v>
          </cell>
          <cell r="FB95">
            <v>911</v>
          </cell>
          <cell r="FC95">
            <v>604</v>
          </cell>
        </row>
        <row r="96">
          <cell r="P96">
            <v>19579</v>
          </cell>
          <cell r="Q96">
            <v>18834</v>
          </cell>
          <cell r="R96">
            <v>897</v>
          </cell>
          <cell r="S96">
            <v>885</v>
          </cell>
          <cell r="T96">
            <v>688</v>
          </cell>
          <cell r="V96">
            <v>210</v>
          </cell>
          <cell r="X96">
            <v>1998</v>
          </cell>
          <cell r="AL96">
            <v>9813</v>
          </cell>
          <cell r="AM96">
            <v>9384</v>
          </cell>
          <cell r="BH96">
            <v>2476</v>
          </cell>
          <cell r="BI96">
            <v>2444</v>
          </cell>
          <cell r="BJ96">
            <v>53</v>
          </cell>
          <cell r="BK96">
            <v>53</v>
          </cell>
          <cell r="BL96">
            <v>53</v>
          </cell>
          <cell r="BN96">
            <v>0</v>
          </cell>
          <cell r="BP96">
            <v>320</v>
          </cell>
          <cell r="CD96">
            <v>1318</v>
          </cell>
          <cell r="CE96">
            <v>1298</v>
          </cell>
          <cell r="FB96">
            <v>2156</v>
          </cell>
          <cell r="FC96">
            <v>1368</v>
          </cell>
        </row>
        <row r="97">
          <cell r="P97">
            <v>6965</v>
          </cell>
          <cell r="Q97">
            <v>6561</v>
          </cell>
          <cell r="R97">
            <v>365</v>
          </cell>
          <cell r="S97">
            <v>359</v>
          </cell>
          <cell r="T97">
            <v>285</v>
          </cell>
          <cell r="V97">
            <v>80</v>
          </cell>
          <cell r="X97">
            <v>1090</v>
          </cell>
          <cell r="AL97">
            <v>3415</v>
          </cell>
          <cell r="AM97">
            <v>3216</v>
          </cell>
          <cell r="BH97">
            <v>1341</v>
          </cell>
          <cell r="BI97">
            <v>1313</v>
          </cell>
          <cell r="BJ97">
            <v>12</v>
          </cell>
          <cell r="BK97">
            <v>12</v>
          </cell>
          <cell r="BL97">
            <v>12</v>
          </cell>
          <cell r="BN97">
            <v>0</v>
          </cell>
          <cell r="BP97">
            <v>259</v>
          </cell>
          <cell r="CD97">
            <v>668</v>
          </cell>
          <cell r="CE97">
            <v>656</v>
          </cell>
          <cell r="FB97">
            <v>701</v>
          </cell>
          <cell r="FC97">
            <v>465</v>
          </cell>
        </row>
        <row r="98">
          <cell r="P98">
            <v>9002</v>
          </cell>
          <cell r="Q98">
            <v>8585</v>
          </cell>
          <cell r="R98">
            <v>562</v>
          </cell>
          <cell r="S98">
            <v>536</v>
          </cell>
          <cell r="T98">
            <v>515</v>
          </cell>
          <cell r="V98">
            <v>47</v>
          </cell>
          <cell r="X98">
            <v>1137</v>
          </cell>
          <cell r="AL98">
            <v>4493</v>
          </cell>
          <cell r="AM98">
            <v>4274</v>
          </cell>
          <cell r="BH98">
            <v>1613</v>
          </cell>
          <cell r="BI98">
            <v>1564</v>
          </cell>
          <cell r="BJ98">
            <v>20</v>
          </cell>
          <cell r="BK98">
            <v>19</v>
          </cell>
          <cell r="BL98">
            <v>20</v>
          </cell>
          <cell r="BN98">
            <v>0</v>
          </cell>
          <cell r="BP98">
            <v>203</v>
          </cell>
          <cell r="CD98">
            <v>826</v>
          </cell>
          <cell r="CE98">
            <v>800</v>
          </cell>
          <cell r="FB98">
            <v>1048</v>
          </cell>
          <cell r="FC98">
            <v>655</v>
          </cell>
        </row>
        <row r="99">
          <cell r="P99">
            <v>20978</v>
          </cell>
          <cell r="Q99">
            <v>20020</v>
          </cell>
          <cell r="R99">
            <v>957</v>
          </cell>
          <cell r="S99">
            <v>941</v>
          </cell>
          <cell r="T99">
            <v>695</v>
          </cell>
          <cell r="V99">
            <v>263</v>
          </cell>
          <cell r="X99">
            <v>2167</v>
          </cell>
          <cell r="AL99">
            <v>10242</v>
          </cell>
          <cell r="AM99">
            <v>9739</v>
          </cell>
          <cell r="BH99">
            <v>3490</v>
          </cell>
          <cell r="BI99">
            <v>3404</v>
          </cell>
          <cell r="BJ99">
            <v>23</v>
          </cell>
          <cell r="BK99">
            <v>23</v>
          </cell>
          <cell r="BL99">
            <v>23</v>
          </cell>
          <cell r="BN99">
            <v>0</v>
          </cell>
          <cell r="BP99">
            <v>509</v>
          </cell>
          <cell r="CD99">
            <v>1758</v>
          </cell>
          <cell r="CE99">
            <v>1719</v>
          </cell>
          <cell r="FB99">
            <v>2162</v>
          </cell>
          <cell r="FC99">
            <v>1347</v>
          </cell>
        </row>
        <row r="100">
          <cell r="P100">
            <v>73512</v>
          </cell>
          <cell r="Q100">
            <v>70105</v>
          </cell>
          <cell r="R100">
            <v>3512</v>
          </cell>
          <cell r="S100">
            <v>3408</v>
          </cell>
          <cell r="T100">
            <v>2779</v>
          </cell>
          <cell r="V100">
            <v>736</v>
          </cell>
          <cell r="X100">
            <v>9058</v>
          </cell>
          <cell r="AL100">
            <v>36603</v>
          </cell>
          <cell r="AM100">
            <v>34782</v>
          </cell>
          <cell r="BH100">
            <v>12015</v>
          </cell>
          <cell r="BI100">
            <v>11743</v>
          </cell>
          <cell r="BJ100">
            <v>121</v>
          </cell>
          <cell r="BK100">
            <v>120</v>
          </cell>
          <cell r="BL100">
            <v>121</v>
          </cell>
          <cell r="BN100">
            <v>0</v>
          </cell>
          <cell r="BP100">
            <v>1881</v>
          </cell>
          <cell r="CD100">
            <v>6140</v>
          </cell>
          <cell r="CE100">
            <v>5999</v>
          </cell>
          <cell r="FB100">
            <v>8014</v>
          </cell>
          <cell r="FC100">
            <v>5071</v>
          </cell>
        </row>
        <row r="101">
          <cell r="P101">
            <v>482099</v>
          </cell>
          <cell r="Q101">
            <v>466352</v>
          </cell>
          <cell r="R101">
            <v>23239</v>
          </cell>
          <cell r="S101">
            <v>22879</v>
          </cell>
          <cell r="T101">
            <v>18332</v>
          </cell>
          <cell r="V101">
            <v>4911</v>
          </cell>
          <cell r="X101">
            <v>60183</v>
          </cell>
          <cell r="AL101">
            <v>245520</v>
          </cell>
          <cell r="AM101">
            <v>237156</v>
          </cell>
          <cell r="BH101">
            <v>93150</v>
          </cell>
          <cell r="BI101">
            <v>91705</v>
          </cell>
          <cell r="BJ101">
            <v>646</v>
          </cell>
          <cell r="BK101">
            <v>642</v>
          </cell>
          <cell r="BL101">
            <v>644</v>
          </cell>
          <cell r="BN101">
            <v>2</v>
          </cell>
          <cell r="BP101">
            <v>14494</v>
          </cell>
          <cell r="CD101">
            <v>48803</v>
          </cell>
          <cell r="CE101">
            <v>48047</v>
          </cell>
          <cell r="FB101">
            <v>44273</v>
          </cell>
          <cell r="FC101">
            <v>28633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9"/>
  <sheetViews>
    <sheetView tabSelected="1" topLeftCell="B1" zoomScale="75" zoomScaleNormal="75" workbookViewId="0">
      <selection activeCell="B1" sqref="B1"/>
    </sheetView>
  </sheetViews>
  <sheetFormatPr defaultRowHeight="16.5" x14ac:dyDescent="0.3"/>
  <cols>
    <col min="1" max="1" width="4.140625" hidden="1" customWidth="1"/>
    <col min="2" max="2" width="14.140625" style="120" customWidth="1"/>
    <col min="3" max="3" width="9.85546875" style="121" customWidth="1"/>
    <col min="4" max="8" width="9.85546875" style="122" customWidth="1"/>
    <col min="9" max="11" width="9.140625" style="122" customWidth="1"/>
    <col min="12" max="12" width="9.85546875" style="121" customWidth="1"/>
    <col min="13" max="20" width="9.85546875" style="122" customWidth="1"/>
    <col min="21" max="21" width="7.42578125" style="122" customWidth="1"/>
    <col min="22" max="22" width="7.7109375" style="122" customWidth="1"/>
  </cols>
  <sheetData>
    <row r="1" spans="2:23" x14ac:dyDescent="0.3"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</row>
    <row r="2" spans="2:23" x14ac:dyDescent="0.3">
      <c r="B2" s="4"/>
      <c r="C2" s="5"/>
      <c r="D2" s="6"/>
      <c r="E2" s="6"/>
      <c r="F2" s="6"/>
      <c r="G2" s="6"/>
      <c r="H2" s="6"/>
      <c r="I2" s="6"/>
      <c r="J2" s="6"/>
      <c r="K2" s="6"/>
      <c r="L2" s="5"/>
      <c r="M2" s="6"/>
      <c r="N2" s="6"/>
      <c r="O2" s="6"/>
      <c r="P2" s="7"/>
      <c r="Q2" s="7"/>
      <c r="R2" s="7"/>
      <c r="S2" s="7"/>
      <c r="T2" s="7"/>
      <c r="U2" s="8"/>
      <c r="V2" s="8"/>
    </row>
    <row r="3" spans="2:23" ht="21" thickBot="1" x14ac:dyDescent="0.3">
      <c r="B3" s="9" t="s">
        <v>0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2:23" ht="17.25" thickTop="1" x14ac:dyDescent="0.3">
      <c r="B4" s="10"/>
      <c r="C4" s="11" t="s">
        <v>1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3"/>
    </row>
    <row r="5" spans="2:23" ht="17.25" thickBot="1" x14ac:dyDescent="0.35">
      <c r="B5" s="10"/>
      <c r="C5" s="14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6"/>
    </row>
    <row r="6" spans="2:23" x14ac:dyDescent="0.3">
      <c r="B6" s="17"/>
      <c r="C6" s="18"/>
      <c r="D6" s="19" t="s">
        <v>2</v>
      </c>
      <c r="E6" s="19"/>
      <c r="F6" s="19"/>
      <c r="G6" s="19"/>
      <c r="H6" s="19"/>
      <c r="I6" s="19"/>
      <c r="J6" s="19"/>
      <c r="K6" s="19"/>
      <c r="L6" s="20" t="s">
        <v>3</v>
      </c>
      <c r="M6" s="21"/>
      <c r="N6" s="21"/>
      <c r="O6" s="21"/>
      <c r="P6" s="21"/>
      <c r="Q6" s="21"/>
      <c r="R6" s="21"/>
      <c r="S6" s="21"/>
      <c r="T6" s="21"/>
      <c r="U6" s="22" t="s">
        <v>4</v>
      </c>
      <c r="V6" s="23"/>
    </row>
    <row r="7" spans="2:23" x14ac:dyDescent="0.3">
      <c r="B7" s="24" t="s">
        <v>5</v>
      </c>
      <c r="C7" s="25" t="s">
        <v>6</v>
      </c>
      <c r="D7" s="26"/>
      <c r="E7" s="26"/>
      <c r="F7" s="26"/>
      <c r="G7" s="26"/>
      <c r="H7" s="26"/>
      <c r="I7" s="26"/>
      <c r="J7" s="26"/>
      <c r="K7" s="26"/>
      <c r="L7" s="27" t="s">
        <v>7</v>
      </c>
      <c r="M7" s="28" t="s">
        <v>8</v>
      </c>
      <c r="N7" s="28"/>
      <c r="O7" s="28"/>
      <c r="P7" s="28"/>
      <c r="Q7" s="28"/>
      <c r="R7" s="28"/>
      <c r="S7" s="28"/>
      <c r="T7" s="28"/>
      <c r="U7" s="29"/>
      <c r="V7" s="30"/>
    </row>
    <row r="8" spans="2:23" x14ac:dyDescent="0.3">
      <c r="B8" s="24"/>
      <c r="C8" s="25"/>
      <c r="D8" s="31" t="s">
        <v>9</v>
      </c>
      <c r="E8" s="32" t="s">
        <v>10</v>
      </c>
      <c r="F8" s="33"/>
      <c r="G8" s="34" t="s">
        <v>11</v>
      </c>
      <c r="H8" s="35"/>
      <c r="I8" s="36" t="s">
        <v>12</v>
      </c>
      <c r="J8" s="36"/>
      <c r="K8" s="37" t="s">
        <v>13</v>
      </c>
      <c r="L8" s="38"/>
      <c r="M8" s="31" t="s">
        <v>9</v>
      </c>
      <c r="N8" s="39" t="s">
        <v>10</v>
      </c>
      <c r="O8" s="40"/>
      <c r="P8" s="34" t="s">
        <v>11</v>
      </c>
      <c r="Q8" s="28"/>
      <c r="R8" s="36" t="s">
        <v>14</v>
      </c>
      <c r="S8" s="36"/>
      <c r="T8" s="41" t="s">
        <v>13</v>
      </c>
      <c r="U8" s="42" t="s">
        <v>7</v>
      </c>
      <c r="V8" s="43" t="s">
        <v>10</v>
      </c>
    </row>
    <row r="9" spans="2:23" x14ac:dyDescent="0.3">
      <c r="B9" s="44"/>
      <c r="C9" s="45"/>
      <c r="D9" s="46"/>
      <c r="E9" s="47" t="s">
        <v>7</v>
      </c>
      <c r="F9" s="48" t="s">
        <v>9</v>
      </c>
      <c r="G9" s="47" t="s">
        <v>7</v>
      </c>
      <c r="H9" s="48" t="s">
        <v>9</v>
      </c>
      <c r="I9" s="49" t="s">
        <v>15</v>
      </c>
      <c r="J9" s="50" t="s">
        <v>16</v>
      </c>
      <c r="K9" s="51"/>
      <c r="L9" s="52"/>
      <c r="M9" s="46"/>
      <c r="N9" s="53" t="s">
        <v>7</v>
      </c>
      <c r="O9" s="54" t="s">
        <v>17</v>
      </c>
      <c r="P9" s="47" t="s">
        <v>7</v>
      </c>
      <c r="Q9" s="55" t="s">
        <v>9</v>
      </c>
      <c r="R9" s="49" t="s">
        <v>15</v>
      </c>
      <c r="S9" s="50" t="s">
        <v>16</v>
      </c>
      <c r="T9" s="56"/>
      <c r="U9" s="57"/>
      <c r="V9" s="58"/>
    </row>
    <row r="10" spans="2:23" ht="17.25" thickBot="1" x14ac:dyDescent="0.35">
      <c r="B10" s="59">
        <v>1</v>
      </c>
      <c r="C10" s="60">
        <v>2</v>
      </c>
      <c r="D10" s="61">
        <v>3</v>
      </c>
      <c r="E10" s="62">
        <v>4</v>
      </c>
      <c r="F10" s="63">
        <v>5</v>
      </c>
      <c r="G10" s="61">
        <v>6</v>
      </c>
      <c r="H10" s="61">
        <v>7</v>
      </c>
      <c r="I10" s="62">
        <v>8</v>
      </c>
      <c r="J10" s="61">
        <v>9</v>
      </c>
      <c r="K10" s="62">
        <v>10</v>
      </c>
      <c r="L10" s="64">
        <v>11</v>
      </c>
      <c r="M10" s="61">
        <v>12</v>
      </c>
      <c r="N10" s="62">
        <v>13</v>
      </c>
      <c r="O10" s="63">
        <v>14</v>
      </c>
      <c r="P10" s="61">
        <v>15</v>
      </c>
      <c r="Q10" s="61">
        <v>16</v>
      </c>
      <c r="R10" s="62">
        <v>17</v>
      </c>
      <c r="S10" s="63">
        <v>18</v>
      </c>
      <c r="T10" s="61">
        <v>19</v>
      </c>
      <c r="U10" s="65">
        <v>20</v>
      </c>
      <c r="V10" s="66">
        <v>21</v>
      </c>
    </row>
    <row r="11" spans="2:23" ht="17.25" thickTop="1" x14ac:dyDescent="0.25">
      <c r="B11" s="67" t="s">
        <v>18</v>
      </c>
      <c r="C11" s="68">
        <f>+[1]nez!P11</f>
        <v>33205</v>
      </c>
      <c r="D11" s="69">
        <f>[1]nez!Q11</f>
        <v>31812</v>
      </c>
      <c r="E11" s="70">
        <f>[1]nez!AL11</f>
        <v>16377</v>
      </c>
      <c r="F11" s="69">
        <f>[1]nez!AM11</f>
        <v>15640</v>
      </c>
      <c r="G11" s="71">
        <f>[1]nez!R11</f>
        <v>972</v>
      </c>
      <c r="H11" s="69">
        <f>[1]nez!S11</f>
        <v>961</v>
      </c>
      <c r="I11" s="71">
        <f>[1]nez!T11</f>
        <v>748</v>
      </c>
      <c r="J11" s="69">
        <f>[1]nez!V11</f>
        <v>225</v>
      </c>
      <c r="K11" s="72">
        <f>[1]nez!X11</f>
        <v>2554</v>
      </c>
      <c r="L11" s="73">
        <f>[1]nez!BH11</f>
        <v>7920</v>
      </c>
      <c r="M11" s="72">
        <f>[1]nez!BI11</f>
        <v>7796</v>
      </c>
      <c r="N11" s="71">
        <f>[1]nez!CD11</f>
        <v>4200</v>
      </c>
      <c r="O11" s="69">
        <f>[1]nez!CE11</f>
        <v>4131</v>
      </c>
      <c r="P11" s="72">
        <f>[1]nez!BJ11</f>
        <v>8</v>
      </c>
      <c r="Q11" s="72">
        <f>[1]nez!BK11</f>
        <v>8</v>
      </c>
      <c r="R11" s="71">
        <f>[1]nez!BL11</f>
        <v>8</v>
      </c>
      <c r="S11" s="69">
        <f>[1]nez!BN11</f>
        <v>0</v>
      </c>
      <c r="T11" s="72">
        <f>[1]nez!BP11</f>
        <v>824</v>
      </c>
      <c r="U11" s="74">
        <f>+[1]nez!FB11</f>
        <v>1284</v>
      </c>
      <c r="V11" s="75">
        <f>+[1]nez!FC11</f>
        <v>795</v>
      </c>
    </row>
    <row r="12" spans="2:23" x14ac:dyDescent="0.3">
      <c r="B12" s="76" t="s">
        <v>19</v>
      </c>
      <c r="C12" s="77">
        <f>+[1]nez!P12</f>
        <v>2632</v>
      </c>
      <c r="D12" s="78">
        <f>[1]nez!Q12</f>
        <v>2565</v>
      </c>
      <c r="E12" s="79">
        <f>[1]nez!AL12</f>
        <v>1348</v>
      </c>
      <c r="F12" s="78">
        <f>[1]nez!AM12</f>
        <v>1302</v>
      </c>
      <c r="G12" s="79">
        <f>[1]nez!R12</f>
        <v>111</v>
      </c>
      <c r="H12" s="78">
        <f>[1]nez!S12</f>
        <v>110</v>
      </c>
      <c r="I12" s="80">
        <f>[1]nez!T12</f>
        <v>92</v>
      </c>
      <c r="J12" s="78">
        <f>[1]nez!V12</f>
        <v>19</v>
      </c>
      <c r="K12" s="80">
        <f>[1]nez!X12</f>
        <v>304</v>
      </c>
      <c r="L12" s="81">
        <f>[1]nez!BH12</f>
        <v>781</v>
      </c>
      <c r="M12" s="80">
        <f>[1]nez!BI12</f>
        <v>770</v>
      </c>
      <c r="N12" s="79">
        <f>[1]nez!CD12</f>
        <v>410</v>
      </c>
      <c r="O12" s="78">
        <f>[1]nez!CE12</f>
        <v>401</v>
      </c>
      <c r="P12" s="80">
        <f>[1]nez!BJ12</f>
        <v>0</v>
      </c>
      <c r="Q12" s="80">
        <f>[1]nez!BK12</f>
        <v>0</v>
      </c>
      <c r="R12" s="79">
        <f>[1]nez!BL12</f>
        <v>0</v>
      </c>
      <c r="S12" s="78">
        <f>[1]nez!BN12</f>
        <v>0</v>
      </c>
      <c r="T12" s="80">
        <f>[1]nez!BP12</f>
        <v>116</v>
      </c>
      <c r="U12" s="82">
        <f>+[1]nez!FB12</f>
        <v>182</v>
      </c>
      <c r="V12" s="83">
        <f>+[1]nez!FC12</f>
        <v>113</v>
      </c>
    </row>
    <row r="13" spans="2:23" x14ac:dyDescent="0.3">
      <c r="B13" s="76" t="s">
        <v>20</v>
      </c>
      <c r="C13" s="77">
        <f>+[1]nez!P13</f>
        <v>3128</v>
      </c>
      <c r="D13" s="78">
        <f>[1]nez!Q13</f>
        <v>3050</v>
      </c>
      <c r="E13" s="79">
        <f>[1]nez!AL13</f>
        <v>1639</v>
      </c>
      <c r="F13" s="78">
        <f>[1]nez!AM13</f>
        <v>1604</v>
      </c>
      <c r="G13" s="79">
        <f>[1]nez!R13</f>
        <v>138</v>
      </c>
      <c r="H13" s="78">
        <f>[1]nez!S13</f>
        <v>137</v>
      </c>
      <c r="I13" s="80">
        <f>[1]nez!T13</f>
        <v>91</v>
      </c>
      <c r="J13" s="78">
        <f>[1]nez!V13</f>
        <v>47</v>
      </c>
      <c r="K13" s="80">
        <f>[1]nez!X13</f>
        <v>239</v>
      </c>
      <c r="L13" s="81">
        <f>[1]nez!BH13</f>
        <v>687</v>
      </c>
      <c r="M13" s="80">
        <f>[1]nez!BI13</f>
        <v>678</v>
      </c>
      <c r="N13" s="79">
        <f>[1]nez!CD13</f>
        <v>362</v>
      </c>
      <c r="O13" s="78">
        <f>[1]nez!CE13</f>
        <v>358</v>
      </c>
      <c r="P13" s="80">
        <f>[1]nez!BJ13</f>
        <v>3</v>
      </c>
      <c r="Q13" s="80">
        <f>[1]nez!BK13</f>
        <v>3</v>
      </c>
      <c r="R13" s="79">
        <f>[1]nez!BL13</f>
        <v>3</v>
      </c>
      <c r="S13" s="78">
        <f>[1]nez!BN13</f>
        <v>0</v>
      </c>
      <c r="T13" s="80">
        <f>[1]nez!BP13</f>
        <v>68</v>
      </c>
      <c r="U13" s="82">
        <f>+[1]nez!FB13</f>
        <v>246</v>
      </c>
      <c r="V13" s="83">
        <f>+[1]nez!FC13</f>
        <v>176</v>
      </c>
    </row>
    <row r="14" spans="2:23" x14ac:dyDescent="0.3">
      <c r="B14" s="76" t="s">
        <v>21</v>
      </c>
      <c r="C14" s="77">
        <f>+[1]nez!P14</f>
        <v>7895</v>
      </c>
      <c r="D14" s="78">
        <f>[1]nez!Q14</f>
        <v>7689</v>
      </c>
      <c r="E14" s="79">
        <f>[1]nez!AL14</f>
        <v>4059</v>
      </c>
      <c r="F14" s="78">
        <f>[1]nez!AM14</f>
        <v>3956</v>
      </c>
      <c r="G14" s="79">
        <f>[1]nez!R14</f>
        <v>323</v>
      </c>
      <c r="H14" s="78">
        <f>[1]nez!S14</f>
        <v>321</v>
      </c>
      <c r="I14" s="80">
        <f>[1]nez!T14</f>
        <v>228</v>
      </c>
      <c r="J14" s="78">
        <f>[1]nez!V14</f>
        <v>95</v>
      </c>
      <c r="K14" s="80">
        <f>[1]nez!X14</f>
        <v>615</v>
      </c>
      <c r="L14" s="81">
        <f>[1]nez!BH14</f>
        <v>1385</v>
      </c>
      <c r="M14" s="80">
        <f>[1]nez!BI14</f>
        <v>1368</v>
      </c>
      <c r="N14" s="79">
        <f>[1]nez!CD14</f>
        <v>725</v>
      </c>
      <c r="O14" s="78">
        <f>[1]nez!CE14</f>
        <v>719</v>
      </c>
      <c r="P14" s="80">
        <f>[1]nez!BJ14</f>
        <v>6</v>
      </c>
      <c r="Q14" s="80">
        <f>[1]nez!BK14</f>
        <v>6</v>
      </c>
      <c r="R14" s="79">
        <f>[1]nez!BL14</f>
        <v>6</v>
      </c>
      <c r="S14" s="78">
        <f>[1]nez!BN14</f>
        <v>0</v>
      </c>
      <c r="T14" s="80">
        <f>[1]nez!BP14</f>
        <v>147</v>
      </c>
      <c r="U14" s="82">
        <f>+[1]nez!FB14</f>
        <v>531</v>
      </c>
      <c r="V14" s="83">
        <f>+[1]nez!FC14</f>
        <v>323</v>
      </c>
    </row>
    <row r="15" spans="2:23" x14ac:dyDescent="0.3">
      <c r="B15" s="76" t="s">
        <v>22</v>
      </c>
      <c r="C15" s="77">
        <f>+[1]nez!P15</f>
        <v>4930</v>
      </c>
      <c r="D15" s="78">
        <f>[1]nez!Q15</f>
        <v>4854</v>
      </c>
      <c r="E15" s="79">
        <f>[1]nez!AL15</f>
        <v>2518</v>
      </c>
      <c r="F15" s="78">
        <f>[1]nez!AM15</f>
        <v>2483</v>
      </c>
      <c r="G15" s="79">
        <f>[1]nez!R15</f>
        <v>200</v>
      </c>
      <c r="H15" s="78">
        <f>[1]nez!S15</f>
        <v>197</v>
      </c>
      <c r="I15" s="80">
        <f>[1]nez!T15</f>
        <v>133</v>
      </c>
      <c r="J15" s="78">
        <f>[1]nez!V15</f>
        <v>67</v>
      </c>
      <c r="K15" s="80">
        <f>[1]nez!X15</f>
        <v>550</v>
      </c>
      <c r="L15" s="81">
        <f>[1]nez!BH15</f>
        <v>1210</v>
      </c>
      <c r="M15" s="80">
        <f>[1]nez!BI15</f>
        <v>1206</v>
      </c>
      <c r="N15" s="79">
        <f>[1]nez!CD15</f>
        <v>630</v>
      </c>
      <c r="O15" s="78">
        <f>[1]nez!CE15</f>
        <v>626</v>
      </c>
      <c r="P15" s="80">
        <f>[1]nez!BJ15</f>
        <v>4</v>
      </c>
      <c r="Q15" s="80">
        <f>[1]nez!BK15</f>
        <v>4</v>
      </c>
      <c r="R15" s="79">
        <f>[1]nez!BL15</f>
        <v>4</v>
      </c>
      <c r="S15" s="78">
        <f>[1]nez!BN15</f>
        <v>0</v>
      </c>
      <c r="T15" s="80">
        <f>[1]nez!BP15</f>
        <v>144</v>
      </c>
      <c r="U15" s="82">
        <f>+[1]nez!FB15</f>
        <v>434</v>
      </c>
      <c r="V15" s="83">
        <f>+[1]nez!FC15</f>
        <v>303</v>
      </c>
    </row>
    <row r="16" spans="2:23" x14ac:dyDescent="0.3">
      <c r="B16" s="76" t="s">
        <v>23</v>
      </c>
      <c r="C16" s="77">
        <f>+[1]nez!P16</f>
        <v>3644</v>
      </c>
      <c r="D16" s="78">
        <f>[1]nez!Q16</f>
        <v>3608</v>
      </c>
      <c r="E16" s="79">
        <f>[1]nez!AL16</f>
        <v>1951</v>
      </c>
      <c r="F16" s="78">
        <f>[1]nez!AM16</f>
        <v>1931</v>
      </c>
      <c r="G16" s="79">
        <f>[1]nez!R16</f>
        <v>96</v>
      </c>
      <c r="H16" s="78">
        <f>[1]nez!S16</f>
        <v>94</v>
      </c>
      <c r="I16" s="80">
        <f>[1]nez!T16</f>
        <v>59</v>
      </c>
      <c r="J16" s="78">
        <f>[1]nez!V16</f>
        <v>35</v>
      </c>
      <c r="K16" s="80">
        <f>[1]nez!X16</f>
        <v>631</v>
      </c>
      <c r="L16" s="81">
        <f>[1]nez!BH16</f>
        <v>772</v>
      </c>
      <c r="M16" s="80">
        <f>[1]nez!BI16</f>
        <v>765</v>
      </c>
      <c r="N16" s="79">
        <f>[1]nez!CD16</f>
        <v>426</v>
      </c>
      <c r="O16" s="78">
        <f>[1]nez!CE16</f>
        <v>421</v>
      </c>
      <c r="P16" s="80">
        <f>[1]nez!BJ16</f>
        <v>2</v>
      </c>
      <c r="Q16" s="80">
        <f>[1]nez!BK16</f>
        <v>2</v>
      </c>
      <c r="R16" s="79">
        <f>[1]nez!BL16</f>
        <v>2</v>
      </c>
      <c r="S16" s="78">
        <f>[1]nez!BN16</f>
        <v>0</v>
      </c>
      <c r="T16" s="80">
        <f>[1]nez!BP16</f>
        <v>148</v>
      </c>
      <c r="U16" s="82">
        <f>+[1]nez!FB16</f>
        <v>284</v>
      </c>
      <c r="V16" s="83">
        <f>+[1]nez!FC16</f>
        <v>197</v>
      </c>
    </row>
    <row r="17" spans="2:22" x14ac:dyDescent="0.3">
      <c r="B17" s="76" t="s">
        <v>24</v>
      </c>
      <c r="C17" s="77">
        <f>+[1]nez!P17</f>
        <v>4740</v>
      </c>
      <c r="D17" s="78">
        <f>[1]nez!Q17</f>
        <v>4544</v>
      </c>
      <c r="E17" s="79">
        <f>[1]nez!AL17</f>
        <v>2469</v>
      </c>
      <c r="F17" s="78">
        <f>[1]nez!AM17</f>
        <v>2376</v>
      </c>
      <c r="G17" s="79">
        <f>[1]nez!R17</f>
        <v>278</v>
      </c>
      <c r="H17" s="78">
        <f>[1]nez!S17</f>
        <v>270</v>
      </c>
      <c r="I17" s="80">
        <f>[1]nez!T17</f>
        <v>227</v>
      </c>
      <c r="J17" s="78">
        <f>[1]nez!V17</f>
        <v>50</v>
      </c>
      <c r="K17" s="80">
        <f>[1]nez!X17</f>
        <v>532</v>
      </c>
      <c r="L17" s="81">
        <f>[1]nez!BH17</f>
        <v>969</v>
      </c>
      <c r="M17" s="80">
        <f>[1]nez!BI17</f>
        <v>957</v>
      </c>
      <c r="N17" s="79">
        <f>[1]nez!CD17</f>
        <v>510</v>
      </c>
      <c r="O17" s="78">
        <f>[1]nez!CE17</f>
        <v>506</v>
      </c>
      <c r="P17" s="80">
        <f>[1]nez!BJ17</f>
        <v>6</v>
      </c>
      <c r="Q17" s="80">
        <f>[1]nez!BK17</f>
        <v>6</v>
      </c>
      <c r="R17" s="79">
        <f>[1]nez!BL17</f>
        <v>6</v>
      </c>
      <c r="S17" s="78">
        <f>[1]nez!BN17</f>
        <v>0</v>
      </c>
      <c r="T17" s="80">
        <f>[1]nez!BP17</f>
        <v>122</v>
      </c>
      <c r="U17" s="82">
        <f>+[1]nez!FB17</f>
        <v>328</v>
      </c>
      <c r="V17" s="83">
        <f>+[1]nez!FC17</f>
        <v>239</v>
      </c>
    </row>
    <row r="18" spans="2:22" x14ac:dyDescent="0.3">
      <c r="B18" s="76" t="s">
        <v>25</v>
      </c>
      <c r="C18" s="77">
        <f>+[1]nez!P18</f>
        <v>3442</v>
      </c>
      <c r="D18" s="78">
        <f>[1]nez!Q18</f>
        <v>3424</v>
      </c>
      <c r="E18" s="79">
        <f>[1]nez!AL18</f>
        <v>1895</v>
      </c>
      <c r="F18" s="78">
        <f>[1]nez!AM18</f>
        <v>1884</v>
      </c>
      <c r="G18" s="79">
        <f>[1]nez!R18</f>
        <v>143</v>
      </c>
      <c r="H18" s="78">
        <f>[1]nez!S18</f>
        <v>143</v>
      </c>
      <c r="I18" s="80">
        <f>[1]nez!T18</f>
        <v>84</v>
      </c>
      <c r="J18" s="78">
        <f>[1]nez!V18</f>
        <v>59</v>
      </c>
      <c r="K18" s="80">
        <f>[1]nez!X18</f>
        <v>506</v>
      </c>
      <c r="L18" s="81">
        <f>[1]nez!BH18</f>
        <v>872</v>
      </c>
      <c r="M18" s="80">
        <f>[1]nez!BI18</f>
        <v>869</v>
      </c>
      <c r="N18" s="79">
        <f>[1]nez!CD18</f>
        <v>438</v>
      </c>
      <c r="O18" s="78">
        <f>[1]nez!CE18</f>
        <v>436</v>
      </c>
      <c r="P18" s="80">
        <f>[1]nez!BJ18</f>
        <v>2</v>
      </c>
      <c r="Q18" s="80">
        <f>[1]nez!BK18</f>
        <v>2</v>
      </c>
      <c r="R18" s="79">
        <f>[1]nez!BL18</f>
        <v>2</v>
      </c>
      <c r="S18" s="78">
        <f>[1]nez!BN18</f>
        <v>0</v>
      </c>
      <c r="T18" s="80">
        <f>[1]nez!BP18</f>
        <v>156</v>
      </c>
      <c r="U18" s="82">
        <f>+[1]nez!FB18</f>
        <v>198</v>
      </c>
      <c r="V18" s="83">
        <f>+[1]nez!FC18</f>
        <v>149</v>
      </c>
    </row>
    <row r="19" spans="2:22" x14ac:dyDescent="0.3">
      <c r="B19" s="76" t="s">
        <v>26</v>
      </c>
      <c r="C19" s="77">
        <f>+[1]nez!P19</f>
        <v>4415</v>
      </c>
      <c r="D19" s="78">
        <f>[1]nez!Q19</f>
        <v>4393</v>
      </c>
      <c r="E19" s="79">
        <f>[1]nez!AL19</f>
        <v>2304</v>
      </c>
      <c r="F19" s="78">
        <f>[1]nez!AM19</f>
        <v>2291</v>
      </c>
      <c r="G19" s="79">
        <f>[1]nez!R19</f>
        <v>172</v>
      </c>
      <c r="H19" s="78">
        <f>[1]nez!S19</f>
        <v>171</v>
      </c>
      <c r="I19" s="80">
        <f>[1]nez!T19</f>
        <v>109</v>
      </c>
      <c r="J19" s="78">
        <f>[1]nez!V19</f>
        <v>62</v>
      </c>
      <c r="K19" s="80">
        <f>[1]nez!X19</f>
        <v>588</v>
      </c>
      <c r="L19" s="81">
        <f>[1]nez!BH19</f>
        <v>907</v>
      </c>
      <c r="M19" s="80">
        <f>[1]nez!BI19</f>
        <v>900</v>
      </c>
      <c r="N19" s="79">
        <f>[1]nez!CD19</f>
        <v>489</v>
      </c>
      <c r="O19" s="78">
        <f>[1]nez!CE19</f>
        <v>482</v>
      </c>
      <c r="P19" s="80">
        <f>[1]nez!BJ19</f>
        <v>6</v>
      </c>
      <c r="Q19" s="80">
        <f>[1]nez!BK19</f>
        <v>6</v>
      </c>
      <c r="R19" s="79">
        <f>[1]nez!BL19</f>
        <v>6</v>
      </c>
      <c r="S19" s="78">
        <f>[1]nez!BN19</f>
        <v>0</v>
      </c>
      <c r="T19" s="80">
        <f>[1]nez!BP19</f>
        <v>145</v>
      </c>
      <c r="U19" s="82">
        <f>+[1]nez!FB19</f>
        <v>271</v>
      </c>
      <c r="V19" s="83">
        <f>+[1]nez!FC19</f>
        <v>193</v>
      </c>
    </row>
    <row r="20" spans="2:22" x14ac:dyDescent="0.3">
      <c r="B20" s="76" t="s">
        <v>27</v>
      </c>
      <c r="C20" s="77">
        <f>+[1]nez!P20</f>
        <v>2954</v>
      </c>
      <c r="D20" s="78">
        <f>[1]nez!Q20</f>
        <v>2828</v>
      </c>
      <c r="E20" s="79">
        <f>[1]nez!AL20</f>
        <v>1466</v>
      </c>
      <c r="F20" s="78">
        <f>[1]nez!AM20</f>
        <v>1397</v>
      </c>
      <c r="G20" s="79">
        <f>[1]nez!R20</f>
        <v>145</v>
      </c>
      <c r="H20" s="78">
        <f>[1]nez!S20</f>
        <v>143</v>
      </c>
      <c r="I20" s="80">
        <f>[1]nez!T20</f>
        <v>113</v>
      </c>
      <c r="J20" s="78">
        <f>[1]nez!V20</f>
        <v>31</v>
      </c>
      <c r="K20" s="80">
        <f>[1]nez!X20</f>
        <v>355</v>
      </c>
      <c r="L20" s="81">
        <f>[1]nez!BH20</f>
        <v>1070</v>
      </c>
      <c r="M20" s="80">
        <f>[1]nez!BI20</f>
        <v>1052</v>
      </c>
      <c r="N20" s="79">
        <f>[1]nez!CD20</f>
        <v>550</v>
      </c>
      <c r="O20" s="78">
        <f>[1]nez!CE20</f>
        <v>540</v>
      </c>
      <c r="P20" s="80">
        <f>[1]nez!BJ20</f>
        <v>1</v>
      </c>
      <c r="Q20" s="80">
        <f>[1]nez!BK20</f>
        <v>1</v>
      </c>
      <c r="R20" s="79">
        <f>[1]nez!BL20</f>
        <v>1</v>
      </c>
      <c r="S20" s="78">
        <f>[1]nez!BN20</f>
        <v>0</v>
      </c>
      <c r="T20" s="80">
        <f>[1]nez!BP20</f>
        <v>131</v>
      </c>
      <c r="U20" s="82">
        <f>+[1]nez!FB20</f>
        <v>74</v>
      </c>
      <c r="V20" s="83">
        <f>+[1]nez!FC20</f>
        <v>43</v>
      </c>
    </row>
    <row r="21" spans="2:22" x14ac:dyDescent="0.3">
      <c r="B21" s="76" t="s">
        <v>28</v>
      </c>
      <c r="C21" s="77">
        <f>+[1]nez!P21</f>
        <v>2753</v>
      </c>
      <c r="D21" s="78">
        <f>[1]nez!Q21</f>
        <v>2715</v>
      </c>
      <c r="E21" s="79">
        <f>[1]nez!AL21</f>
        <v>1385</v>
      </c>
      <c r="F21" s="78">
        <f>[1]nez!AM21</f>
        <v>1357</v>
      </c>
      <c r="G21" s="79">
        <f>[1]nez!R21</f>
        <v>127</v>
      </c>
      <c r="H21" s="78">
        <f>[1]nez!S21</f>
        <v>126</v>
      </c>
      <c r="I21" s="80">
        <f>[1]nez!T21</f>
        <v>98</v>
      </c>
      <c r="J21" s="78">
        <f>[1]nez!V21</f>
        <v>28</v>
      </c>
      <c r="K21" s="80">
        <f>[1]nez!X21</f>
        <v>208</v>
      </c>
      <c r="L21" s="81">
        <f>[1]nez!BH21</f>
        <v>791</v>
      </c>
      <c r="M21" s="80">
        <f>[1]nez!BI21</f>
        <v>782</v>
      </c>
      <c r="N21" s="79">
        <f>[1]nez!CD21</f>
        <v>437</v>
      </c>
      <c r="O21" s="78">
        <f>[1]nez!CE21</f>
        <v>430</v>
      </c>
      <c r="P21" s="80">
        <f>[1]nez!BJ21</f>
        <v>2</v>
      </c>
      <c r="Q21" s="80">
        <f>[1]nez!BK21</f>
        <v>2</v>
      </c>
      <c r="R21" s="79">
        <f>[1]nez!BL21</f>
        <v>2</v>
      </c>
      <c r="S21" s="78">
        <f>[1]nez!BN21</f>
        <v>0</v>
      </c>
      <c r="T21" s="80">
        <f>[1]nez!BP21</f>
        <v>68</v>
      </c>
      <c r="U21" s="82">
        <f>+[1]nez!FB21</f>
        <v>108</v>
      </c>
      <c r="V21" s="83">
        <f>+[1]nez!FC21</f>
        <v>64</v>
      </c>
    </row>
    <row r="22" spans="2:22" x14ac:dyDescent="0.3">
      <c r="B22" s="76" t="s">
        <v>29</v>
      </c>
      <c r="C22" s="77">
        <f>+[1]nez!P22</f>
        <v>5442</v>
      </c>
      <c r="D22" s="78">
        <f>[1]nez!Q22</f>
        <v>5400</v>
      </c>
      <c r="E22" s="79">
        <f>[1]nez!AL22</f>
        <v>2599</v>
      </c>
      <c r="F22" s="78">
        <f>[1]nez!AM22</f>
        <v>2578</v>
      </c>
      <c r="G22" s="79">
        <f>[1]nez!R22</f>
        <v>244</v>
      </c>
      <c r="H22" s="78">
        <f>[1]nez!S22</f>
        <v>243</v>
      </c>
      <c r="I22" s="80">
        <f>[1]nez!T22</f>
        <v>215</v>
      </c>
      <c r="J22" s="78">
        <f>[1]nez!V22</f>
        <v>29</v>
      </c>
      <c r="K22" s="80">
        <f>[1]nez!X22</f>
        <v>781</v>
      </c>
      <c r="L22" s="81">
        <f>[1]nez!BH22</f>
        <v>1009</v>
      </c>
      <c r="M22" s="80">
        <f>[1]nez!BI22</f>
        <v>1002</v>
      </c>
      <c r="N22" s="79">
        <f>[1]nez!CD22</f>
        <v>508</v>
      </c>
      <c r="O22" s="78">
        <f>[1]nez!CE22</f>
        <v>506</v>
      </c>
      <c r="P22" s="80">
        <f>[1]nez!BJ22</f>
        <v>1</v>
      </c>
      <c r="Q22" s="80">
        <f>[1]nez!BK22</f>
        <v>1</v>
      </c>
      <c r="R22" s="79">
        <f>[1]nez!BL22</f>
        <v>1</v>
      </c>
      <c r="S22" s="78">
        <f>[1]nez!BN22</f>
        <v>0</v>
      </c>
      <c r="T22" s="80">
        <f>[1]nez!BP22</f>
        <v>190</v>
      </c>
      <c r="U22" s="82">
        <f>+[1]nez!FB22</f>
        <v>594</v>
      </c>
      <c r="V22" s="83">
        <f>+[1]nez!FC22</f>
        <v>360</v>
      </c>
    </row>
    <row r="23" spans="2:22" x14ac:dyDescent="0.3">
      <c r="B23" s="76" t="s">
        <v>30</v>
      </c>
      <c r="C23" s="77">
        <f>+[1]nez!P23</f>
        <v>2664</v>
      </c>
      <c r="D23" s="78">
        <f>[1]nez!Q23</f>
        <v>2628</v>
      </c>
      <c r="E23" s="79">
        <f>[1]nez!AL23</f>
        <v>1404</v>
      </c>
      <c r="F23" s="78">
        <f>[1]nez!AM23</f>
        <v>1386</v>
      </c>
      <c r="G23" s="79">
        <f>[1]nez!R23</f>
        <v>201</v>
      </c>
      <c r="H23" s="78">
        <f>[1]nez!S23</f>
        <v>200</v>
      </c>
      <c r="I23" s="80">
        <f>[1]nez!T23</f>
        <v>167</v>
      </c>
      <c r="J23" s="78">
        <f>[1]nez!V23</f>
        <v>34</v>
      </c>
      <c r="K23" s="80">
        <f>[1]nez!X23</f>
        <v>430</v>
      </c>
      <c r="L23" s="81">
        <f>[1]nez!BH23</f>
        <v>456</v>
      </c>
      <c r="M23" s="80">
        <f>[1]nez!BI23</f>
        <v>448</v>
      </c>
      <c r="N23" s="79">
        <f>[1]nez!CD23</f>
        <v>221</v>
      </c>
      <c r="O23" s="78">
        <f>[1]nez!CE23</f>
        <v>215</v>
      </c>
      <c r="P23" s="80">
        <f>[1]nez!BJ23</f>
        <v>11</v>
      </c>
      <c r="Q23" s="80">
        <f>[1]nez!BK23</f>
        <v>11</v>
      </c>
      <c r="R23" s="79">
        <f>[1]nez!BL23</f>
        <v>11</v>
      </c>
      <c r="S23" s="78">
        <f>[1]nez!BN23</f>
        <v>0</v>
      </c>
      <c r="T23" s="80">
        <f>[1]nez!BP23</f>
        <v>101</v>
      </c>
      <c r="U23" s="82">
        <f>+[1]nez!FB23</f>
        <v>289</v>
      </c>
      <c r="V23" s="83">
        <f>+[1]nez!FC23</f>
        <v>179</v>
      </c>
    </row>
    <row r="24" spans="2:22" x14ac:dyDescent="0.25">
      <c r="B24" s="84" t="s">
        <v>31</v>
      </c>
      <c r="C24" s="85">
        <f>+[1]nez!P24</f>
        <v>48639</v>
      </c>
      <c r="D24" s="86">
        <f>[1]nez!Q24</f>
        <v>47698</v>
      </c>
      <c r="E24" s="70">
        <f>[1]nez!AL24</f>
        <v>25037</v>
      </c>
      <c r="F24" s="86">
        <f>[1]nez!AM24</f>
        <v>24545</v>
      </c>
      <c r="G24" s="70">
        <f>[1]nez!R24</f>
        <v>2178</v>
      </c>
      <c r="H24" s="86">
        <f>[1]nez!S24</f>
        <v>2155</v>
      </c>
      <c r="I24" s="70">
        <f>[1]nez!T24</f>
        <v>1616</v>
      </c>
      <c r="J24" s="86">
        <f>[1]nez!V24</f>
        <v>556</v>
      </c>
      <c r="K24" s="87">
        <f>[1]nez!X24</f>
        <v>5739</v>
      </c>
      <c r="L24" s="88">
        <f>[1]nez!BH24</f>
        <v>10909</v>
      </c>
      <c r="M24" s="87">
        <f>[1]nez!BI24</f>
        <v>10797</v>
      </c>
      <c r="N24" s="70">
        <f>[1]nez!CD24</f>
        <v>5706</v>
      </c>
      <c r="O24" s="86">
        <f>[1]nez!CE24</f>
        <v>5640</v>
      </c>
      <c r="P24" s="87">
        <f>[1]nez!BJ24</f>
        <v>44</v>
      </c>
      <c r="Q24" s="87">
        <f>[1]nez!BK24</f>
        <v>44</v>
      </c>
      <c r="R24" s="70">
        <f>[1]nez!BL24</f>
        <v>44</v>
      </c>
      <c r="S24" s="86">
        <f>[1]nez!BN24</f>
        <v>0</v>
      </c>
      <c r="T24" s="87">
        <f>[1]nez!BP24</f>
        <v>1536</v>
      </c>
      <c r="U24" s="89">
        <f>+[1]nez!FB24</f>
        <v>3539</v>
      </c>
      <c r="V24" s="90">
        <f>+[1]nez!FC24</f>
        <v>2339</v>
      </c>
    </row>
    <row r="25" spans="2:22" x14ac:dyDescent="0.3">
      <c r="B25" s="76" t="s">
        <v>32</v>
      </c>
      <c r="C25" s="77">
        <f>+[1]nez!P25</f>
        <v>6126</v>
      </c>
      <c r="D25" s="78">
        <f>[1]nez!Q25</f>
        <v>5784</v>
      </c>
      <c r="E25" s="79">
        <f>[1]nez!AL25</f>
        <v>3144</v>
      </c>
      <c r="F25" s="78">
        <f>[1]nez!AM25</f>
        <v>2965</v>
      </c>
      <c r="G25" s="79">
        <f>[1]nez!R25</f>
        <v>461</v>
      </c>
      <c r="H25" s="78">
        <f>[1]nez!S25</f>
        <v>454</v>
      </c>
      <c r="I25" s="80">
        <f>[1]nez!T25</f>
        <v>350</v>
      </c>
      <c r="J25" s="78">
        <f>[1]nez!V25</f>
        <v>110</v>
      </c>
      <c r="K25" s="80">
        <f>[1]nez!X25</f>
        <v>760</v>
      </c>
      <c r="L25" s="81">
        <f>[1]nez!BH25</f>
        <v>1623</v>
      </c>
      <c r="M25" s="80">
        <f>[1]nez!BI25</f>
        <v>1584</v>
      </c>
      <c r="N25" s="79">
        <f>[1]nez!CD25</f>
        <v>854</v>
      </c>
      <c r="O25" s="78">
        <f>[1]nez!CE25</f>
        <v>840</v>
      </c>
      <c r="P25" s="80">
        <f>[1]nez!BJ25</f>
        <v>16</v>
      </c>
      <c r="Q25" s="80">
        <f>[1]nez!BK25</f>
        <v>16</v>
      </c>
      <c r="R25" s="79">
        <f>[1]nez!BL25</f>
        <v>16</v>
      </c>
      <c r="S25" s="78">
        <f>[1]nez!BN25</f>
        <v>0</v>
      </c>
      <c r="T25" s="80">
        <f>[1]nez!BP25</f>
        <v>294</v>
      </c>
      <c r="U25" s="82">
        <f>+[1]nez!FB25</f>
        <v>535</v>
      </c>
      <c r="V25" s="83">
        <f>+[1]nez!FC25</f>
        <v>330</v>
      </c>
    </row>
    <row r="26" spans="2:22" x14ac:dyDescent="0.3">
      <c r="B26" s="76" t="s">
        <v>33</v>
      </c>
      <c r="C26" s="77">
        <f>+[1]nez!P26</f>
        <v>3142</v>
      </c>
      <c r="D26" s="78">
        <f>[1]nez!Q26</f>
        <v>3047</v>
      </c>
      <c r="E26" s="79">
        <f>[1]nez!AL26</f>
        <v>1553</v>
      </c>
      <c r="F26" s="78">
        <f>[1]nez!AM26</f>
        <v>1512</v>
      </c>
      <c r="G26" s="79">
        <f>[1]nez!R26</f>
        <v>114</v>
      </c>
      <c r="H26" s="78">
        <f>[1]nez!S26</f>
        <v>112</v>
      </c>
      <c r="I26" s="80">
        <f>[1]nez!T26</f>
        <v>72</v>
      </c>
      <c r="J26" s="78">
        <f>[1]nez!V26</f>
        <v>42</v>
      </c>
      <c r="K26" s="80">
        <f>[1]nez!X26</f>
        <v>413</v>
      </c>
      <c r="L26" s="81">
        <f>[1]nez!BH26</f>
        <v>590</v>
      </c>
      <c r="M26" s="80">
        <f>[1]nez!BI26</f>
        <v>579</v>
      </c>
      <c r="N26" s="79">
        <f>[1]nez!CD26</f>
        <v>307</v>
      </c>
      <c r="O26" s="78">
        <f>[1]nez!CE26</f>
        <v>302</v>
      </c>
      <c r="P26" s="80">
        <f>[1]nez!BJ26</f>
        <v>2</v>
      </c>
      <c r="Q26" s="80">
        <f>[1]nez!BK26</f>
        <v>2</v>
      </c>
      <c r="R26" s="79">
        <f>[1]nez!BL26</f>
        <v>2</v>
      </c>
      <c r="S26" s="78">
        <f>[1]nez!BN26</f>
        <v>0</v>
      </c>
      <c r="T26" s="80">
        <f>[1]nez!BP26</f>
        <v>101</v>
      </c>
      <c r="U26" s="82">
        <f>+[1]nez!FB26</f>
        <v>280</v>
      </c>
      <c r="V26" s="83">
        <f>+[1]nez!FC26</f>
        <v>170</v>
      </c>
    </row>
    <row r="27" spans="2:22" x14ac:dyDescent="0.3">
      <c r="B27" s="76" t="s">
        <v>34</v>
      </c>
      <c r="C27" s="77">
        <f>+[1]nez!P27</f>
        <v>3099</v>
      </c>
      <c r="D27" s="78">
        <f>[1]nez!Q27</f>
        <v>2900</v>
      </c>
      <c r="E27" s="79">
        <f>[1]nez!AL27</f>
        <v>1775</v>
      </c>
      <c r="F27" s="78">
        <f>[1]nez!AM27</f>
        <v>1648</v>
      </c>
      <c r="G27" s="79">
        <f>[1]nez!R27</f>
        <v>172</v>
      </c>
      <c r="H27" s="78">
        <f>[1]nez!S27</f>
        <v>170</v>
      </c>
      <c r="I27" s="80">
        <f>[1]nez!T27</f>
        <v>139</v>
      </c>
      <c r="J27" s="78">
        <f>[1]nez!V27</f>
        <v>33</v>
      </c>
      <c r="K27" s="80">
        <f>[1]nez!X27</f>
        <v>389</v>
      </c>
      <c r="L27" s="81">
        <f>[1]nez!BH27</f>
        <v>674</v>
      </c>
      <c r="M27" s="80">
        <f>[1]nez!BI27</f>
        <v>646</v>
      </c>
      <c r="N27" s="79">
        <f>[1]nez!CD27</f>
        <v>368</v>
      </c>
      <c r="O27" s="78">
        <f>[1]nez!CE27</f>
        <v>352</v>
      </c>
      <c r="P27" s="80">
        <f>[1]nez!BJ27</f>
        <v>8</v>
      </c>
      <c r="Q27" s="80">
        <f>[1]nez!BK27</f>
        <v>8</v>
      </c>
      <c r="R27" s="79">
        <f>[1]nez!BL27</f>
        <v>8</v>
      </c>
      <c r="S27" s="78">
        <f>[1]nez!BN27</f>
        <v>0</v>
      </c>
      <c r="T27" s="80">
        <f>[1]nez!BP27</f>
        <v>103</v>
      </c>
      <c r="U27" s="82">
        <f>+[1]nez!FB27</f>
        <v>312</v>
      </c>
      <c r="V27" s="83">
        <f>+[1]nez!FC27</f>
        <v>246</v>
      </c>
    </row>
    <row r="28" spans="2:22" x14ac:dyDescent="0.3">
      <c r="B28" s="76" t="s">
        <v>35</v>
      </c>
      <c r="C28" s="77">
        <f>+[1]nez!P28</f>
        <v>2451</v>
      </c>
      <c r="D28" s="78">
        <f>[1]nez!Q28</f>
        <v>2286</v>
      </c>
      <c r="E28" s="79">
        <f>[1]nez!AL28</f>
        <v>1353</v>
      </c>
      <c r="F28" s="78">
        <f>[1]nez!AM28</f>
        <v>1264</v>
      </c>
      <c r="G28" s="79">
        <f>[1]nez!R28</f>
        <v>107</v>
      </c>
      <c r="H28" s="78">
        <f>[1]nez!S28</f>
        <v>104</v>
      </c>
      <c r="I28" s="80">
        <f>[1]nez!T28</f>
        <v>82</v>
      </c>
      <c r="J28" s="78">
        <f>[1]nez!V28</f>
        <v>25</v>
      </c>
      <c r="K28" s="80">
        <f>[1]nez!X28</f>
        <v>243</v>
      </c>
      <c r="L28" s="81">
        <f>[1]nez!BH28</f>
        <v>646</v>
      </c>
      <c r="M28" s="80">
        <f>[1]nez!BI28</f>
        <v>625</v>
      </c>
      <c r="N28" s="79">
        <f>[1]nez!CD28</f>
        <v>353</v>
      </c>
      <c r="O28" s="78">
        <f>[1]nez!CE28</f>
        <v>346</v>
      </c>
      <c r="P28" s="80">
        <f>[1]nez!BJ28</f>
        <v>2</v>
      </c>
      <c r="Q28" s="80">
        <f>[1]nez!BK28</f>
        <v>2</v>
      </c>
      <c r="R28" s="79">
        <f>[1]nez!BL28</f>
        <v>2</v>
      </c>
      <c r="S28" s="78">
        <f>[1]nez!BN28</f>
        <v>0</v>
      </c>
      <c r="T28" s="80">
        <f>[1]nez!BP28</f>
        <v>75</v>
      </c>
      <c r="U28" s="82">
        <f>+[1]nez!FB28</f>
        <v>222</v>
      </c>
      <c r="V28" s="83">
        <f>+[1]nez!FC28</f>
        <v>161</v>
      </c>
    </row>
    <row r="29" spans="2:22" x14ac:dyDescent="0.3">
      <c r="B29" s="76" t="s">
        <v>36</v>
      </c>
      <c r="C29" s="77">
        <f>+[1]nez!P29</f>
        <v>1612</v>
      </c>
      <c r="D29" s="78">
        <f>[1]nez!Q29</f>
        <v>1582</v>
      </c>
      <c r="E29" s="79">
        <f>[1]nez!AL29</f>
        <v>801</v>
      </c>
      <c r="F29" s="78">
        <f>[1]nez!AM29</f>
        <v>784</v>
      </c>
      <c r="G29" s="79">
        <f>[1]nez!R29</f>
        <v>87</v>
      </c>
      <c r="H29" s="78">
        <f>[1]nez!S29</f>
        <v>87</v>
      </c>
      <c r="I29" s="80">
        <f>[1]nez!T29</f>
        <v>57</v>
      </c>
      <c r="J29" s="78">
        <f>[1]nez!V29</f>
        <v>31</v>
      </c>
      <c r="K29" s="80">
        <f>[1]nez!X29</f>
        <v>266</v>
      </c>
      <c r="L29" s="81">
        <f>[1]nez!BH29</f>
        <v>370</v>
      </c>
      <c r="M29" s="80">
        <f>[1]nez!BI29</f>
        <v>364</v>
      </c>
      <c r="N29" s="79">
        <f>[1]nez!CD29</f>
        <v>184</v>
      </c>
      <c r="O29" s="78">
        <f>[1]nez!CE29</f>
        <v>180</v>
      </c>
      <c r="P29" s="80">
        <f>[1]nez!BJ29</f>
        <v>2</v>
      </c>
      <c r="Q29" s="80">
        <f>[1]nez!BK29</f>
        <v>2</v>
      </c>
      <c r="R29" s="79">
        <f>[1]nez!BL29</f>
        <v>2</v>
      </c>
      <c r="S29" s="78">
        <f>[1]nez!BN29</f>
        <v>0</v>
      </c>
      <c r="T29" s="80">
        <f>[1]nez!BP29</f>
        <v>104</v>
      </c>
      <c r="U29" s="82">
        <f>+[1]nez!FB29</f>
        <v>102</v>
      </c>
      <c r="V29" s="83">
        <f>+[1]nez!FC29</f>
        <v>57</v>
      </c>
    </row>
    <row r="30" spans="2:22" x14ac:dyDescent="0.3">
      <c r="B30" s="76" t="s">
        <v>37</v>
      </c>
      <c r="C30" s="77">
        <f>+[1]nez!P30</f>
        <v>3178</v>
      </c>
      <c r="D30" s="78">
        <f>[1]nez!Q30</f>
        <v>3118</v>
      </c>
      <c r="E30" s="79">
        <f>[1]nez!AL30</f>
        <v>1667</v>
      </c>
      <c r="F30" s="78">
        <f>[1]nez!AM30</f>
        <v>1637</v>
      </c>
      <c r="G30" s="79">
        <f>[1]nez!R30</f>
        <v>154</v>
      </c>
      <c r="H30" s="78">
        <f>[1]nez!S30</f>
        <v>153</v>
      </c>
      <c r="I30" s="80">
        <f>[1]nez!T30</f>
        <v>119</v>
      </c>
      <c r="J30" s="78">
        <f>[1]nez!V30</f>
        <v>35</v>
      </c>
      <c r="K30" s="80">
        <f>[1]nez!X30</f>
        <v>606</v>
      </c>
      <c r="L30" s="81">
        <f>[1]nez!BH30</f>
        <v>596</v>
      </c>
      <c r="M30" s="80">
        <f>[1]nez!BI30</f>
        <v>592</v>
      </c>
      <c r="N30" s="79">
        <f>[1]nez!CD30</f>
        <v>308</v>
      </c>
      <c r="O30" s="78">
        <f>[1]nez!CE30</f>
        <v>306</v>
      </c>
      <c r="P30" s="80">
        <f>[1]nez!BJ30</f>
        <v>1</v>
      </c>
      <c r="Q30" s="80">
        <f>[1]nez!BK30</f>
        <v>1</v>
      </c>
      <c r="R30" s="79">
        <f>[1]nez!BL30</f>
        <v>1</v>
      </c>
      <c r="S30" s="78">
        <f>[1]nez!BN30</f>
        <v>0</v>
      </c>
      <c r="T30" s="80">
        <f>[1]nez!BP30</f>
        <v>137</v>
      </c>
      <c r="U30" s="82">
        <f>+[1]nez!FB30</f>
        <v>335</v>
      </c>
      <c r="V30" s="83">
        <f>+[1]nez!FC30</f>
        <v>207</v>
      </c>
    </row>
    <row r="31" spans="2:22" x14ac:dyDescent="0.3">
      <c r="B31" s="76" t="s">
        <v>38</v>
      </c>
      <c r="C31" s="77">
        <f>+[1]nez!P31</f>
        <v>4651</v>
      </c>
      <c r="D31" s="78">
        <f>[1]nez!Q31</f>
        <v>4583</v>
      </c>
      <c r="E31" s="79">
        <f>[1]nez!AL31</f>
        <v>2555</v>
      </c>
      <c r="F31" s="78">
        <f>[1]nez!AM31</f>
        <v>2524</v>
      </c>
      <c r="G31" s="79">
        <f>[1]nez!R31</f>
        <v>240</v>
      </c>
      <c r="H31" s="78">
        <f>[1]nez!S31</f>
        <v>237</v>
      </c>
      <c r="I31" s="80">
        <f>[1]nez!T31</f>
        <v>211</v>
      </c>
      <c r="J31" s="78">
        <f>[1]nez!V31</f>
        <v>30</v>
      </c>
      <c r="K31" s="80">
        <f>[1]nez!X31</f>
        <v>697</v>
      </c>
      <c r="L31" s="81">
        <f>[1]nez!BH31</f>
        <v>918</v>
      </c>
      <c r="M31" s="80">
        <f>[1]nez!BI31</f>
        <v>914</v>
      </c>
      <c r="N31" s="79">
        <f>[1]nez!CD31</f>
        <v>518</v>
      </c>
      <c r="O31" s="78">
        <f>[1]nez!CE31</f>
        <v>517</v>
      </c>
      <c r="P31" s="80">
        <f>[1]nez!BJ31</f>
        <v>4</v>
      </c>
      <c r="Q31" s="80">
        <f>[1]nez!BK31</f>
        <v>4</v>
      </c>
      <c r="R31" s="79">
        <f>[1]nez!BL31</f>
        <v>4</v>
      </c>
      <c r="S31" s="78">
        <f>[1]nez!BN31</f>
        <v>0</v>
      </c>
      <c r="T31" s="80">
        <f>[1]nez!BP31</f>
        <v>146</v>
      </c>
      <c r="U31" s="82">
        <f>+[1]nez!FB31</f>
        <v>506</v>
      </c>
      <c r="V31" s="83">
        <f>+[1]nez!FC31</f>
        <v>358</v>
      </c>
    </row>
    <row r="32" spans="2:22" x14ac:dyDescent="0.25">
      <c r="B32" s="91" t="s">
        <v>39</v>
      </c>
      <c r="C32" s="85">
        <f>+[1]nez!P32</f>
        <v>24259</v>
      </c>
      <c r="D32" s="86">
        <f>[1]nez!Q32</f>
        <v>23300</v>
      </c>
      <c r="E32" s="70">
        <f>[1]nez!AL32</f>
        <v>12848</v>
      </c>
      <c r="F32" s="86">
        <f>[1]nez!AM32</f>
        <v>12334</v>
      </c>
      <c r="G32" s="70">
        <f>[1]nez!R32</f>
        <v>1335</v>
      </c>
      <c r="H32" s="86">
        <f>[1]nez!S32</f>
        <v>1317</v>
      </c>
      <c r="I32" s="70">
        <f>[1]nez!T32</f>
        <v>1030</v>
      </c>
      <c r="J32" s="86">
        <f>[1]nez!V32</f>
        <v>306</v>
      </c>
      <c r="K32" s="87">
        <f>[1]nez!X32</f>
        <v>3374</v>
      </c>
      <c r="L32" s="88">
        <f>[1]nez!BH32</f>
        <v>5417</v>
      </c>
      <c r="M32" s="87">
        <f>[1]nez!BI32</f>
        <v>5304</v>
      </c>
      <c r="N32" s="70">
        <f>[1]nez!CD32</f>
        <v>2892</v>
      </c>
      <c r="O32" s="86">
        <f>[1]nez!CE32</f>
        <v>2843</v>
      </c>
      <c r="P32" s="87">
        <f>[1]nez!BJ32</f>
        <v>35</v>
      </c>
      <c r="Q32" s="87">
        <f>[1]nez!BK32</f>
        <v>35</v>
      </c>
      <c r="R32" s="70">
        <f>[1]nez!BL32</f>
        <v>35</v>
      </c>
      <c r="S32" s="86">
        <f>[1]nez!BN32</f>
        <v>0</v>
      </c>
      <c r="T32" s="87">
        <f>[1]nez!BP32</f>
        <v>960</v>
      </c>
      <c r="U32" s="89">
        <f>+[1]nez!FB32</f>
        <v>2292</v>
      </c>
      <c r="V32" s="90">
        <f>+[1]nez!FC32</f>
        <v>1529</v>
      </c>
    </row>
    <row r="33" spans="2:22" x14ac:dyDescent="0.3">
      <c r="B33" s="76" t="s">
        <v>40</v>
      </c>
      <c r="C33" s="92">
        <f>+[1]nez!P33</f>
        <v>2348</v>
      </c>
      <c r="D33" s="93">
        <f>[1]nez!Q33</f>
        <v>2312</v>
      </c>
      <c r="E33" s="94">
        <f>[1]nez!AL33</f>
        <v>1273</v>
      </c>
      <c r="F33" s="93">
        <f>[1]nez!AM33</f>
        <v>1255</v>
      </c>
      <c r="G33" s="94">
        <f>[1]nez!R33</f>
        <v>77</v>
      </c>
      <c r="H33" s="93">
        <f>[1]nez!S33</f>
        <v>77</v>
      </c>
      <c r="I33" s="80">
        <f>[1]nez!T33</f>
        <v>44</v>
      </c>
      <c r="J33" s="78">
        <f>[1]nez!V33</f>
        <v>33</v>
      </c>
      <c r="K33" s="80">
        <f>[1]nez!X33</f>
        <v>421</v>
      </c>
      <c r="L33" s="81">
        <f>[1]nez!BH33</f>
        <v>390</v>
      </c>
      <c r="M33" s="80">
        <f>[1]nez!BI33</f>
        <v>386</v>
      </c>
      <c r="N33" s="79">
        <f>[1]nez!CD33</f>
        <v>211</v>
      </c>
      <c r="O33" s="78">
        <f>[1]nez!CE33</f>
        <v>209</v>
      </c>
      <c r="P33" s="80">
        <f>[1]nez!BJ33</f>
        <v>0</v>
      </c>
      <c r="Q33" s="80">
        <f>[1]nez!BK33</f>
        <v>0</v>
      </c>
      <c r="R33" s="79">
        <f>[1]nez!BL33</f>
        <v>0</v>
      </c>
      <c r="S33" s="78">
        <f>[1]nez!BN33</f>
        <v>0</v>
      </c>
      <c r="T33" s="80">
        <f>[1]nez!BP33</f>
        <v>78</v>
      </c>
      <c r="U33" s="82">
        <f>+[1]nez!FB33</f>
        <v>197</v>
      </c>
      <c r="V33" s="83">
        <f>+[1]nez!FC33</f>
        <v>132</v>
      </c>
    </row>
    <row r="34" spans="2:22" x14ac:dyDescent="0.3">
      <c r="B34" s="76" t="s">
        <v>41</v>
      </c>
      <c r="C34" s="77">
        <f>+[1]nez!P34</f>
        <v>3272</v>
      </c>
      <c r="D34" s="78">
        <f>[1]nez!Q34</f>
        <v>3212</v>
      </c>
      <c r="E34" s="79">
        <f>[1]nez!AL34</f>
        <v>1675</v>
      </c>
      <c r="F34" s="78">
        <f>[1]nez!AM34</f>
        <v>1650</v>
      </c>
      <c r="G34" s="79">
        <f>[1]nez!R34</f>
        <v>164</v>
      </c>
      <c r="H34" s="78">
        <f>[1]nez!S34</f>
        <v>163</v>
      </c>
      <c r="I34" s="80">
        <f>[1]nez!T34</f>
        <v>119</v>
      </c>
      <c r="J34" s="78">
        <f>[1]nez!V34</f>
        <v>44</v>
      </c>
      <c r="K34" s="80">
        <f>[1]nez!X34</f>
        <v>506</v>
      </c>
      <c r="L34" s="81">
        <f>[1]nez!BH34</f>
        <v>727</v>
      </c>
      <c r="M34" s="80">
        <f>[1]nez!BI34</f>
        <v>722</v>
      </c>
      <c r="N34" s="79">
        <f>[1]nez!CD34</f>
        <v>368</v>
      </c>
      <c r="O34" s="78">
        <f>[1]nez!CE34</f>
        <v>366</v>
      </c>
      <c r="P34" s="80">
        <f>[1]nez!BJ34</f>
        <v>5</v>
      </c>
      <c r="Q34" s="80">
        <f>[1]nez!BK34</f>
        <v>5</v>
      </c>
      <c r="R34" s="79">
        <f>[1]nez!BL34</f>
        <v>5</v>
      </c>
      <c r="S34" s="78">
        <f>[1]nez!BN34</f>
        <v>0</v>
      </c>
      <c r="T34" s="80">
        <f>[1]nez!BP34</f>
        <v>144</v>
      </c>
      <c r="U34" s="82">
        <f>+[1]nez!FB34</f>
        <v>302</v>
      </c>
      <c r="V34" s="83">
        <f>+[1]nez!FC34</f>
        <v>217</v>
      </c>
    </row>
    <row r="35" spans="2:22" x14ac:dyDescent="0.3">
      <c r="B35" s="76" t="s">
        <v>42</v>
      </c>
      <c r="C35" s="77">
        <f>+[1]nez!P35</f>
        <v>6296</v>
      </c>
      <c r="D35" s="78">
        <f>[1]nez!Q35</f>
        <v>6049</v>
      </c>
      <c r="E35" s="79">
        <f>[1]nez!AL35</f>
        <v>3354</v>
      </c>
      <c r="F35" s="78">
        <f>[1]nez!AM35</f>
        <v>3217</v>
      </c>
      <c r="G35" s="79">
        <f>[1]nez!R35</f>
        <v>205</v>
      </c>
      <c r="H35" s="78">
        <f>[1]nez!S35</f>
        <v>201</v>
      </c>
      <c r="I35" s="80">
        <f>[1]nez!T35</f>
        <v>148</v>
      </c>
      <c r="J35" s="78">
        <f>[1]nez!V35</f>
        <v>57</v>
      </c>
      <c r="K35" s="80">
        <f>[1]nez!X35</f>
        <v>597</v>
      </c>
      <c r="L35" s="81">
        <f>[1]nez!BH35</f>
        <v>1585</v>
      </c>
      <c r="M35" s="80">
        <f>[1]nez!BI35</f>
        <v>1567</v>
      </c>
      <c r="N35" s="79">
        <f>[1]nez!CD35</f>
        <v>896</v>
      </c>
      <c r="O35" s="78">
        <f>[1]nez!CE35</f>
        <v>889</v>
      </c>
      <c r="P35" s="80">
        <f>[1]nez!BJ35</f>
        <v>17</v>
      </c>
      <c r="Q35" s="80">
        <f>[1]nez!BK35</f>
        <v>17</v>
      </c>
      <c r="R35" s="79">
        <f>[1]nez!BL35</f>
        <v>17</v>
      </c>
      <c r="S35" s="78">
        <f>[1]nez!BN35</f>
        <v>0</v>
      </c>
      <c r="T35" s="80">
        <f>[1]nez!BP35</f>
        <v>192</v>
      </c>
      <c r="U35" s="82">
        <f>+[1]nez!FB35</f>
        <v>467</v>
      </c>
      <c r="V35" s="83">
        <f>+[1]nez!FC35</f>
        <v>298</v>
      </c>
    </row>
    <row r="36" spans="2:22" x14ac:dyDescent="0.3">
      <c r="B36" s="76" t="s">
        <v>43</v>
      </c>
      <c r="C36" s="77">
        <f>+[1]nez!P36</f>
        <v>1766</v>
      </c>
      <c r="D36" s="78">
        <f>[1]nez!Q36</f>
        <v>1694</v>
      </c>
      <c r="E36" s="79">
        <f>[1]nez!AL36</f>
        <v>936</v>
      </c>
      <c r="F36" s="78">
        <f>[1]nez!AM36</f>
        <v>898</v>
      </c>
      <c r="G36" s="79">
        <f>[1]nez!R36</f>
        <v>99</v>
      </c>
      <c r="H36" s="78">
        <f>[1]nez!S36</f>
        <v>98</v>
      </c>
      <c r="I36" s="80">
        <f>[1]nez!T36</f>
        <v>73</v>
      </c>
      <c r="J36" s="78">
        <f>[1]nez!V36</f>
        <v>26</v>
      </c>
      <c r="K36" s="80">
        <f>[1]nez!X36</f>
        <v>287</v>
      </c>
      <c r="L36" s="81">
        <f>[1]nez!BH36</f>
        <v>391</v>
      </c>
      <c r="M36" s="80">
        <f>[1]nez!BI36</f>
        <v>383</v>
      </c>
      <c r="N36" s="79">
        <f>[1]nez!CD36</f>
        <v>195</v>
      </c>
      <c r="O36" s="78">
        <f>[1]nez!CE36</f>
        <v>192</v>
      </c>
      <c r="P36" s="80">
        <f>[1]nez!BJ36</f>
        <v>3</v>
      </c>
      <c r="Q36" s="80">
        <f>[1]nez!BK36</f>
        <v>3</v>
      </c>
      <c r="R36" s="79">
        <f>[1]nez!BL36</f>
        <v>3</v>
      </c>
      <c r="S36" s="78">
        <f>[1]nez!BN36</f>
        <v>0</v>
      </c>
      <c r="T36" s="80">
        <f>[1]nez!BP36</f>
        <v>106</v>
      </c>
      <c r="U36" s="82">
        <f>+[1]nez!FB36</f>
        <v>152</v>
      </c>
      <c r="V36" s="83">
        <f>+[1]nez!FC36</f>
        <v>105</v>
      </c>
    </row>
    <row r="37" spans="2:22" x14ac:dyDescent="0.3">
      <c r="B37" s="76" t="s">
        <v>44</v>
      </c>
      <c r="C37" s="77">
        <f>+[1]nez!P37</f>
        <v>2497</v>
      </c>
      <c r="D37" s="78">
        <f>[1]nez!Q37</f>
        <v>2481</v>
      </c>
      <c r="E37" s="79">
        <f>[1]nez!AL37</f>
        <v>1339</v>
      </c>
      <c r="F37" s="78">
        <f>[1]nez!AM37</f>
        <v>1330</v>
      </c>
      <c r="G37" s="79">
        <f>[1]nez!R37</f>
        <v>118</v>
      </c>
      <c r="H37" s="78">
        <f>[1]nez!S37</f>
        <v>117</v>
      </c>
      <c r="I37" s="80">
        <f>[1]nez!T37</f>
        <v>86</v>
      </c>
      <c r="J37" s="78">
        <f>[1]nez!V37</f>
        <v>31</v>
      </c>
      <c r="K37" s="80">
        <f>[1]nez!X37</f>
        <v>223</v>
      </c>
      <c r="L37" s="81">
        <f>[1]nez!BH37</f>
        <v>595</v>
      </c>
      <c r="M37" s="80">
        <f>[1]nez!BI37</f>
        <v>590</v>
      </c>
      <c r="N37" s="79">
        <f>[1]nez!CD37</f>
        <v>341</v>
      </c>
      <c r="O37" s="78">
        <f>[1]nez!CE37</f>
        <v>336</v>
      </c>
      <c r="P37" s="80">
        <f>[1]nez!BJ37</f>
        <v>1</v>
      </c>
      <c r="Q37" s="80">
        <f>[1]nez!BK37</f>
        <v>1</v>
      </c>
      <c r="R37" s="79">
        <f>[1]nez!BL37</f>
        <v>1</v>
      </c>
      <c r="S37" s="78">
        <f>[1]nez!BN37</f>
        <v>0</v>
      </c>
      <c r="T37" s="80">
        <f>[1]nez!BP37</f>
        <v>67</v>
      </c>
      <c r="U37" s="82">
        <f>+[1]nez!FB37</f>
        <v>190</v>
      </c>
      <c r="V37" s="83">
        <f>+[1]nez!FC37</f>
        <v>132</v>
      </c>
    </row>
    <row r="38" spans="2:22" x14ac:dyDescent="0.3">
      <c r="B38" s="76" t="s">
        <v>45</v>
      </c>
      <c r="C38" s="77">
        <f>+[1]nez!P38</f>
        <v>1375</v>
      </c>
      <c r="D38" s="78">
        <f>[1]nez!Q38</f>
        <v>1313</v>
      </c>
      <c r="E38" s="79">
        <f>[1]nez!AL38</f>
        <v>752</v>
      </c>
      <c r="F38" s="78">
        <f>[1]nez!AM38</f>
        <v>713</v>
      </c>
      <c r="G38" s="79">
        <f>[1]nez!R38</f>
        <v>59</v>
      </c>
      <c r="H38" s="78">
        <f>[1]nez!S38</f>
        <v>57</v>
      </c>
      <c r="I38" s="80">
        <f>[1]nez!T38</f>
        <v>40</v>
      </c>
      <c r="J38" s="78">
        <f>[1]nez!V38</f>
        <v>19</v>
      </c>
      <c r="K38" s="80">
        <f>[1]nez!X38</f>
        <v>301</v>
      </c>
      <c r="L38" s="81">
        <f>[1]nez!BH38</f>
        <v>316</v>
      </c>
      <c r="M38" s="80">
        <f>[1]nez!BI38</f>
        <v>306</v>
      </c>
      <c r="N38" s="79">
        <f>[1]nez!CD38</f>
        <v>168</v>
      </c>
      <c r="O38" s="78">
        <f>[1]nez!CE38</f>
        <v>163</v>
      </c>
      <c r="P38" s="80">
        <f>[1]nez!BJ38</f>
        <v>2</v>
      </c>
      <c r="Q38" s="80">
        <f>[1]nez!BK38</f>
        <v>2</v>
      </c>
      <c r="R38" s="79">
        <f>[1]nez!BL38</f>
        <v>2</v>
      </c>
      <c r="S38" s="78">
        <f>[1]nez!BN38</f>
        <v>0</v>
      </c>
      <c r="T38" s="80">
        <f>[1]nez!BP38</f>
        <v>85</v>
      </c>
      <c r="U38" s="82">
        <f>+[1]nez!FB38</f>
        <v>104</v>
      </c>
      <c r="V38" s="83">
        <f>+[1]nez!FC38</f>
        <v>61</v>
      </c>
    </row>
    <row r="39" spans="2:22" x14ac:dyDescent="0.3">
      <c r="B39" s="95" t="s">
        <v>46</v>
      </c>
      <c r="C39" s="77">
        <f>+[1]nez!P39</f>
        <v>2870</v>
      </c>
      <c r="D39" s="78">
        <f>[1]nez!Q39</f>
        <v>2868</v>
      </c>
      <c r="E39" s="79">
        <f>[1]nez!AL39</f>
        <v>1425</v>
      </c>
      <c r="F39" s="78">
        <f>[1]nez!AM39</f>
        <v>1423</v>
      </c>
      <c r="G39" s="79">
        <f>[1]nez!R39</f>
        <v>121</v>
      </c>
      <c r="H39" s="78">
        <f>[1]nez!S39</f>
        <v>120</v>
      </c>
      <c r="I39" s="80">
        <f>[1]nez!T39</f>
        <v>64</v>
      </c>
      <c r="J39" s="78">
        <f>[1]nez!V39</f>
        <v>56</v>
      </c>
      <c r="K39" s="80">
        <f>[1]nez!X39</f>
        <v>540</v>
      </c>
      <c r="L39" s="81">
        <f>[1]nez!BH39</f>
        <v>458</v>
      </c>
      <c r="M39" s="80">
        <f>[1]nez!BI39</f>
        <v>457</v>
      </c>
      <c r="N39" s="79">
        <f>[1]nez!CD39</f>
        <v>224</v>
      </c>
      <c r="O39" s="78">
        <f>[1]nez!CE39</f>
        <v>223</v>
      </c>
      <c r="P39" s="80">
        <f>[1]nez!BJ39</f>
        <v>5</v>
      </c>
      <c r="Q39" s="80">
        <f>[1]nez!BK39</f>
        <v>5</v>
      </c>
      <c r="R39" s="79">
        <f>[1]nez!BL39</f>
        <v>5</v>
      </c>
      <c r="S39" s="78">
        <f>[1]nez!BN39</f>
        <v>0</v>
      </c>
      <c r="T39" s="80">
        <f>[1]nez!BP39</f>
        <v>84</v>
      </c>
      <c r="U39" s="82">
        <f>+[1]nez!FB39</f>
        <v>232</v>
      </c>
      <c r="V39" s="83">
        <f>+[1]nez!FC39</f>
        <v>142</v>
      </c>
    </row>
    <row r="40" spans="2:22" x14ac:dyDescent="0.25">
      <c r="B40" s="95" t="s">
        <v>47</v>
      </c>
      <c r="C40" s="85">
        <f>+[1]nez!P40</f>
        <v>20424</v>
      </c>
      <c r="D40" s="86">
        <f>[1]nez!Q40</f>
        <v>19929</v>
      </c>
      <c r="E40" s="70">
        <f>[1]nez!AL40</f>
        <v>10754</v>
      </c>
      <c r="F40" s="86">
        <f>[1]nez!AM40</f>
        <v>10486</v>
      </c>
      <c r="G40" s="70">
        <f>[1]nez!R40</f>
        <v>843</v>
      </c>
      <c r="H40" s="86">
        <f>[1]nez!S40</f>
        <v>833</v>
      </c>
      <c r="I40" s="70">
        <f>[1]nez!T40</f>
        <v>574</v>
      </c>
      <c r="J40" s="86">
        <f>[1]nez!V40</f>
        <v>266</v>
      </c>
      <c r="K40" s="87">
        <f>[1]nez!X40</f>
        <v>2875</v>
      </c>
      <c r="L40" s="88">
        <f>[1]nez!BH40</f>
        <v>4462</v>
      </c>
      <c r="M40" s="87">
        <f>[1]nez!BI40</f>
        <v>4411</v>
      </c>
      <c r="N40" s="70">
        <f>[1]nez!CD40</f>
        <v>2403</v>
      </c>
      <c r="O40" s="86">
        <f>[1]nez!CE40</f>
        <v>2378</v>
      </c>
      <c r="P40" s="87">
        <f>[1]nez!BJ40</f>
        <v>33</v>
      </c>
      <c r="Q40" s="87">
        <f>[1]nez!BK40</f>
        <v>33</v>
      </c>
      <c r="R40" s="70">
        <f>[1]nez!BL40</f>
        <v>33</v>
      </c>
      <c r="S40" s="86">
        <f>[1]nez!BN40</f>
        <v>0</v>
      </c>
      <c r="T40" s="87">
        <f>[1]nez!BP40</f>
        <v>756</v>
      </c>
      <c r="U40" s="89">
        <f>+[1]nez!FB40</f>
        <v>1644</v>
      </c>
      <c r="V40" s="90">
        <f>+[1]nez!FC40</f>
        <v>1087</v>
      </c>
    </row>
    <row r="41" spans="2:22" x14ac:dyDescent="0.3">
      <c r="B41" s="76" t="s">
        <v>48</v>
      </c>
      <c r="C41" s="77">
        <f>+[1]nez!P41</f>
        <v>4134</v>
      </c>
      <c r="D41" s="78">
        <f>[1]nez!Q41</f>
        <v>4072</v>
      </c>
      <c r="E41" s="79">
        <f>[1]nez!AL41</f>
        <v>1928</v>
      </c>
      <c r="F41" s="78">
        <f>[1]nez!AM41</f>
        <v>1902</v>
      </c>
      <c r="G41" s="79">
        <f>[1]nez!R41</f>
        <v>202</v>
      </c>
      <c r="H41" s="78">
        <f>[1]nez!S41</f>
        <v>200</v>
      </c>
      <c r="I41" s="80">
        <f>[1]nez!T41</f>
        <v>125</v>
      </c>
      <c r="J41" s="78">
        <f>[1]nez!V41</f>
        <v>77</v>
      </c>
      <c r="K41" s="80">
        <f>[1]nez!X41</f>
        <v>370</v>
      </c>
      <c r="L41" s="81">
        <f>[1]nez!BH41</f>
        <v>760</v>
      </c>
      <c r="M41" s="80">
        <f>[1]nez!BI41</f>
        <v>756</v>
      </c>
      <c r="N41" s="79">
        <f>[1]nez!CD41</f>
        <v>372</v>
      </c>
      <c r="O41" s="78">
        <f>[1]nez!CE41</f>
        <v>370</v>
      </c>
      <c r="P41" s="80">
        <f>[1]nez!BJ41</f>
        <v>9</v>
      </c>
      <c r="Q41" s="80">
        <f>[1]nez!BK41</f>
        <v>9</v>
      </c>
      <c r="R41" s="79">
        <f>[1]nez!BL41</f>
        <v>9</v>
      </c>
      <c r="S41" s="78">
        <f>[1]nez!BN41</f>
        <v>0</v>
      </c>
      <c r="T41" s="80">
        <f>[1]nez!BP41</f>
        <v>82</v>
      </c>
      <c r="U41" s="82">
        <f>+[1]nez!FB41</f>
        <v>405</v>
      </c>
      <c r="V41" s="83">
        <f>+[1]nez!FC41</f>
        <v>255</v>
      </c>
    </row>
    <row r="42" spans="2:22" x14ac:dyDescent="0.3">
      <c r="B42" s="76" t="s">
        <v>49</v>
      </c>
      <c r="C42" s="77">
        <f>+[1]nez!P42</f>
        <v>6499</v>
      </c>
      <c r="D42" s="78">
        <f>[1]nez!Q42</f>
        <v>6295</v>
      </c>
      <c r="E42" s="79">
        <f>[1]nez!AL42</f>
        <v>3113</v>
      </c>
      <c r="F42" s="78">
        <f>[1]nez!AM42</f>
        <v>3011</v>
      </c>
      <c r="G42" s="79">
        <f>[1]nez!R42</f>
        <v>258</v>
      </c>
      <c r="H42" s="78">
        <f>[1]nez!S42</f>
        <v>254</v>
      </c>
      <c r="I42" s="80">
        <f>[1]nez!T42</f>
        <v>189</v>
      </c>
      <c r="J42" s="78">
        <f>[1]nez!V42</f>
        <v>68</v>
      </c>
      <c r="K42" s="80">
        <f>[1]nez!X42</f>
        <v>601</v>
      </c>
      <c r="L42" s="81">
        <f>[1]nez!BH42</f>
        <v>1095</v>
      </c>
      <c r="M42" s="80">
        <f>[1]nez!BI42</f>
        <v>1088</v>
      </c>
      <c r="N42" s="79">
        <f>[1]nez!CD42</f>
        <v>544</v>
      </c>
      <c r="O42" s="78">
        <f>[1]nez!CE42</f>
        <v>542</v>
      </c>
      <c r="P42" s="80">
        <f>[1]nez!BJ42</f>
        <v>6</v>
      </c>
      <c r="Q42" s="80">
        <f>[1]nez!BK42</f>
        <v>6</v>
      </c>
      <c r="R42" s="79">
        <f>[1]nez!BL42</f>
        <v>6</v>
      </c>
      <c r="S42" s="78">
        <f>[1]nez!BN42</f>
        <v>0</v>
      </c>
      <c r="T42" s="80">
        <f>[1]nez!BP42</f>
        <v>132</v>
      </c>
      <c r="U42" s="82">
        <f>+[1]nez!FB42</f>
        <v>609</v>
      </c>
      <c r="V42" s="83">
        <f>+[1]nez!FC42</f>
        <v>363</v>
      </c>
    </row>
    <row r="43" spans="2:22" x14ac:dyDescent="0.3">
      <c r="B43" s="76" t="s">
        <v>50</v>
      </c>
      <c r="C43" s="77">
        <f>+[1]nez!P43</f>
        <v>6182</v>
      </c>
      <c r="D43" s="78">
        <f>[1]nez!Q43</f>
        <v>5964</v>
      </c>
      <c r="E43" s="79">
        <f>[1]nez!AL43</f>
        <v>3065</v>
      </c>
      <c r="F43" s="78">
        <f>[1]nez!AM43</f>
        <v>2955</v>
      </c>
      <c r="G43" s="79">
        <f>[1]nez!R43</f>
        <v>321</v>
      </c>
      <c r="H43" s="78">
        <f>[1]nez!S43</f>
        <v>317</v>
      </c>
      <c r="I43" s="80">
        <f>[1]nez!T43</f>
        <v>173</v>
      </c>
      <c r="J43" s="78">
        <f>[1]nez!V43</f>
        <v>149</v>
      </c>
      <c r="K43" s="80">
        <f>[1]nez!X43</f>
        <v>609</v>
      </c>
      <c r="L43" s="81">
        <f>[1]nez!BH43</f>
        <v>881</v>
      </c>
      <c r="M43" s="80">
        <f>[1]nez!BI43</f>
        <v>870</v>
      </c>
      <c r="N43" s="79">
        <f>[1]nez!CD43</f>
        <v>469</v>
      </c>
      <c r="O43" s="78">
        <f>[1]nez!CE43</f>
        <v>461</v>
      </c>
      <c r="P43" s="80">
        <f>[1]nez!BJ43</f>
        <v>9</v>
      </c>
      <c r="Q43" s="80">
        <f>[1]nez!BK43</f>
        <v>9</v>
      </c>
      <c r="R43" s="79">
        <f>[1]nez!BL43</f>
        <v>9</v>
      </c>
      <c r="S43" s="78">
        <f>[1]nez!BN43</f>
        <v>0</v>
      </c>
      <c r="T43" s="80">
        <f>[1]nez!BP43</f>
        <v>112</v>
      </c>
      <c r="U43" s="82">
        <f>+[1]nez!FB43</f>
        <v>474</v>
      </c>
      <c r="V43" s="83">
        <f>+[1]nez!FC43</f>
        <v>309</v>
      </c>
    </row>
    <row r="44" spans="2:22" x14ac:dyDescent="0.25">
      <c r="B44" s="84" t="s">
        <v>51</v>
      </c>
      <c r="C44" s="85">
        <f>+[1]nez!P44</f>
        <v>16815</v>
      </c>
      <c r="D44" s="86">
        <f>[1]nez!Q44</f>
        <v>16331</v>
      </c>
      <c r="E44" s="70">
        <f>[1]nez!AL44</f>
        <v>8106</v>
      </c>
      <c r="F44" s="86">
        <f>[1]nez!AM44</f>
        <v>7868</v>
      </c>
      <c r="G44" s="70">
        <f>[1]nez!R44</f>
        <v>781</v>
      </c>
      <c r="H44" s="86">
        <f>[1]nez!S44</f>
        <v>771</v>
      </c>
      <c r="I44" s="70">
        <f>[1]nez!T44</f>
        <v>487</v>
      </c>
      <c r="J44" s="86">
        <f>[1]nez!V44</f>
        <v>294</v>
      </c>
      <c r="K44" s="87">
        <f>[1]nez!X44</f>
        <v>1580</v>
      </c>
      <c r="L44" s="88">
        <f>[1]nez!BH44</f>
        <v>2736</v>
      </c>
      <c r="M44" s="87">
        <f>[1]nez!BI44</f>
        <v>2714</v>
      </c>
      <c r="N44" s="70">
        <f>[1]nez!CD44</f>
        <v>1385</v>
      </c>
      <c r="O44" s="86">
        <f>[1]nez!CE44</f>
        <v>1373</v>
      </c>
      <c r="P44" s="87">
        <f>[1]nez!BJ44</f>
        <v>24</v>
      </c>
      <c r="Q44" s="87">
        <f>[1]nez!BK44</f>
        <v>24</v>
      </c>
      <c r="R44" s="70">
        <f>[1]nez!BL44</f>
        <v>24</v>
      </c>
      <c r="S44" s="86">
        <f>[1]nez!BN44</f>
        <v>0</v>
      </c>
      <c r="T44" s="87">
        <f>[1]nez!BP44</f>
        <v>326</v>
      </c>
      <c r="U44" s="89">
        <f>+[1]nez!FB44</f>
        <v>1488</v>
      </c>
      <c r="V44" s="90">
        <f>+[1]nez!FC44</f>
        <v>927</v>
      </c>
    </row>
    <row r="45" spans="2:22" x14ac:dyDescent="0.3">
      <c r="B45" s="76" t="s">
        <v>52</v>
      </c>
      <c r="C45" s="77">
        <f>+[1]nez!P45</f>
        <v>9295</v>
      </c>
      <c r="D45" s="78">
        <f>[1]nez!Q45</f>
        <v>8937</v>
      </c>
      <c r="E45" s="79">
        <f>[1]nez!AL45</f>
        <v>4629</v>
      </c>
      <c r="F45" s="78">
        <f>[1]nez!AM45</f>
        <v>4431</v>
      </c>
      <c r="G45" s="79">
        <f>[1]nez!R45</f>
        <v>446</v>
      </c>
      <c r="H45" s="78">
        <f>[1]nez!S45</f>
        <v>441</v>
      </c>
      <c r="I45" s="80">
        <f>[1]nez!T45</f>
        <v>322</v>
      </c>
      <c r="J45" s="78">
        <f>[1]nez!V45</f>
        <v>126</v>
      </c>
      <c r="K45" s="80">
        <f>[1]nez!X45</f>
        <v>1214</v>
      </c>
      <c r="L45" s="81">
        <f>[1]nez!BH45</f>
        <v>1400</v>
      </c>
      <c r="M45" s="80">
        <f>[1]nez!BI45</f>
        <v>1383</v>
      </c>
      <c r="N45" s="79">
        <f>[1]nez!CD45</f>
        <v>744</v>
      </c>
      <c r="O45" s="78">
        <f>[1]nez!CE45</f>
        <v>738</v>
      </c>
      <c r="P45" s="80">
        <f>[1]nez!BJ45</f>
        <v>5</v>
      </c>
      <c r="Q45" s="80">
        <f>[1]nez!BK45</f>
        <v>5</v>
      </c>
      <c r="R45" s="79">
        <f>[1]nez!BL45</f>
        <v>4</v>
      </c>
      <c r="S45" s="78">
        <f>[1]nez!BN45</f>
        <v>1</v>
      </c>
      <c r="T45" s="80">
        <f>[1]nez!BP45</f>
        <v>246</v>
      </c>
      <c r="U45" s="82">
        <f>+[1]nez!FB45</f>
        <v>828</v>
      </c>
      <c r="V45" s="83">
        <f>+[1]nez!FC45</f>
        <v>540</v>
      </c>
    </row>
    <row r="46" spans="2:22" x14ac:dyDescent="0.3">
      <c r="B46" s="76" t="s">
        <v>53</v>
      </c>
      <c r="C46" s="77">
        <f>+[1]nez!P46</f>
        <v>9139</v>
      </c>
      <c r="D46" s="78">
        <f>[1]nez!Q46</f>
        <v>8962</v>
      </c>
      <c r="E46" s="79">
        <f>[1]nez!AL46</f>
        <v>4849</v>
      </c>
      <c r="F46" s="78">
        <f>[1]nez!AM46</f>
        <v>4743</v>
      </c>
      <c r="G46" s="79">
        <f>[1]nez!R46</f>
        <v>353</v>
      </c>
      <c r="H46" s="78">
        <f>[1]nez!S46</f>
        <v>350</v>
      </c>
      <c r="I46" s="80">
        <f>[1]nez!T46</f>
        <v>236</v>
      </c>
      <c r="J46" s="78">
        <f>[1]nez!V46</f>
        <v>119</v>
      </c>
      <c r="K46" s="80">
        <f>[1]nez!X46</f>
        <v>1016</v>
      </c>
      <c r="L46" s="81">
        <f>[1]nez!BH46</f>
        <v>1365</v>
      </c>
      <c r="M46" s="80">
        <f>[1]nez!BI46</f>
        <v>1342</v>
      </c>
      <c r="N46" s="79">
        <f>[1]nez!CD46</f>
        <v>795</v>
      </c>
      <c r="O46" s="78">
        <f>[1]nez!CE46</f>
        <v>782</v>
      </c>
      <c r="P46" s="80">
        <f>[1]nez!BJ46</f>
        <v>10</v>
      </c>
      <c r="Q46" s="80">
        <f>[1]nez!BK46</f>
        <v>10</v>
      </c>
      <c r="R46" s="79">
        <f>[1]nez!BL46</f>
        <v>10</v>
      </c>
      <c r="S46" s="78">
        <f>[1]nez!BN46</f>
        <v>0</v>
      </c>
      <c r="T46" s="80">
        <f>[1]nez!BP46</f>
        <v>170</v>
      </c>
      <c r="U46" s="82">
        <f>+[1]nez!FB46</f>
        <v>605</v>
      </c>
      <c r="V46" s="83">
        <f>+[1]nez!FC46</f>
        <v>375</v>
      </c>
    </row>
    <row r="47" spans="2:22" x14ac:dyDescent="0.3">
      <c r="B47" s="76" t="s">
        <v>54</v>
      </c>
      <c r="C47" s="77">
        <f>+[1]nez!P47</f>
        <v>6117</v>
      </c>
      <c r="D47" s="78">
        <f>[1]nez!Q47</f>
        <v>5980</v>
      </c>
      <c r="E47" s="79">
        <f>[1]nez!AL47</f>
        <v>3104</v>
      </c>
      <c r="F47" s="78">
        <f>[1]nez!AM47</f>
        <v>3030</v>
      </c>
      <c r="G47" s="79">
        <f>[1]nez!R47</f>
        <v>292</v>
      </c>
      <c r="H47" s="78">
        <f>[1]nez!S47</f>
        <v>291</v>
      </c>
      <c r="I47" s="80">
        <f>[1]nez!T47</f>
        <v>222</v>
      </c>
      <c r="J47" s="78">
        <f>[1]nez!V47</f>
        <v>70</v>
      </c>
      <c r="K47" s="80">
        <f>[1]nez!X47</f>
        <v>963</v>
      </c>
      <c r="L47" s="81">
        <f>[1]nez!BH47</f>
        <v>1156</v>
      </c>
      <c r="M47" s="80">
        <f>[1]nez!BI47</f>
        <v>1149</v>
      </c>
      <c r="N47" s="79">
        <f>[1]nez!CD47</f>
        <v>579</v>
      </c>
      <c r="O47" s="78">
        <f>[1]nez!CE47</f>
        <v>576</v>
      </c>
      <c r="P47" s="80">
        <f>[1]nez!BJ47</f>
        <v>5</v>
      </c>
      <c r="Q47" s="80">
        <f>[1]nez!BK47</f>
        <v>5</v>
      </c>
      <c r="R47" s="79">
        <f>[1]nez!BL47</f>
        <v>5</v>
      </c>
      <c r="S47" s="78">
        <f>[1]nez!BN47</f>
        <v>0</v>
      </c>
      <c r="T47" s="80">
        <f>[1]nez!BP47</f>
        <v>233</v>
      </c>
      <c r="U47" s="82">
        <f>+[1]nez!FB47</f>
        <v>525</v>
      </c>
      <c r="V47" s="83">
        <f>+[1]nez!FC47</f>
        <v>338</v>
      </c>
    </row>
    <row r="48" spans="2:22" x14ac:dyDescent="0.3">
      <c r="B48" s="76" t="s">
        <v>55</v>
      </c>
      <c r="C48" s="77">
        <f>+[1]nez!P48</f>
        <v>5783</v>
      </c>
      <c r="D48" s="78">
        <f>[1]nez!Q48</f>
        <v>5400</v>
      </c>
      <c r="E48" s="79">
        <f>[1]nez!AL48</f>
        <v>2967</v>
      </c>
      <c r="F48" s="78">
        <f>[1]nez!AM48</f>
        <v>2757</v>
      </c>
      <c r="G48" s="79">
        <f>[1]nez!R48</f>
        <v>327</v>
      </c>
      <c r="H48" s="78">
        <f>[1]nez!S48</f>
        <v>310</v>
      </c>
      <c r="I48" s="80">
        <f>[1]nez!T48</f>
        <v>214</v>
      </c>
      <c r="J48" s="78">
        <f>[1]nez!V48</f>
        <v>113</v>
      </c>
      <c r="K48" s="80">
        <f>[1]nez!X48</f>
        <v>754</v>
      </c>
      <c r="L48" s="81">
        <f>[1]nez!BH48</f>
        <v>1016</v>
      </c>
      <c r="M48" s="80">
        <f>[1]nez!BI48</f>
        <v>993</v>
      </c>
      <c r="N48" s="79">
        <f>[1]nez!CD48</f>
        <v>558</v>
      </c>
      <c r="O48" s="78">
        <f>[1]nez!CE48</f>
        <v>547</v>
      </c>
      <c r="P48" s="80">
        <f>[1]nez!BJ48</f>
        <v>16</v>
      </c>
      <c r="Q48" s="80">
        <f>[1]nez!BK48</f>
        <v>16</v>
      </c>
      <c r="R48" s="79">
        <f>[1]nez!BL48</f>
        <v>15</v>
      </c>
      <c r="S48" s="78">
        <f>[1]nez!BN48</f>
        <v>1</v>
      </c>
      <c r="T48" s="80">
        <f>[1]nez!BP48</f>
        <v>210</v>
      </c>
      <c r="U48" s="82">
        <f>+[1]nez!FB48</f>
        <v>528</v>
      </c>
      <c r="V48" s="83">
        <f>+[1]nez!FC48</f>
        <v>293</v>
      </c>
    </row>
    <row r="49" spans="2:22" x14ac:dyDescent="0.3">
      <c r="B49" s="76" t="s">
        <v>56</v>
      </c>
      <c r="C49" s="77">
        <f>+[1]nez!P49</f>
        <v>9743</v>
      </c>
      <c r="D49" s="78">
        <f>[1]nez!Q49</f>
        <v>9692</v>
      </c>
      <c r="E49" s="79">
        <f>[1]nez!AL49</f>
        <v>5136</v>
      </c>
      <c r="F49" s="78">
        <f>[1]nez!AM49</f>
        <v>5103</v>
      </c>
      <c r="G49" s="79">
        <f>[1]nez!R49</f>
        <v>367</v>
      </c>
      <c r="H49" s="78">
        <f>[1]nez!S49</f>
        <v>367</v>
      </c>
      <c r="I49" s="80">
        <f>[1]nez!T49</f>
        <v>231</v>
      </c>
      <c r="J49" s="78">
        <f>[1]nez!V49</f>
        <v>136</v>
      </c>
      <c r="K49" s="80">
        <f>[1]nez!X49</f>
        <v>924</v>
      </c>
      <c r="L49" s="81">
        <f>[1]nez!BH49</f>
        <v>1450</v>
      </c>
      <c r="M49" s="80">
        <f>[1]nez!BI49</f>
        <v>1442</v>
      </c>
      <c r="N49" s="79">
        <f>[1]nez!CD49</f>
        <v>827</v>
      </c>
      <c r="O49" s="78">
        <f>[1]nez!CE49</f>
        <v>822</v>
      </c>
      <c r="P49" s="80">
        <f>[1]nez!BJ49</f>
        <v>7</v>
      </c>
      <c r="Q49" s="80">
        <f>[1]nez!BK49</f>
        <v>7</v>
      </c>
      <c r="R49" s="79">
        <f>[1]nez!BL49</f>
        <v>7</v>
      </c>
      <c r="S49" s="78">
        <f>[1]nez!BN49</f>
        <v>0</v>
      </c>
      <c r="T49" s="80">
        <f>[1]nez!BP49</f>
        <v>168</v>
      </c>
      <c r="U49" s="82">
        <f>+[1]nez!FB49</f>
        <v>1099</v>
      </c>
      <c r="V49" s="83">
        <f>+[1]nez!FC49</f>
        <v>582</v>
      </c>
    </row>
    <row r="50" spans="2:22" x14ac:dyDescent="0.3">
      <c r="B50" s="76" t="s">
        <v>57</v>
      </c>
      <c r="C50" s="77">
        <f>+[1]nez!P50</f>
        <v>8718</v>
      </c>
      <c r="D50" s="78">
        <f>[1]nez!Q50</f>
        <v>8362</v>
      </c>
      <c r="E50" s="79">
        <f>[1]nez!AL50</f>
        <v>4370</v>
      </c>
      <c r="F50" s="78">
        <f>[1]nez!AM50</f>
        <v>4179</v>
      </c>
      <c r="G50" s="79">
        <f>[1]nez!R50</f>
        <v>316</v>
      </c>
      <c r="H50" s="78">
        <f>[1]nez!S50</f>
        <v>311</v>
      </c>
      <c r="I50" s="80">
        <f>[1]nez!T50</f>
        <v>165</v>
      </c>
      <c r="J50" s="78">
        <f>[1]nez!V50</f>
        <v>151</v>
      </c>
      <c r="K50" s="80">
        <f>[1]nez!X50</f>
        <v>1167</v>
      </c>
      <c r="L50" s="81">
        <f>[1]nez!BH50</f>
        <v>1180</v>
      </c>
      <c r="M50" s="80">
        <f>[1]nez!BI50</f>
        <v>1163</v>
      </c>
      <c r="N50" s="79">
        <f>[1]nez!CD50</f>
        <v>615</v>
      </c>
      <c r="O50" s="78">
        <f>[1]nez!CE50</f>
        <v>609</v>
      </c>
      <c r="P50" s="80">
        <f>[1]nez!BJ50</f>
        <v>0</v>
      </c>
      <c r="Q50" s="80">
        <f>[1]nez!BK50</f>
        <v>0</v>
      </c>
      <c r="R50" s="79">
        <f>[1]nez!BL50</f>
        <v>0</v>
      </c>
      <c r="S50" s="78">
        <f>[1]nez!BN50</f>
        <v>0</v>
      </c>
      <c r="T50" s="80">
        <f>[1]nez!BP50</f>
        <v>284</v>
      </c>
      <c r="U50" s="82">
        <f>+[1]nez!FB50</f>
        <v>608</v>
      </c>
      <c r="V50" s="83">
        <f>+[1]nez!FC50</f>
        <v>363</v>
      </c>
    </row>
    <row r="51" spans="2:22" x14ac:dyDescent="0.3">
      <c r="B51" s="95" t="s">
        <v>58</v>
      </c>
      <c r="C51" s="77">
        <f>+[1]nez!P51</f>
        <v>9230</v>
      </c>
      <c r="D51" s="78">
        <f>[1]nez!Q51</f>
        <v>9061</v>
      </c>
      <c r="E51" s="79">
        <f>[1]nez!AL51</f>
        <v>4306</v>
      </c>
      <c r="F51" s="78">
        <f>[1]nez!AM51</f>
        <v>4213</v>
      </c>
      <c r="G51" s="79">
        <f>[1]nez!R51</f>
        <v>342</v>
      </c>
      <c r="H51" s="78">
        <f>[1]nez!S51</f>
        <v>339</v>
      </c>
      <c r="I51" s="80">
        <f>[1]nez!T51</f>
        <v>257</v>
      </c>
      <c r="J51" s="78">
        <f>[1]nez!V51</f>
        <v>85</v>
      </c>
      <c r="K51" s="80">
        <f>[1]nez!X51</f>
        <v>970</v>
      </c>
      <c r="L51" s="81">
        <f>[1]nez!BH51</f>
        <v>1380</v>
      </c>
      <c r="M51" s="80">
        <f>[1]nez!BI51</f>
        <v>1373</v>
      </c>
      <c r="N51" s="79">
        <f>[1]nez!CD51</f>
        <v>684</v>
      </c>
      <c r="O51" s="78">
        <f>[1]nez!CE51</f>
        <v>677</v>
      </c>
      <c r="P51" s="80">
        <f>[1]nez!BJ51</f>
        <v>5</v>
      </c>
      <c r="Q51" s="80">
        <f>[1]nez!BK51</f>
        <v>5</v>
      </c>
      <c r="R51" s="79">
        <f>[1]nez!BL51</f>
        <v>5</v>
      </c>
      <c r="S51" s="78">
        <f>[1]nez!BN51</f>
        <v>0</v>
      </c>
      <c r="T51" s="80">
        <f>[1]nez!BP51</f>
        <v>207</v>
      </c>
      <c r="U51" s="82">
        <f>+[1]nez!FB51</f>
        <v>773</v>
      </c>
      <c r="V51" s="83">
        <f>+[1]nez!FC51</f>
        <v>461</v>
      </c>
    </row>
    <row r="52" spans="2:22" x14ac:dyDescent="0.25">
      <c r="B52" s="95" t="s">
        <v>59</v>
      </c>
      <c r="C52" s="85">
        <f>+[1]nez!P52</f>
        <v>58025</v>
      </c>
      <c r="D52" s="86">
        <f>[1]nez!Q52</f>
        <v>56394</v>
      </c>
      <c r="E52" s="70">
        <f>[1]nez!AL52</f>
        <v>29361</v>
      </c>
      <c r="F52" s="86">
        <f>[1]nez!AM52</f>
        <v>28456</v>
      </c>
      <c r="G52" s="70">
        <f>[1]nez!R52</f>
        <v>2443</v>
      </c>
      <c r="H52" s="86">
        <f>[1]nez!S52</f>
        <v>2409</v>
      </c>
      <c r="I52" s="70">
        <f>[1]nez!T52</f>
        <v>1647</v>
      </c>
      <c r="J52" s="86">
        <f>[1]nez!V52</f>
        <v>800</v>
      </c>
      <c r="K52" s="87">
        <f>[1]nez!X52</f>
        <v>7008</v>
      </c>
      <c r="L52" s="88">
        <f>[1]nez!BH52</f>
        <v>8947</v>
      </c>
      <c r="M52" s="87">
        <f>[1]nez!BI52</f>
        <v>8845</v>
      </c>
      <c r="N52" s="70">
        <f>[1]nez!CD52</f>
        <v>4802</v>
      </c>
      <c r="O52" s="86">
        <f>[1]nez!CE52</f>
        <v>4751</v>
      </c>
      <c r="P52" s="87">
        <f>[1]nez!BJ52</f>
        <v>48</v>
      </c>
      <c r="Q52" s="87">
        <f>[1]nez!BK52</f>
        <v>48</v>
      </c>
      <c r="R52" s="70">
        <f>[1]nez!BL52</f>
        <v>46</v>
      </c>
      <c r="S52" s="86">
        <f>[1]nez!BN52</f>
        <v>2</v>
      </c>
      <c r="T52" s="87">
        <f>[1]nez!BP52</f>
        <v>1518</v>
      </c>
      <c r="U52" s="89">
        <f>+[1]nez!FB52</f>
        <v>4966</v>
      </c>
      <c r="V52" s="90">
        <f>+[1]nez!FC52</f>
        <v>2952</v>
      </c>
    </row>
    <row r="53" spans="2:22" x14ac:dyDescent="0.3">
      <c r="B53" s="76" t="s">
        <v>60</v>
      </c>
      <c r="C53" s="77">
        <f>+[1]nez!P53</f>
        <v>6365</v>
      </c>
      <c r="D53" s="78">
        <f>[1]nez!Q53</f>
        <v>6077</v>
      </c>
      <c r="E53" s="79">
        <f>[1]nez!AL53</f>
        <v>3430</v>
      </c>
      <c r="F53" s="78">
        <f>[1]nez!AM53</f>
        <v>3267</v>
      </c>
      <c r="G53" s="79">
        <f>[1]nez!R53</f>
        <v>311</v>
      </c>
      <c r="H53" s="78">
        <f>[1]nez!S53</f>
        <v>308</v>
      </c>
      <c r="I53" s="80">
        <f>[1]nez!T53</f>
        <v>230</v>
      </c>
      <c r="J53" s="78">
        <f>[1]nez!V53</f>
        <v>83</v>
      </c>
      <c r="K53" s="80">
        <f>[1]nez!X53</f>
        <v>855</v>
      </c>
      <c r="L53" s="81">
        <f>[1]nez!BH53</f>
        <v>1216</v>
      </c>
      <c r="M53" s="80">
        <f>[1]nez!BI53</f>
        <v>1182</v>
      </c>
      <c r="N53" s="79">
        <f>[1]nez!CD53</f>
        <v>635</v>
      </c>
      <c r="O53" s="78">
        <f>[1]nez!CE53</f>
        <v>615</v>
      </c>
      <c r="P53" s="80">
        <f>[1]nez!BJ53</f>
        <v>7</v>
      </c>
      <c r="Q53" s="80">
        <f>[1]nez!BK53</f>
        <v>7</v>
      </c>
      <c r="R53" s="79">
        <f>[1]nez!BL53</f>
        <v>7</v>
      </c>
      <c r="S53" s="78">
        <f>[1]nez!BN53</f>
        <v>0</v>
      </c>
      <c r="T53" s="80">
        <f>[1]nez!BP53</f>
        <v>233</v>
      </c>
      <c r="U53" s="82">
        <f>+[1]nez!FB53</f>
        <v>688</v>
      </c>
      <c r="V53" s="83">
        <f>+[1]nez!FC53</f>
        <v>456</v>
      </c>
    </row>
    <row r="54" spans="2:22" x14ac:dyDescent="0.3">
      <c r="B54" s="76" t="s">
        <v>61</v>
      </c>
      <c r="C54" s="77">
        <f>+[1]nez!P54</f>
        <v>4215</v>
      </c>
      <c r="D54" s="78">
        <f>[1]nez!Q54</f>
        <v>3836</v>
      </c>
      <c r="E54" s="79">
        <f>[1]nez!AL54</f>
        <v>2207</v>
      </c>
      <c r="F54" s="78">
        <f>[1]nez!AM54</f>
        <v>1994</v>
      </c>
      <c r="G54" s="79">
        <f>[1]nez!R54</f>
        <v>220</v>
      </c>
      <c r="H54" s="78">
        <f>[1]nez!S54</f>
        <v>218</v>
      </c>
      <c r="I54" s="80">
        <f>[1]nez!T54</f>
        <v>165</v>
      </c>
      <c r="J54" s="78">
        <f>[1]nez!V54</f>
        <v>55</v>
      </c>
      <c r="K54" s="80">
        <f>[1]nez!X54</f>
        <v>604</v>
      </c>
      <c r="L54" s="81">
        <f>[1]nez!BH54</f>
        <v>833</v>
      </c>
      <c r="M54" s="80">
        <f>[1]nez!BI54</f>
        <v>800</v>
      </c>
      <c r="N54" s="79">
        <f>[1]nez!CD54</f>
        <v>451</v>
      </c>
      <c r="O54" s="78">
        <f>[1]nez!CE54</f>
        <v>434</v>
      </c>
      <c r="P54" s="80">
        <f>[1]nez!BJ54</f>
        <v>16</v>
      </c>
      <c r="Q54" s="80">
        <f>[1]nez!BK54</f>
        <v>16</v>
      </c>
      <c r="R54" s="79">
        <f>[1]nez!BL54</f>
        <v>16</v>
      </c>
      <c r="S54" s="78">
        <f>[1]nez!BN54</f>
        <v>0</v>
      </c>
      <c r="T54" s="80">
        <f>[1]nez!BP54</f>
        <v>178</v>
      </c>
      <c r="U54" s="82">
        <f>+[1]nez!FB54</f>
        <v>386</v>
      </c>
      <c r="V54" s="83">
        <f>+[1]nez!FC54</f>
        <v>251</v>
      </c>
    </row>
    <row r="55" spans="2:22" x14ac:dyDescent="0.3">
      <c r="B55" s="76" t="s">
        <v>62</v>
      </c>
      <c r="C55" s="77">
        <f>+[1]nez!P55</f>
        <v>8583</v>
      </c>
      <c r="D55" s="78">
        <f>[1]nez!Q55</f>
        <v>8319</v>
      </c>
      <c r="E55" s="79">
        <f>[1]nez!AL55</f>
        <v>4470</v>
      </c>
      <c r="F55" s="78">
        <f>[1]nez!AM55</f>
        <v>4332</v>
      </c>
      <c r="G55" s="79">
        <f>[1]nez!R55</f>
        <v>324</v>
      </c>
      <c r="H55" s="78">
        <f>[1]nez!S55</f>
        <v>321</v>
      </c>
      <c r="I55" s="80">
        <f>[1]nez!T55</f>
        <v>199</v>
      </c>
      <c r="J55" s="78">
        <f>[1]nez!V55</f>
        <v>126</v>
      </c>
      <c r="K55" s="80">
        <f>[1]nez!X55</f>
        <v>923</v>
      </c>
      <c r="L55" s="81">
        <f>[1]nez!BH55</f>
        <v>1709</v>
      </c>
      <c r="M55" s="80">
        <f>[1]nez!BI55</f>
        <v>1686</v>
      </c>
      <c r="N55" s="79">
        <f>[1]nez!CD55</f>
        <v>899</v>
      </c>
      <c r="O55" s="78">
        <f>[1]nez!CE55</f>
        <v>886</v>
      </c>
      <c r="P55" s="80">
        <f>[1]nez!BJ55</f>
        <v>8</v>
      </c>
      <c r="Q55" s="80">
        <f>[1]nez!BK55</f>
        <v>8</v>
      </c>
      <c r="R55" s="79">
        <f>[1]nez!BL55</f>
        <v>8</v>
      </c>
      <c r="S55" s="78">
        <f>[1]nez!BN55</f>
        <v>0</v>
      </c>
      <c r="T55" s="80">
        <f>[1]nez!BP55</f>
        <v>230</v>
      </c>
      <c r="U55" s="82">
        <f>+[1]nez!FB55</f>
        <v>622</v>
      </c>
      <c r="V55" s="83">
        <f>+[1]nez!FC55</f>
        <v>390</v>
      </c>
    </row>
    <row r="56" spans="2:22" x14ac:dyDescent="0.3">
      <c r="B56" s="95" t="s">
        <v>63</v>
      </c>
      <c r="C56" s="96">
        <f>+[1]nez!P56</f>
        <v>3441</v>
      </c>
      <c r="D56" s="97">
        <f>[1]nez!Q56</f>
        <v>3367</v>
      </c>
      <c r="E56" s="98">
        <f>[1]nez!AL56</f>
        <v>1781</v>
      </c>
      <c r="F56" s="97">
        <f>[1]nez!AM56</f>
        <v>1734</v>
      </c>
      <c r="G56" s="98">
        <f>[1]nez!R56</f>
        <v>197</v>
      </c>
      <c r="H56" s="97">
        <f>[1]nez!S56</f>
        <v>195</v>
      </c>
      <c r="I56" s="99">
        <f>[1]nez!T56</f>
        <v>182</v>
      </c>
      <c r="J56" s="97">
        <f>[1]nez!V56</f>
        <v>15</v>
      </c>
      <c r="K56" s="99">
        <f>[1]nez!X56</f>
        <v>448</v>
      </c>
      <c r="L56" s="100">
        <f>[1]nez!BH56</f>
        <v>650</v>
      </c>
      <c r="M56" s="99">
        <f>[1]nez!BI56</f>
        <v>643</v>
      </c>
      <c r="N56" s="98">
        <f>[1]nez!CD56</f>
        <v>337</v>
      </c>
      <c r="O56" s="97">
        <f>[1]nez!CE56</f>
        <v>332</v>
      </c>
      <c r="P56" s="99">
        <f>[1]nez!BJ56</f>
        <v>10</v>
      </c>
      <c r="Q56" s="99">
        <f>[1]nez!BK56</f>
        <v>10</v>
      </c>
      <c r="R56" s="98">
        <f>[1]nez!BL56</f>
        <v>10</v>
      </c>
      <c r="S56" s="97">
        <f>[1]nez!BN56</f>
        <v>0</v>
      </c>
      <c r="T56" s="99">
        <f>[1]nez!BP56</f>
        <v>98</v>
      </c>
      <c r="U56" s="101">
        <f>+[1]nez!FB56</f>
        <v>318</v>
      </c>
      <c r="V56" s="102">
        <f>+[1]nez!FC56</f>
        <v>204</v>
      </c>
    </row>
    <row r="57" spans="2:22" x14ac:dyDescent="0.25">
      <c r="B57" s="91" t="s">
        <v>64</v>
      </c>
      <c r="C57" s="85">
        <f>+[1]nez!P57</f>
        <v>22604</v>
      </c>
      <c r="D57" s="86">
        <f>[1]nez!Q57</f>
        <v>21599</v>
      </c>
      <c r="E57" s="70">
        <f>[1]nez!AL57</f>
        <v>11888</v>
      </c>
      <c r="F57" s="86">
        <f>[1]nez!AM57</f>
        <v>11327</v>
      </c>
      <c r="G57" s="70">
        <f>[1]nez!R57</f>
        <v>1052</v>
      </c>
      <c r="H57" s="86">
        <f>[1]nez!S57</f>
        <v>1042</v>
      </c>
      <c r="I57" s="70">
        <f>[1]nez!T57</f>
        <v>776</v>
      </c>
      <c r="J57" s="86">
        <f>[1]nez!V57</f>
        <v>279</v>
      </c>
      <c r="K57" s="87">
        <f>[1]nez!X57</f>
        <v>2830</v>
      </c>
      <c r="L57" s="88">
        <f>[1]nez!BH57</f>
        <v>4408</v>
      </c>
      <c r="M57" s="87">
        <f>[1]nez!BI57</f>
        <v>4311</v>
      </c>
      <c r="N57" s="70">
        <f>[1]nez!CD57</f>
        <v>2322</v>
      </c>
      <c r="O57" s="86">
        <f>[1]nez!CE57</f>
        <v>2267</v>
      </c>
      <c r="P57" s="87">
        <f>[1]nez!BJ57</f>
        <v>41</v>
      </c>
      <c r="Q57" s="87">
        <f>[1]nez!BK57</f>
        <v>41</v>
      </c>
      <c r="R57" s="70">
        <f>[1]nez!BL57</f>
        <v>41</v>
      </c>
      <c r="S57" s="86">
        <f>[1]nez!BN57</f>
        <v>0</v>
      </c>
      <c r="T57" s="87">
        <f>[1]nez!BP57</f>
        <v>739</v>
      </c>
      <c r="U57" s="89">
        <f>+[1]nez!FB57</f>
        <v>2014</v>
      </c>
      <c r="V57" s="90">
        <f>+[1]nez!FC57</f>
        <v>1301</v>
      </c>
    </row>
    <row r="58" spans="2:22" x14ac:dyDescent="0.3">
      <c r="B58" s="76" t="s">
        <v>65</v>
      </c>
      <c r="C58" s="77">
        <f>+[1]nez!P58</f>
        <v>6116</v>
      </c>
      <c r="D58" s="78">
        <f>[1]nez!Q58</f>
        <v>5866</v>
      </c>
      <c r="E58" s="79">
        <f>[1]nez!AL58</f>
        <v>3095</v>
      </c>
      <c r="F58" s="78">
        <f>[1]nez!AM58</f>
        <v>2943</v>
      </c>
      <c r="G58" s="79">
        <f>[1]nez!R58</f>
        <v>459</v>
      </c>
      <c r="H58" s="78">
        <f>[1]nez!S58</f>
        <v>458</v>
      </c>
      <c r="I58" s="80">
        <f>[1]nez!T58</f>
        <v>402</v>
      </c>
      <c r="J58" s="78">
        <f>[1]nez!V58</f>
        <v>56</v>
      </c>
      <c r="K58" s="80">
        <f>[1]nez!X58</f>
        <v>688</v>
      </c>
      <c r="L58" s="81">
        <f>[1]nez!BH58</f>
        <v>1248</v>
      </c>
      <c r="M58" s="80">
        <f>[1]nez!BI58</f>
        <v>1211</v>
      </c>
      <c r="N58" s="79">
        <f>[1]nez!CD58</f>
        <v>645</v>
      </c>
      <c r="O58" s="78">
        <f>[1]nez!CE58</f>
        <v>622</v>
      </c>
      <c r="P58" s="80">
        <f>[1]nez!BJ58</f>
        <v>23</v>
      </c>
      <c r="Q58" s="80">
        <f>[1]nez!BK58</f>
        <v>23</v>
      </c>
      <c r="R58" s="79">
        <f>[1]nez!BL58</f>
        <v>23</v>
      </c>
      <c r="S58" s="78">
        <f>[1]nez!BN58</f>
        <v>0</v>
      </c>
      <c r="T58" s="80">
        <f>[1]nez!BP58</f>
        <v>179</v>
      </c>
      <c r="U58" s="82">
        <f>+[1]nez!FB58</f>
        <v>615</v>
      </c>
      <c r="V58" s="83">
        <f>+[1]nez!FC58</f>
        <v>379</v>
      </c>
    </row>
    <row r="59" spans="2:22" x14ac:dyDescent="0.3">
      <c r="B59" s="76" t="s">
        <v>66</v>
      </c>
      <c r="C59" s="77">
        <f>+[1]nez!P59</f>
        <v>2779</v>
      </c>
      <c r="D59" s="78">
        <f>[1]nez!Q59</f>
        <v>2700</v>
      </c>
      <c r="E59" s="79">
        <f>[1]nez!AL59</f>
        <v>1458</v>
      </c>
      <c r="F59" s="78">
        <f>[1]nez!AM59</f>
        <v>1425</v>
      </c>
      <c r="G59" s="79">
        <f>[1]nez!R59</f>
        <v>181</v>
      </c>
      <c r="H59" s="78">
        <f>[1]nez!S59</f>
        <v>179</v>
      </c>
      <c r="I59" s="80">
        <f>[1]nez!T59</f>
        <v>154</v>
      </c>
      <c r="J59" s="78">
        <f>[1]nez!V59</f>
        <v>26</v>
      </c>
      <c r="K59" s="80">
        <f>[1]nez!X59</f>
        <v>300</v>
      </c>
      <c r="L59" s="81">
        <f>[1]nez!BH59</f>
        <v>626</v>
      </c>
      <c r="M59" s="80">
        <f>[1]nez!BI59</f>
        <v>619</v>
      </c>
      <c r="N59" s="79">
        <f>[1]nez!CD59</f>
        <v>324</v>
      </c>
      <c r="O59" s="78">
        <f>[1]nez!CE59</f>
        <v>322</v>
      </c>
      <c r="P59" s="80">
        <f>[1]nez!BJ59</f>
        <v>12</v>
      </c>
      <c r="Q59" s="80">
        <f>[1]nez!BK59</f>
        <v>12</v>
      </c>
      <c r="R59" s="79">
        <f>[1]nez!BL59</f>
        <v>12</v>
      </c>
      <c r="S59" s="78">
        <f>[1]nez!BN59</f>
        <v>0</v>
      </c>
      <c r="T59" s="80">
        <f>[1]nez!BP59</f>
        <v>80</v>
      </c>
      <c r="U59" s="82">
        <f>+[1]nez!FB59</f>
        <v>234</v>
      </c>
      <c r="V59" s="83">
        <f>+[1]nez!FC59</f>
        <v>158</v>
      </c>
    </row>
    <row r="60" spans="2:22" x14ac:dyDescent="0.3">
      <c r="B60" s="76" t="s">
        <v>67</v>
      </c>
      <c r="C60" s="77">
        <f>+[1]nez!P60</f>
        <v>3918</v>
      </c>
      <c r="D60" s="78">
        <f>[1]nez!Q60</f>
        <v>3703</v>
      </c>
      <c r="E60" s="79">
        <f>[1]nez!AL60</f>
        <v>1990</v>
      </c>
      <c r="F60" s="78">
        <f>[1]nez!AM60</f>
        <v>1873</v>
      </c>
      <c r="G60" s="79">
        <f>[1]nez!R60</f>
        <v>173</v>
      </c>
      <c r="H60" s="78">
        <f>[1]nez!S60</f>
        <v>168</v>
      </c>
      <c r="I60" s="80">
        <f>[1]nez!T60</f>
        <v>128</v>
      </c>
      <c r="J60" s="78">
        <f>[1]nez!V60</f>
        <v>45</v>
      </c>
      <c r="K60" s="80">
        <f>[1]nez!X60</f>
        <v>436</v>
      </c>
      <c r="L60" s="81">
        <f>[1]nez!BH60</f>
        <v>849</v>
      </c>
      <c r="M60" s="80">
        <f>[1]nez!BI60</f>
        <v>826</v>
      </c>
      <c r="N60" s="79">
        <f>[1]nez!CD60</f>
        <v>441</v>
      </c>
      <c r="O60" s="78">
        <f>[1]nez!CE60</f>
        <v>429</v>
      </c>
      <c r="P60" s="80">
        <f>[1]nez!BJ60</f>
        <v>4</v>
      </c>
      <c r="Q60" s="80">
        <f>[1]nez!BK60</f>
        <v>3</v>
      </c>
      <c r="R60" s="79">
        <f>[1]nez!BL60</f>
        <v>4</v>
      </c>
      <c r="S60" s="78">
        <f>[1]nez!BN60</f>
        <v>0</v>
      </c>
      <c r="T60" s="80">
        <f>[1]nez!BP60</f>
        <v>144</v>
      </c>
      <c r="U60" s="82">
        <f>+[1]nez!FB60</f>
        <v>349</v>
      </c>
      <c r="V60" s="83">
        <f>+[1]nez!FC60</f>
        <v>235</v>
      </c>
    </row>
    <row r="61" spans="2:22" x14ac:dyDescent="0.3">
      <c r="B61" s="76" t="s">
        <v>68</v>
      </c>
      <c r="C61" s="77">
        <f>+[1]nez!P61</f>
        <v>2384</v>
      </c>
      <c r="D61" s="78">
        <f>[1]nez!Q61</f>
        <v>2293</v>
      </c>
      <c r="E61" s="79">
        <f>[1]nez!AL61</f>
        <v>1375</v>
      </c>
      <c r="F61" s="78">
        <f>[1]nez!AM61</f>
        <v>1314</v>
      </c>
      <c r="G61" s="79">
        <f>[1]nez!R61</f>
        <v>100</v>
      </c>
      <c r="H61" s="78">
        <f>[1]nez!S61</f>
        <v>99</v>
      </c>
      <c r="I61" s="80">
        <f>[1]nez!T61</f>
        <v>79</v>
      </c>
      <c r="J61" s="78">
        <f>[1]nez!V61</f>
        <v>20</v>
      </c>
      <c r="K61" s="80">
        <f>[1]nez!X61</f>
        <v>338</v>
      </c>
      <c r="L61" s="81">
        <f>[1]nez!BH61</f>
        <v>637</v>
      </c>
      <c r="M61" s="80">
        <f>[1]nez!BI61</f>
        <v>623</v>
      </c>
      <c r="N61" s="79">
        <f>[1]nez!CD61</f>
        <v>369</v>
      </c>
      <c r="O61" s="78">
        <f>[1]nez!CE61</f>
        <v>359</v>
      </c>
      <c r="P61" s="80">
        <f>[1]nez!BJ61</f>
        <v>1</v>
      </c>
      <c r="Q61" s="80">
        <f>[1]nez!BK61</f>
        <v>1</v>
      </c>
      <c r="R61" s="79">
        <f>[1]nez!BL61</f>
        <v>1</v>
      </c>
      <c r="S61" s="78">
        <f>[1]nez!BN61</f>
        <v>0</v>
      </c>
      <c r="T61" s="80">
        <f>[1]nez!BP61</f>
        <v>111</v>
      </c>
      <c r="U61" s="82">
        <f>+[1]nez!FB61</f>
        <v>217</v>
      </c>
      <c r="V61" s="83">
        <f>+[1]nez!FC61</f>
        <v>164</v>
      </c>
    </row>
    <row r="62" spans="2:22" x14ac:dyDescent="0.3">
      <c r="B62" s="95" t="s">
        <v>69</v>
      </c>
      <c r="C62" s="77">
        <f>+[1]nez!P62</f>
        <v>5646</v>
      </c>
      <c r="D62" s="78">
        <f>[1]nez!Q62</f>
        <v>5521</v>
      </c>
      <c r="E62" s="79">
        <f>[1]nez!AL62</f>
        <v>2814</v>
      </c>
      <c r="F62" s="78">
        <f>[1]nez!AM62</f>
        <v>2752</v>
      </c>
      <c r="G62" s="79">
        <f>[1]nez!R62</f>
        <v>266</v>
      </c>
      <c r="H62" s="78">
        <f>[1]nez!S62</f>
        <v>265</v>
      </c>
      <c r="I62" s="80">
        <f>[1]nez!T62</f>
        <v>218</v>
      </c>
      <c r="J62" s="78">
        <f>[1]nez!V62</f>
        <v>48</v>
      </c>
      <c r="K62" s="80">
        <f>[1]nez!X62</f>
        <v>636</v>
      </c>
      <c r="L62" s="81">
        <f>[1]nez!BH62</f>
        <v>1385</v>
      </c>
      <c r="M62" s="80">
        <f>[1]nez!BI62</f>
        <v>1371</v>
      </c>
      <c r="N62" s="79">
        <f>[1]nez!CD62</f>
        <v>737</v>
      </c>
      <c r="O62" s="78">
        <f>[1]nez!CE62</f>
        <v>731</v>
      </c>
      <c r="P62" s="80">
        <f>[1]nez!BJ62</f>
        <v>2</v>
      </c>
      <c r="Q62" s="80">
        <f>[1]nez!BK62</f>
        <v>2</v>
      </c>
      <c r="R62" s="79">
        <f>[1]nez!BL62</f>
        <v>2</v>
      </c>
      <c r="S62" s="78">
        <f>[1]nez!BN62</f>
        <v>0</v>
      </c>
      <c r="T62" s="80">
        <f>[1]nez!BP62</f>
        <v>224</v>
      </c>
      <c r="U62" s="82">
        <f>+[1]nez!FB62</f>
        <v>546</v>
      </c>
      <c r="V62" s="83">
        <f>+[1]nez!FC62</f>
        <v>368</v>
      </c>
    </row>
    <row r="63" spans="2:22" x14ac:dyDescent="0.25">
      <c r="B63" s="95" t="s">
        <v>70</v>
      </c>
      <c r="C63" s="85">
        <f>+[1]nez!P63</f>
        <v>20843</v>
      </c>
      <c r="D63" s="86">
        <f>[1]nez!Q63</f>
        <v>20083</v>
      </c>
      <c r="E63" s="70">
        <f>[1]nez!AL63</f>
        <v>10732</v>
      </c>
      <c r="F63" s="86">
        <f>[1]nez!AM63</f>
        <v>10307</v>
      </c>
      <c r="G63" s="70">
        <f>[1]nez!R63</f>
        <v>1179</v>
      </c>
      <c r="H63" s="86">
        <f>[1]nez!S63</f>
        <v>1169</v>
      </c>
      <c r="I63" s="70">
        <f>[1]nez!T63</f>
        <v>981</v>
      </c>
      <c r="J63" s="86">
        <f>[1]nez!V63</f>
        <v>195</v>
      </c>
      <c r="K63" s="87">
        <f>[1]nez!X63</f>
        <v>2398</v>
      </c>
      <c r="L63" s="88">
        <f>[1]nez!BH63</f>
        <v>4745</v>
      </c>
      <c r="M63" s="87">
        <f>[1]nez!BI63</f>
        <v>4650</v>
      </c>
      <c r="N63" s="70">
        <f>[1]nez!CD63</f>
        <v>2516</v>
      </c>
      <c r="O63" s="86">
        <f>[1]nez!CE63</f>
        <v>2463</v>
      </c>
      <c r="P63" s="87">
        <f>[1]nez!BJ63</f>
        <v>42</v>
      </c>
      <c r="Q63" s="87">
        <f>[1]nez!BK63</f>
        <v>41</v>
      </c>
      <c r="R63" s="70">
        <f>[1]nez!BL63</f>
        <v>42</v>
      </c>
      <c r="S63" s="86">
        <f>[1]nez!BN63</f>
        <v>0</v>
      </c>
      <c r="T63" s="87">
        <f>[1]nez!BP63</f>
        <v>738</v>
      </c>
      <c r="U63" s="89">
        <f>+[1]nez!FB63</f>
        <v>1961</v>
      </c>
      <c r="V63" s="90">
        <f>+[1]nez!FC63</f>
        <v>1304</v>
      </c>
    </row>
    <row r="64" spans="2:22" x14ac:dyDescent="0.3">
      <c r="B64" s="76" t="s">
        <v>71</v>
      </c>
      <c r="C64" s="77">
        <f>+[1]nez!P64</f>
        <v>4247</v>
      </c>
      <c r="D64" s="78">
        <f>[1]nez!Q64</f>
        <v>4085</v>
      </c>
      <c r="E64" s="79">
        <f>[1]nez!AL64</f>
        <v>2254</v>
      </c>
      <c r="F64" s="78">
        <f>[1]nez!AM64</f>
        <v>2159</v>
      </c>
      <c r="G64" s="79">
        <f>[1]nez!R64</f>
        <v>259</v>
      </c>
      <c r="H64" s="78">
        <f>[1]nez!S64</f>
        <v>257</v>
      </c>
      <c r="I64" s="80">
        <f>[1]nez!T64</f>
        <v>203</v>
      </c>
      <c r="J64" s="78">
        <f>[1]nez!V64</f>
        <v>56</v>
      </c>
      <c r="K64" s="80">
        <f>[1]nez!X64</f>
        <v>835</v>
      </c>
      <c r="L64" s="81">
        <f>[1]nez!BH64</f>
        <v>914</v>
      </c>
      <c r="M64" s="80">
        <f>[1]nez!BI64</f>
        <v>895</v>
      </c>
      <c r="N64" s="79">
        <f>[1]nez!CD64</f>
        <v>469</v>
      </c>
      <c r="O64" s="78">
        <f>[1]nez!CE64</f>
        <v>461</v>
      </c>
      <c r="P64" s="80">
        <f>[1]nez!BJ64</f>
        <v>10</v>
      </c>
      <c r="Q64" s="80">
        <f>[1]nez!BK64</f>
        <v>10</v>
      </c>
      <c r="R64" s="79">
        <f>[1]nez!BL64</f>
        <v>10</v>
      </c>
      <c r="S64" s="78">
        <f>[1]nez!BN64</f>
        <v>0</v>
      </c>
      <c r="T64" s="80">
        <f>[1]nez!BP64</f>
        <v>243</v>
      </c>
      <c r="U64" s="82">
        <f>+[1]nez!FB64</f>
        <v>427</v>
      </c>
      <c r="V64" s="83">
        <f>+[1]nez!FC64</f>
        <v>300</v>
      </c>
    </row>
    <row r="65" spans="2:22" x14ac:dyDescent="0.3">
      <c r="B65" s="76" t="s">
        <v>72</v>
      </c>
      <c r="C65" s="77">
        <f>+[1]nez!P65</f>
        <v>5611</v>
      </c>
      <c r="D65" s="78">
        <f>[1]nez!Q65</f>
        <v>5408</v>
      </c>
      <c r="E65" s="79">
        <f>[1]nez!AL65</f>
        <v>2936</v>
      </c>
      <c r="F65" s="78">
        <f>[1]nez!AM65</f>
        <v>2821</v>
      </c>
      <c r="G65" s="79">
        <f>[1]nez!R65</f>
        <v>272</v>
      </c>
      <c r="H65" s="78">
        <f>[1]nez!S65</f>
        <v>270</v>
      </c>
      <c r="I65" s="80">
        <f>[1]nez!T65</f>
        <v>207</v>
      </c>
      <c r="J65" s="78">
        <f>[1]nez!V65</f>
        <v>65</v>
      </c>
      <c r="K65" s="80">
        <f>[1]nez!X65</f>
        <v>657</v>
      </c>
      <c r="L65" s="81">
        <f>[1]nez!BH65</f>
        <v>1539</v>
      </c>
      <c r="M65" s="80">
        <f>[1]nez!BI65</f>
        <v>1515</v>
      </c>
      <c r="N65" s="79">
        <f>[1]nez!CD65</f>
        <v>853</v>
      </c>
      <c r="O65" s="78">
        <f>[1]nez!CE65</f>
        <v>839</v>
      </c>
      <c r="P65" s="80">
        <f>[1]nez!BJ65</f>
        <v>8</v>
      </c>
      <c r="Q65" s="80">
        <f>[1]nez!BK65</f>
        <v>8</v>
      </c>
      <c r="R65" s="79">
        <f>[1]nez!BL65</f>
        <v>8</v>
      </c>
      <c r="S65" s="78">
        <f>[1]nez!BN65</f>
        <v>0</v>
      </c>
      <c r="T65" s="80">
        <f>[1]nez!BP65</f>
        <v>236</v>
      </c>
      <c r="U65" s="82">
        <f>+[1]nez!FB65</f>
        <v>431</v>
      </c>
      <c r="V65" s="83">
        <f>+[1]nez!FC65</f>
        <v>311</v>
      </c>
    </row>
    <row r="66" spans="2:22" x14ac:dyDescent="0.3">
      <c r="B66" s="76" t="s">
        <v>73</v>
      </c>
      <c r="C66" s="77">
        <f>+[1]nez!P66</f>
        <v>5177</v>
      </c>
      <c r="D66" s="78">
        <f>[1]nez!Q66</f>
        <v>5129</v>
      </c>
      <c r="E66" s="79">
        <f>[1]nez!AL66</f>
        <v>2622</v>
      </c>
      <c r="F66" s="78">
        <f>[1]nez!AM66</f>
        <v>2596</v>
      </c>
      <c r="G66" s="79">
        <f>[1]nez!R66</f>
        <v>286</v>
      </c>
      <c r="H66" s="78">
        <f>[1]nez!S66</f>
        <v>285</v>
      </c>
      <c r="I66" s="80">
        <f>[1]nez!T66</f>
        <v>236</v>
      </c>
      <c r="J66" s="78">
        <f>[1]nez!V66</f>
        <v>49</v>
      </c>
      <c r="K66" s="80">
        <f>[1]nez!X66</f>
        <v>824</v>
      </c>
      <c r="L66" s="81">
        <f>[1]nez!BH66</f>
        <v>939</v>
      </c>
      <c r="M66" s="80">
        <f>[1]nez!BI66</f>
        <v>938</v>
      </c>
      <c r="N66" s="79">
        <f>[1]nez!CD66</f>
        <v>487</v>
      </c>
      <c r="O66" s="78">
        <f>[1]nez!CE66</f>
        <v>486</v>
      </c>
      <c r="P66" s="80">
        <f>[1]nez!BJ66</f>
        <v>5</v>
      </c>
      <c r="Q66" s="80">
        <f>[1]nez!BK66</f>
        <v>5</v>
      </c>
      <c r="R66" s="79">
        <f>[1]nez!BL66</f>
        <v>5</v>
      </c>
      <c r="S66" s="78">
        <f>[1]nez!BN66</f>
        <v>0</v>
      </c>
      <c r="T66" s="80">
        <f>[1]nez!BP66</f>
        <v>178</v>
      </c>
      <c r="U66" s="82">
        <f>+[1]nez!FB66</f>
        <v>706</v>
      </c>
      <c r="V66" s="83">
        <f>+[1]nez!FC66</f>
        <v>472</v>
      </c>
    </row>
    <row r="67" spans="2:22" x14ac:dyDescent="0.3">
      <c r="B67" s="103" t="s">
        <v>74</v>
      </c>
      <c r="C67" s="77">
        <f>+[1]nez!P67</f>
        <v>5900</v>
      </c>
      <c r="D67" s="78">
        <f>[1]nez!Q67</f>
        <v>5755</v>
      </c>
      <c r="E67" s="79">
        <f>[1]nez!AL67</f>
        <v>3033</v>
      </c>
      <c r="F67" s="78">
        <f>[1]nez!AM67</f>
        <v>2961</v>
      </c>
      <c r="G67" s="79">
        <f>[1]nez!R67</f>
        <v>331</v>
      </c>
      <c r="H67" s="78">
        <f>[1]nez!S67</f>
        <v>328</v>
      </c>
      <c r="I67" s="80">
        <f>[1]nez!T67</f>
        <v>271</v>
      </c>
      <c r="J67" s="78">
        <f>[1]nez!V67</f>
        <v>60</v>
      </c>
      <c r="K67" s="80">
        <f>[1]nez!X67</f>
        <v>1002</v>
      </c>
      <c r="L67" s="81">
        <f>[1]nez!BH67</f>
        <v>1175</v>
      </c>
      <c r="M67" s="80">
        <f>[1]nez!BI67</f>
        <v>1163</v>
      </c>
      <c r="N67" s="79">
        <f>[1]nez!CD67</f>
        <v>659</v>
      </c>
      <c r="O67" s="78">
        <f>[1]nez!CE67</f>
        <v>653</v>
      </c>
      <c r="P67" s="80">
        <f>[1]nez!BJ67</f>
        <v>15</v>
      </c>
      <c r="Q67" s="80">
        <f>[1]nez!BK67</f>
        <v>15</v>
      </c>
      <c r="R67" s="79">
        <f>[1]nez!BL67</f>
        <v>15</v>
      </c>
      <c r="S67" s="78">
        <f>[1]nez!BN67</f>
        <v>0</v>
      </c>
      <c r="T67" s="80">
        <f>[1]nez!BP67</f>
        <v>222</v>
      </c>
      <c r="U67" s="82">
        <f>+[1]nez!FB67</f>
        <v>678</v>
      </c>
      <c r="V67" s="83">
        <f>+[1]nez!FC67</f>
        <v>424</v>
      </c>
    </row>
    <row r="68" spans="2:22" x14ac:dyDescent="0.25">
      <c r="B68" s="95" t="s">
        <v>75</v>
      </c>
      <c r="C68" s="85">
        <f>+[1]nez!P68</f>
        <v>20935</v>
      </c>
      <c r="D68" s="86">
        <f>[1]nez!Q68</f>
        <v>20377</v>
      </c>
      <c r="E68" s="70">
        <f>[1]nez!AL68</f>
        <v>10845</v>
      </c>
      <c r="F68" s="86">
        <f>[1]nez!AM68</f>
        <v>10537</v>
      </c>
      <c r="G68" s="70">
        <f>[1]nez!R68</f>
        <v>1148</v>
      </c>
      <c r="H68" s="86">
        <f>[1]nez!S68</f>
        <v>1140</v>
      </c>
      <c r="I68" s="70">
        <f>[1]nez!T68</f>
        <v>917</v>
      </c>
      <c r="J68" s="86">
        <f>[1]nez!V68</f>
        <v>230</v>
      </c>
      <c r="K68" s="87">
        <f>[1]nez!X68</f>
        <v>3318</v>
      </c>
      <c r="L68" s="88">
        <f>[1]nez!BH68</f>
        <v>4567</v>
      </c>
      <c r="M68" s="87">
        <f>[1]nez!BI68</f>
        <v>4511</v>
      </c>
      <c r="N68" s="70">
        <f>[1]nez!CD68</f>
        <v>2468</v>
      </c>
      <c r="O68" s="86">
        <f>[1]nez!CE68</f>
        <v>2439</v>
      </c>
      <c r="P68" s="87">
        <f>[1]nez!BJ68</f>
        <v>38</v>
      </c>
      <c r="Q68" s="87">
        <f>[1]nez!BK68</f>
        <v>38</v>
      </c>
      <c r="R68" s="70">
        <f>[1]nez!BL68</f>
        <v>38</v>
      </c>
      <c r="S68" s="86">
        <f>[1]nez!BN68</f>
        <v>0</v>
      </c>
      <c r="T68" s="87">
        <f>[1]nez!BP68</f>
        <v>879</v>
      </c>
      <c r="U68" s="89">
        <f>+[1]nez!FB68</f>
        <v>2242</v>
      </c>
      <c r="V68" s="90">
        <f>+[1]nez!FC68</f>
        <v>1507</v>
      </c>
    </row>
    <row r="69" spans="2:22" x14ac:dyDescent="0.3">
      <c r="B69" s="76" t="s">
        <v>76</v>
      </c>
      <c r="C69" s="77">
        <f>+[1]nez!P69</f>
        <v>3789</v>
      </c>
      <c r="D69" s="78">
        <f>[1]nez!Q69</f>
        <v>3732</v>
      </c>
      <c r="E69" s="79">
        <f>[1]nez!AL69</f>
        <v>2089</v>
      </c>
      <c r="F69" s="78">
        <f>[1]nez!AM69</f>
        <v>2048</v>
      </c>
      <c r="G69" s="79">
        <f>[1]nez!R69</f>
        <v>214</v>
      </c>
      <c r="H69" s="78">
        <f>[1]nez!S69</f>
        <v>213</v>
      </c>
      <c r="I69" s="80">
        <f>[1]nez!T69</f>
        <v>198</v>
      </c>
      <c r="J69" s="78">
        <f>[1]nez!V69</f>
        <v>16</v>
      </c>
      <c r="K69" s="80">
        <f>[1]nez!X69</f>
        <v>675</v>
      </c>
      <c r="L69" s="81">
        <f>[1]nez!BH69</f>
        <v>773</v>
      </c>
      <c r="M69" s="80">
        <f>[1]nez!BI69</f>
        <v>761</v>
      </c>
      <c r="N69" s="79">
        <f>[1]nez!CD69</f>
        <v>388</v>
      </c>
      <c r="O69" s="78">
        <f>[1]nez!CE69</f>
        <v>385</v>
      </c>
      <c r="P69" s="80">
        <f>[1]nez!BJ69</f>
        <v>1</v>
      </c>
      <c r="Q69" s="80">
        <f>[1]nez!BK69</f>
        <v>1</v>
      </c>
      <c r="R69" s="79">
        <f>[1]nez!BL69</f>
        <v>1</v>
      </c>
      <c r="S69" s="78">
        <f>[1]nez!BN69</f>
        <v>0</v>
      </c>
      <c r="T69" s="80">
        <f>[1]nez!BP69</f>
        <v>139</v>
      </c>
      <c r="U69" s="82">
        <f>+[1]nez!FB69</f>
        <v>515</v>
      </c>
      <c r="V69" s="83">
        <f>+[1]nez!FC69</f>
        <v>350</v>
      </c>
    </row>
    <row r="70" spans="2:22" x14ac:dyDescent="0.3">
      <c r="B70" s="76" t="s">
        <v>77</v>
      </c>
      <c r="C70" s="77">
        <f>+[1]nez!P70</f>
        <v>4793</v>
      </c>
      <c r="D70" s="78">
        <f>[1]nez!Q70</f>
        <v>4627</v>
      </c>
      <c r="E70" s="79">
        <f>[1]nez!AL70</f>
        <v>2395</v>
      </c>
      <c r="F70" s="78">
        <f>[1]nez!AM70</f>
        <v>2312</v>
      </c>
      <c r="G70" s="79">
        <f>[1]nez!R70</f>
        <v>367</v>
      </c>
      <c r="H70" s="78">
        <f>[1]nez!S70</f>
        <v>364</v>
      </c>
      <c r="I70" s="80">
        <f>[1]nez!T70</f>
        <v>312</v>
      </c>
      <c r="J70" s="78">
        <f>[1]nez!V70</f>
        <v>58</v>
      </c>
      <c r="K70" s="80">
        <f>[1]nez!X70</f>
        <v>531</v>
      </c>
      <c r="L70" s="81">
        <f>[1]nez!BH70</f>
        <v>971</v>
      </c>
      <c r="M70" s="80">
        <f>[1]nez!BI70</f>
        <v>937</v>
      </c>
      <c r="N70" s="79">
        <f>[1]nez!CD70</f>
        <v>508</v>
      </c>
      <c r="O70" s="78">
        <f>[1]nez!CE70</f>
        <v>489</v>
      </c>
      <c r="P70" s="80">
        <f>[1]nez!BJ70</f>
        <v>17</v>
      </c>
      <c r="Q70" s="80">
        <f>[1]nez!BK70</f>
        <v>17</v>
      </c>
      <c r="R70" s="79">
        <f>[1]nez!BL70</f>
        <v>17</v>
      </c>
      <c r="S70" s="78">
        <f>[1]nez!BN70</f>
        <v>0</v>
      </c>
      <c r="T70" s="80">
        <f>[1]nez!BP70</f>
        <v>147</v>
      </c>
      <c r="U70" s="82">
        <f>+[1]nez!FB70</f>
        <v>1265</v>
      </c>
      <c r="V70" s="83">
        <f>+[1]nez!FC70</f>
        <v>832</v>
      </c>
    </row>
    <row r="71" spans="2:22" x14ac:dyDescent="0.3">
      <c r="B71" s="76" t="s">
        <v>78</v>
      </c>
      <c r="C71" s="77">
        <f>+[1]nez!P71</f>
        <v>1969</v>
      </c>
      <c r="D71" s="78">
        <f>[1]nez!Q71</f>
        <v>1937</v>
      </c>
      <c r="E71" s="79">
        <f>[1]nez!AL71</f>
        <v>1058</v>
      </c>
      <c r="F71" s="78">
        <f>[1]nez!AM71</f>
        <v>1042</v>
      </c>
      <c r="G71" s="79">
        <f>[1]nez!R71</f>
        <v>78</v>
      </c>
      <c r="H71" s="78">
        <f>[1]nez!S71</f>
        <v>78</v>
      </c>
      <c r="I71" s="80">
        <f>[1]nez!T71</f>
        <v>67</v>
      </c>
      <c r="J71" s="78">
        <f>[1]nez!V71</f>
        <v>11</v>
      </c>
      <c r="K71" s="80">
        <f>[1]nez!X71</f>
        <v>390</v>
      </c>
      <c r="L71" s="81">
        <f>[1]nez!BH71</f>
        <v>542</v>
      </c>
      <c r="M71" s="80">
        <f>[1]nez!BI71</f>
        <v>536</v>
      </c>
      <c r="N71" s="79">
        <f>[1]nez!CD71</f>
        <v>289</v>
      </c>
      <c r="O71" s="78">
        <f>[1]nez!CE71</f>
        <v>285</v>
      </c>
      <c r="P71" s="80">
        <f>[1]nez!BJ71</f>
        <v>4</v>
      </c>
      <c r="Q71" s="80">
        <f>[1]nez!BK71</f>
        <v>4</v>
      </c>
      <c r="R71" s="79">
        <f>[1]nez!BL71</f>
        <v>4</v>
      </c>
      <c r="S71" s="78">
        <f>[1]nez!BN71</f>
        <v>0</v>
      </c>
      <c r="T71" s="80">
        <f>[1]nez!BP71</f>
        <v>132</v>
      </c>
      <c r="U71" s="82">
        <f>+[1]nez!FB71</f>
        <v>219</v>
      </c>
      <c r="V71" s="83">
        <f>+[1]nez!FC71</f>
        <v>154</v>
      </c>
    </row>
    <row r="72" spans="2:22" x14ac:dyDescent="0.3">
      <c r="B72" s="76" t="s">
        <v>79</v>
      </c>
      <c r="C72" s="77">
        <f>+[1]nez!P72</f>
        <v>6338</v>
      </c>
      <c r="D72" s="78">
        <f>[1]nez!Q72</f>
        <v>6279</v>
      </c>
      <c r="E72" s="79">
        <f>[1]nez!AL72</f>
        <v>3429</v>
      </c>
      <c r="F72" s="78">
        <f>[1]nez!AM72</f>
        <v>3399</v>
      </c>
      <c r="G72" s="79">
        <f>[1]nez!R72</f>
        <v>458</v>
      </c>
      <c r="H72" s="78">
        <f>[1]nez!S72</f>
        <v>454</v>
      </c>
      <c r="I72" s="80">
        <f>[1]nez!T72</f>
        <v>421</v>
      </c>
      <c r="J72" s="78">
        <f>[1]nez!V72</f>
        <v>37</v>
      </c>
      <c r="K72" s="80">
        <f>[1]nez!X72</f>
        <v>765</v>
      </c>
      <c r="L72" s="81">
        <f>[1]nez!BH72</f>
        <v>1150</v>
      </c>
      <c r="M72" s="80">
        <f>[1]nez!BI72</f>
        <v>1141</v>
      </c>
      <c r="N72" s="79">
        <f>[1]nez!CD72</f>
        <v>635</v>
      </c>
      <c r="O72" s="78">
        <f>[1]nez!CE72</f>
        <v>631</v>
      </c>
      <c r="P72" s="80">
        <f>[1]nez!BJ72</f>
        <v>7</v>
      </c>
      <c r="Q72" s="80">
        <f>[1]nez!BK72</f>
        <v>7</v>
      </c>
      <c r="R72" s="79">
        <f>[1]nez!BL72</f>
        <v>7</v>
      </c>
      <c r="S72" s="78">
        <f>[1]nez!BN72</f>
        <v>0</v>
      </c>
      <c r="T72" s="80">
        <f>[1]nez!BP72</f>
        <v>172</v>
      </c>
      <c r="U72" s="82">
        <f>+[1]nez!FB72</f>
        <v>488</v>
      </c>
      <c r="V72" s="83">
        <f>+[1]nez!FC72</f>
        <v>367</v>
      </c>
    </row>
    <row r="73" spans="2:22" x14ac:dyDescent="0.3">
      <c r="B73" s="95" t="s">
        <v>80</v>
      </c>
      <c r="C73" s="77">
        <f>+[1]nez!P73</f>
        <v>5250</v>
      </c>
      <c r="D73" s="78">
        <f>[1]nez!Q73</f>
        <v>5162</v>
      </c>
      <c r="E73" s="79">
        <f>[1]nez!AL73</f>
        <v>2800</v>
      </c>
      <c r="F73" s="78">
        <f>[1]nez!AM73</f>
        <v>2737</v>
      </c>
      <c r="G73" s="79">
        <f>[1]nez!R73</f>
        <v>343</v>
      </c>
      <c r="H73" s="78">
        <f>[1]nez!S73</f>
        <v>335</v>
      </c>
      <c r="I73" s="80">
        <f>[1]nez!T73</f>
        <v>325</v>
      </c>
      <c r="J73" s="78">
        <f>[1]nez!V73</f>
        <v>19</v>
      </c>
      <c r="K73" s="80">
        <f>[1]nez!X73</f>
        <v>1095</v>
      </c>
      <c r="L73" s="81">
        <f>[1]nez!BH73</f>
        <v>1044</v>
      </c>
      <c r="M73" s="80">
        <f>[1]nez!BI73</f>
        <v>1024</v>
      </c>
      <c r="N73" s="79">
        <f>[1]nez!CD73</f>
        <v>563</v>
      </c>
      <c r="O73" s="78">
        <f>[1]nez!CE73</f>
        <v>548</v>
      </c>
      <c r="P73" s="80">
        <f>[1]nez!BJ73</f>
        <v>12</v>
      </c>
      <c r="Q73" s="80">
        <f>[1]nez!BK73</f>
        <v>12</v>
      </c>
      <c r="R73" s="79">
        <f>[1]nez!BL73</f>
        <v>12</v>
      </c>
      <c r="S73" s="78">
        <f>[1]nez!BN73</f>
        <v>0</v>
      </c>
      <c r="T73" s="80">
        <f>[1]nez!BP73</f>
        <v>176</v>
      </c>
      <c r="U73" s="82">
        <f>+[1]nez!FB73</f>
        <v>442</v>
      </c>
      <c r="V73" s="83">
        <f>+[1]nez!FC73</f>
        <v>283</v>
      </c>
    </row>
    <row r="74" spans="2:22" x14ac:dyDescent="0.25">
      <c r="B74" s="95" t="s">
        <v>81</v>
      </c>
      <c r="C74" s="85">
        <f>+[1]nez!P74</f>
        <v>22139</v>
      </c>
      <c r="D74" s="86">
        <f>[1]nez!Q74</f>
        <v>21737</v>
      </c>
      <c r="E74" s="70">
        <f>[1]nez!AL74</f>
        <v>11771</v>
      </c>
      <c r="F74" s="86">
        <f>[1]nez!AM74</f>
        <v>11538</v>
      </c>
      <c r="G74" s="70">
        <f>[1]nez!R74</f>
        <v>1460</v>
      </c>
      <c r="H74" s="86">
        <f>[1]nez!S74</f>
        <v>1444</v>
      </c>
      <c r="I74" s="70">
        <f>[1]nez!T74</f>
        <v>1323</v>
      </c>
      <c r="J74" s="86">
        <f>[1]nez!V74</f>
        <v>141</v>
      </c>
      <c r="K74" s="87">
        <f>[1]nez!X74</f>
        <v>3456</v>
      </c>
      <c r="L74" s="88">
        <f>[1]nez!BH74</f>
        <v>4480</v>
      </c>
      <c r="M74" s="87">
        <f>[1]nez!BI74</f>
        <v>4399</v>
      </c>
      <c r="N74" s="70">
        <f>[1]nez!CD74</f>
        <v>2383</v>
      </c>
      <c r="O74" s="86">
        <f>[1]nez!CE74</f>
        <v>2338</v>
      </c>
      <c r="P74" s="87">
        <f>[1]nez!BJ74</f>
        <v>41</v>
      </c>
      <c r="Q74" s="87">
        <f>[1]nez!BK74</f>
        <v>41</v>
      </c>
      <c r="R74" s="70">
        <f>[1]nez!BL74</f>
        <v>41</v>
      </c>
      <c r="S74" s="86">
        <f>[1]nez!BN74</f>
        <v>0</v>
      </c>
      <c r="T74" s="87">
        <f>[1]nez!BP74</f>
        <v>766</v>
      </c>
      <c r="U74" s="89">
        <f>+[1]nez!FB74</f>
        <v>2929</v>
      </c>
      <c r="V74" s="90">
        <f>+[1]nez!FC74</f>
        <v>1986</v>
      </c>
    </row>
    <row r="75" spans="2:22" x14ac:dyDescent="0.3">
      <c r="B75" s="76" t="s">
        <v>82</v>
      </c>
      <c r="C75" s="77">
        <f>+[1]nez!P75</f>
        <v>4720</v>
      </c>
      <c r="D75" s="78">
        <f>[1]nez!Q75</f>
        <v>4555</v>
      </c>
      <c r="E75" s="79">
        <f>[1]nez!AL75</f>
        <v>2429</v>
      </c>
      <c r="F75" s="78">
        <f>[1]nez!AM75</f>
        <v>2351</v>
      </c>
      <c r="G75" s="79">
        <f>[1]nez!R75</f>
        <v>314</v>
      </c>
      <c r="H75" s="78">
        <f>[1]nez!S75</f>
        <v>313</v>
      </c>
      <c r="I75" s="80">
        <f>[1]nez!T75</f>
        <v>295</v>
      </c>
      <c r="J75" s="78">
        <f>[1]nez!V75</f>
        <v>19</v>
      </c>
      <c r="K75" s="80">
        <f>[1]nez!X75</f>
        <v>853</v>
      </c>
      <c r="L75" s="81">
        <f>[1]nez!BH75</f>
        <v>907</v>
      </c>
      <c r="M75" s="80">
        <f>[1]nez!BI75</f>
        <v>884</v>
      </c>
      <c r="N75" s="79">
        <f>[1]nez!CD75</f>
        <v>454</v>
      </c>
      <c r="O75" s="78">
        <f>[1]nez!CE75</f>
        <v>446</v>
      </c>
      <c r="P75" s="80">
        <f>[1]nez!BJ75</f>
        <v>16</v>
      </c>
      <c r="Q75" s="80">
        <f>[1]nez!BK75</f>
        <v>16</v>
      </c>
      <c r="R75" s="79">
        <f>[1]nez!BL75</f>
        <v>16</v>
      </c>
      <c r="S75" s="78">
        <f>[1]nez!BN75</f>
        <v>0</v>
      </c>
      <c r="T75" s="80">
        <f>[1]nez!BP75</f>
        <v>213</v>
      </c>
      <c r="U75" s="82">
        <f>+[1]nez!FB75</f>
        <v>505</v>
      </c>
      <c r="V75" s="83">
        <f>+[1]nez!FC75</f>
        <v>324</v>
      </c>
    </row>
    <row r="76" spans="2:22" x14ac:dyDescent="0.3">
      <c r="B76" s="76" t="s">
        <v>83</v>
      </c>
      <c r="C76" s="77">
        <f>+[1]nez!P76</f>
        <v>18351</v>
      </c>
      <c r="D76" s="78">
        <f>[1]nez!Q76</f>
        <v>17591</v>
      </c>
      <c r="E76" s="79">
        <f>[1]nez!AL76</f>
        <v>9307</v>
      </c>
      <c r="F76" s="78">
        <f>[1]nez!AM76</f>
        <v>8913</v>
      </c>
      <c r="G76" s="79">
        <f>[1]nez!R76</f>
        <v>696</v>
      </c>
      <c r="H76" s="78">
        <f>[1]nez!S76</f>
        <v>692</v>
      </c>
      <c r="I76" s="80">
        <f>[1]nez!T76</f>
        <v>516</v>
      </c>
      <c r="J76" s="78">
        <f>[1]nez!V76</f>
        <v>180</v>
      </c>
      <c r="K76" s="80">
        <f>[1]nez!X76</f>
        <v>1936</v>
      </c>
      <c r="L76" s="81">
        <f>[1]nez!BH76</f>
        <v>3212</v>
      </c>
      <c r="M76" s="80">
        <f>[1]nez!BI76</f>
        <v>3182</v>
      </c>
      <c r="N76" s="79">
        <f>[1]nez!CD76</f>
        <v>1733</v>
      </c>
      <c r="O76" s="78">
        <f>[1]nez!CE76</f>
        <v>1717</v>
      </c>
      <c r="P76" s="80">
        <f>[1]nez!BJ76</f>
        <v>5</v>
      </c>
      <c r="Q76" s="80">
        <f>[1]nez!BK76</f>
        <v>5</v>
      </c>
      <c r="R76" s="79">
        <f>[1]nez!BL76</f>
        <v>5</v>
      </c>
      <c r="S76" s="78">
        <f>[1]nez!BN76</f>
        <v>0</v>
      </c>
      <c r="T76" s="80">
        <f>[1]nez!BP76</f>
        <v>468</v>
      </c>
      <c r="U76" s="82">
        <f>+[1]nez!FB76</f>
        <v>1199</v>
      </c>
      <c r="V76" s="83">
        <f>+[1]nez!FC76</f>
        <v>813</v>
      </c>
    </row>
    <row r="77" spans="2:22" x14ac:dyDescent="0.3">
      <c r="B77" s="76" t="s">
        <v>84</v>
      </c>
      <c r="C77" s="77">
        <f>+[1]nez!P77</f>
        <v>7549</v>
      </c>
      <c r="D77" s="78">
        <f>[1]nez!Q77</f>
        <v>7517</v>
      </c>
      <c r="E77" s="79">
        <f>[1]nez!AL77</f>
        <v>3919</v>
      </c>
      <c r="F77" s="78">
        <f>[1]nez!AM77</f>
        <v>3896</v>
      </c>
      <c r="G77" s="79">
        <f>[1]nez!R77</f>
        <v>491</v>
      </c>
      <c r="H77" s="78">
        <f>[1]nez!S77</f>
        <v>490</v>
      </c>
      <c r="I77" s="80">
        <f>[1]nez!T77</f>
        <v>434</v>
      </c>
      <c r="J77" s="78">
        <f>[1]nez!V77</f>
        <v>57</v>
      </c>
      <c r="K77" s="80">
        <f>[1]nez!X77</f>
        <v>1117</v>
      </c>
      <c r="L77" s="81">
        <f>[1]nez!BH77</f>
        <v>1756</v>
      </c>
      <c r="M77" s="80">
        <f>[1]nez!BI77</f>
        <v>1749</v>
      </c>
      <c r="N77" s="79">
        <f>[1]nez!CD77</f>
        <v>910</v>
      </c>
      <c r="O77" s="78">
        <f>[1]nez!CE77</f>
        <v>905</v>
      </c>
      <c r="P77" s="80">
        <f>[1]nez!BJ77</f>
        <v>29</v>
      </c>
      <c r="Q77" s="80">
        <f>[1]nez!BK77</f>
        <v>29</v>
      </c>
      <c r="R77" s="79">
        <f>[1]nez!BL77</f>
        <v>29</v>
      </c>
      <c r="S77" s="78">
        <f>[1]nez!BN77</f>
        <v>0</v>
      </c>
      <c r="T77" s="80">
        <f>[1]nez!BP77</f>
        <v>308</v>
      </c>
      <c r="U77" s="82">
        <f>+[1]nez!FB77</f>
        <v>663</v>
      </c>
      <c r="V77" s="83">
        <f>+[1]nez!FC77</f>
        <v>443</v>
      </c>
    </row>
    <row r="78" spans="2:22" x14ac:dyDescent="0.3">
      <c r="B78" s="76" t="s">
        <v>85</v>
      </c>
      <c r="C78" s="77">
        <f>+[1]nez!P78</f>
        <v>5693</v>
      </c>
      <c r="D78" s="78">
        <f>[1]nez!Q78</f>
        <v>5583</v>
      </c>
      <c r="E78" s="79">
        <f>[1]nez!AL78</f>
        <v>2746</v>
      </c>
      <c r="F78" s="78">
        <f>[1]nez!AM78</f>
        <v>2697</v>
      </c>
      <c r="G78" s="79">
        <f>[1]nez!R78</f>
        <v>349</v>
      </c>
      <c r="H78" s="78">
        <f>[1]nez!S78</f>
        <v>349</v>
      </c>
      <c r="I78" s="80">
        <f>[1]nez!T78</f>
        <v>304</v>
      </c>
      <c r="J78" s="78">
        <f>[1]nez!V78</f>
        <v>45</v>
      </c>
      <c r="K78" s="80">
        <f>[1]nez!X78</f>
        <v>825</v>
      </c>
      <c r="L78" s="81">
        <f>[1]nez!BH78</f>
        <v>1189</v>
      </c>
      <c r="M78" s="80">
        <f>[1]nez!BI78</f>
        <v>1183</v>
      </c>
      <c r="N78" s="79">
        <f>[1]nez!CD78</f>
        <v>589</v>
      </c>
      <c r="O78" s="78">
        <f>[1]nez!CE78</f>
        <v>586</v>
      </c>
      <c r="P78" s="80">
        <f>[1]nez!BJ78</f>
        <v>13</v>
      </c>
      <c r="Q78" s="80">
        <f>[1]nez!BK78</f>
        <v>13</v>
      </c>
      <c r="R78" s="79">
        <f>[1]nez!BL78</f>
        <v>13</v>
      </c>
      <c r="S78" s="78">
        <f>[1]nez!BN78</f>
        <v>0</v>
      </c>
      <c r="T78" s="80">
        <f>[1]nez!BP78</f>
        <v>178</v>
      </c>
      <c r="U78" s="82">
        <f>+[1]nez!FB78</f>
        <v>474</v>
      </c>
      <c r="V78" s="83">
        <f>+[1]nez!FC78</f>
        <v>307</v>
      </c>
    </row>
    <row r="79" spans="2:22" x14ac:dyDescent="0.3">
      <c r="B79" s="76" t="s">
        <v>86</v>
      </c>
      <c r="C79" s="77">
        <f>+[1]nez!P79</f>
        <v>10863</v>
      </c>
      <c r="D79" s="78">
        <f>[1]nez!Q79</f>
        <v>10599</v>
      </c>
      <c r="E79" s="79">
        <f>[1]nez!AL79</f>
        <v>5077</v>
      </c>
      <c r="F79" s="78">
        <f>[1]nez!AM79</f>
        <v>4957</v>
      </c>
      <c r="G79" s="79">
        <f>[1]nez!R79</f>
        <v>609</v>
      </c>
      <c r="H79" s="78">
        <f>[1]nez!S79</f>
        <v>604</v>
      </c>
      <c r="I79" s="80">
        <f>[1]nez!T79</f>
        <v>553</v>
      </c>
      <c r="J79" s="78">
        <f>[1]nez!V79</f>
        <v>57</v>
      </c>
      <c r="K79" s="80">
        <f>[1]nez!X79</f>
        <v>1653</v>
      </c>
      <c r="L79" s="81">
        <f>[1]nez!BH79</f>
        <v>1676</v>
      </c>
      <c r="M79" s="80">
        <f>[1]nez!BI79</f>
        <v>1661</v>
      </c>
      <c r="N79" s="79">
        <f>[1]nez!CD79</f>
        <v>796</v>
      </c>
      <c r="O79" s="78">
        <f>[1]nez!CE79</f>
        <v>786</v>
      </c>
      <c r="P79" s="80">
        <f>[1]nez!BJ79</f>
        <v>12</v>
      </c>
      <c r="Q79" s="80">
        <f>[1]nez!BK79</f>
        <v>12</v>
      </c>
      <c r="R79" s="79">
        <f>[1]nez!BL79</f>
        <v>12</v>
      </c>
      <c r="S79" s="78">
        <f>[1]nez!BN79</f>
        <v>0</v>
      </c>
      <c r="T79" s="80">
        <f>[1]nez!BP79</f>
        <v>308</v>
      </c>
      <c r="U79" s="82">
        <f>+[1]nez!FB79</f>
        <v>944</v>
      </c>
      <c r="V79" s="83">
        <f>+[1]nez!FC79</f>
        <v>643</v>
      </c>
    </row>
    <row r="80" spans="2:22" x14ac:dyDescent="0.3">
      <c r="B80" s="76" t="s">
        <v>87</v>
      </c>
      <c r="C80" s="77">
        <f>+[1]nez!P80</f>
        <v>3861</v>
      </c>
      <c r="D80" s="78">
        <f>[1]nez!Q80</f>
        <v>3733</v>
      </c>
      <c r="E80" s="79">
        <f>[1]nez!AL80</f>
        <v>1928</v>
      </c>
      <c r="F80" s="78">
        <f>[1]nez!AM80</f>
        <v>1868</v>
      </c>
      <c r="G80" s="79">
        <f>[1]nez!R80</f>
        <v>225</v>
      </c>
      <c r="H80" s="78">
        <f>[1]nez!S80</f>
        <v>224</v>
      </c>
      <c r="I80" s="80">
        <f>[1]nez!T80</f>
        <v>190</v>
      </c>
      <c r="J80" s="78">
        <f>[1]nez!V80</f>
        <v>34</v>
      </c>
      <c r="K80" s="80">
        <f>[1]nez!X80</f>
        <v>526</v>
      </c>
      <c r="L80" s="81">
        <f>[1]nez!BH80</f>
        <v>832</v>
      </c>
      <c r="M80" s="80">
        <f>[1]nez!BI80</f>
        <v>821</v>
      </c>
      <c r="N80" s="79">
        <f>[1]nez!CD80</f>
        <v>413</v>
      </c>
      <c r="O80" s="78">
        <f>[1]nez!CE80</f>
        <v>408</v>
      </c>
      <c r="P80" s="80">
        <f>[1]nez!BJ80</f>
        <v>3</v>
      </c>
      <c r="Q80" s="80">
        <f>[1]nez!BK80</f>
        <v>3</v>
      </c>
      <c r="R80" s="79">
        <f>[1]nez!BL80</f>
        <v>3</v>
      </c>
      <c r="S80" s="78">
        <f>[1]nez!BN80</f>
        <v>0</v>
      </c>
      <c r="T80" s="80">
        <f>[1]nez!BP80</f>
        <v>131</v>
      </c>
      <c r="U80" s="82">
        <f>+[1]nez!FB80</f>
        <v>594</v>
      </c>
      <c r="V80" s="83">
        <f>+[1]nez!FC80</f>
        <v>437</v>
      </c>
    </row>
    <row r="81" spans="2:22" x14ac:dyDescent="0.3">
      <c r="B81" s="76" t="s">
        <v>88</v>
      </c>
      <c r="C81" s="77">
        <f>+[1]nez!P81</f>
        <v>6906</v>
      </c>
      <c r="D81" s="78">
        <f>[1]nez!Q81</f>
        <v>6885</v>
      </c>
      <c r="E81" s="79">
        <f>[1]nez!AL81</f>
        <v>3583</v>
      </c>
      <c r="F81" s="78">
        <f>[1]nez!AM81</f>
        <v>3569</v>
      </c>
      <c r="G81" s="79">
        <f>[1]nez!R81</f>
        <v>422</v>
      </c>
      <c r="H81" s="78">
        <f>[1]nez!S81</f>
        <v>422</v>
      </c>
      <c r="I81" s="80">
        <f>[1]nez!T81</f>
        <v>368</v>
      </c>
      <c r="J81" s="78">
        <f>[1]nez!V81</f>
        <v>54</v>
      </c>
      <c r="K81" s="80">
        <f>[1]nez!X81</f>
        <v>780</v>
      </c>
      <c r="L81" s="81">
        <f>[1]nez!BH81</f>
        <v>1451</v>
      </c>
      <c r="M81" s="80">
        <f>[1]nez!BI81</f>
        <v>1449</v>
      </c>
      <c r="N81" s="79">
        <f>[1]nez!CD81</f>
        <v>746</v>
      </c>
      <c r="O81" s="78">
        <f>[1]nez!CE81</f>
        <v>744</v>
      </c>
      <c r="P81" s="80">
        <f>[1]nez!BJ81</f>
        <v>8</v>
      </c>
      <c r="Q81" s="80">
        <f>[1]nez!BK81</f>
        <v>8</v>
      </c>
      <c r="R81" s="79">
        <f>[1]nez!BL81</f>
        <v>8</v>
      </c>
      <c r="S81" s="78">
        <f>[1]nez!BN81</f>
        <v>0</v>
      </c>
      <c r="T81" s="80">
        <f>[1]nez!BP81</f>
        <v>166</v>
      </c>
      <c r="U81" s="82">
        <f>+[1]nez!FB81</f>
        <v>693</v>
      </c>
      <c r="V81" s="83">
        <f>+[1]nez!FC81</f>
        <v>489</v>
      </c>
    </row>
    <row r="82" spans="2:22" x14ac:dyDescent="0.25">
      <c r="B82" s="84" t="s">
        <v>89</v>
      </c>
      <c r="C82" s="85">
        <f>+[1]nez!P82</f>
        <v>57943</v>
      </c>
      <c r="D82" s="86">
        <f>[1]nez!Q82</f>
        <v>56463</v>
      </c>
      <c r="E82" s="70">
        <f>[1]nez!AL82</f>
        <v>28989</v>
      </c>
      <c r="F82" s="86">
        <f>[1]nez!AM82</f>
        <v>28251</v>
      </c>
      <c r="G82" s="70">
        <f>[1]nez!R82</f>
        <v>3106</v>
      </c>
      <c r="H82" s="86">
        <f>[1]nez!S82</f>
        <v>3094</v>
      </c>
      <c r="I82" s="70">
        <f>[1]nez!T82</f>
        <v>2660</v>
      </c>
      <c r="J82" s="86">
        <f>[1]nez!V82</f>
        <v>446</v>
      </c>
      <c r="K82" s="87">
        <f>[1]nez!X82</f>
        <v>7690</v>
      </c>
      <c r="L82" s="88">
        <f>[1]nez!BH82</f>
        <v>11023</v>
      </c>
      <c r="M82" s="87">
        <f>[1]nez!BI82</f>
        <v>10929</v>
      </c>
      <c r="N82" s="70">
        <f>[1]nez!CD82</f>
        <v>5641</v>
      </c>
      <c r="O82" s="86">
        <f>[1]nez!CE82</f>
        <v>5592</v>
      </c>
      <c r="P82" s="87">
        <f>[1]nez!BJ82</f>
        <v>86</v>
      </c>
      <c r="Q82" s="87">
        <f>[1]nez!BK82</f>
        <v>86</v>
      </c>
      <c r="R82" s="70">
        <f>[1]nez!BL82</f>
        <v>86</v>
      </c>
      <c r="S82" s="86">
        <f>[1]nez!BN82</f>
        <v>0</v>
      </c>
      <c r="T82" s="87">
        <f>[1]nez!BP82</f>
        <v>1772</v>
      </c>
      <c r="U82" s="89">
        <f>+[1]nez!FB82</f>
        <v>5072</v>
      </c>
      <c r="V82" s="90">
        <f>+[1]nez!FC82</f>
        <v>3456</v>
      </c>
    </row>
    <row r="83" spans="2:22" x14ac:dyDescent="0.3">
      <c r="B83" s="76" t="s">
        <v>90</v>
      </c>
      <c r="C83" s="77">
        <f>+[1]nez!P83</f>
        <v>3061</v>
      </c>
      <c r="D83" s="78">
        <f>[1]nez!Q83</f>
        <v>2824</v>
      </c>
      <c r="E83" s="79">
        <f>[1]nez!AL83</f>
        <v>1515</v>
      </c>
      <c r="F83" s="78">
        <f>[1]nez!AM83</f>
        <v>1393</v>
      </c>
      <c r="G83" s="79">
        <f>[1]nez!R83</f>
        <v>116</v>
      </c>
      <c r="H83" s="78">
        <f>[1]nez!S83</f>
        <v>103</v>
      </c>
      <c r="I83" s="80">
        <f>[1]nez!T83</f>
        <v>97</v>
      </c>
      <c r="J83" s="78">
        <f>[1]nez!V83</f>
        <v>19</v>
      </c>
      <c r="K83" s="80">
        <f>[1]nez!X83</f>
        <v>297</v>
      </c>
      <c r="L83" s="81">
        <f>[1]nez!BH83</f>
        <v>534</v>
      </c>
      <c r="M83" s="80">
        <f>[1]nez!BI83</f>
        <v>514</v>
      </c>
      <c r="N83" s="79">
        <f>[1]nez!CD83</f>
        <v>259</v>
      </c>
      <c r="O83" s="78">
        <f>[1]nez!CE83</f>
        <v>253</v>
      </c>
      <c r="P83" s="80">
        <f>[1]nez!BJ83</f>
        <v>7</v>
      </c>
      <c r="Q83" s="80">
        <f>[1]nez!BK83</f>
        <v>6</v>
      </c>
      <c r="R83" s="79">
        <f>[1]nez!BL83</f>
        <v>7</v>
      </c>
      <c r="S83" s="78">
        <f>[1]nez!BN83</f>
        <v>0</v>
      </c>
      <c r="T83" s="80">
        <f>[1]nez!BP83</f>
        <v>49</v>
      </c>
      <c r="U83" s="82">
        <f>+[1]nez!FB83</f>
        <v>374</v>
      </c>
      <c r="V83" s="83">
        <f>+[1]nez!FC83</f>
        <v>238</v>
      </c>
    </row>
    <row r="84" spans="2:22" x14ac:dyDescent="0.3">
      <c r="B84" s="76" t="s">
        <v>91</v>
      </c>
      <c r="C84" s="77">
        <f>+[1]nez!P84</f>
        <v>11490</v>
      </c>
      <c r="D84" s="78">
        <f>[1]nez!Q84</f>
        <v>11201</v>
      </c>
      <c r="E84" s="79">
        <f>[1]nez!AL84</f>
        <v>5924</v>
      </c>
      <c r="F84" s="78">
        <f>[1]nez!AM84</f>
        <v>5793</v>
      </c>
      <c r="G84" s="79">
        <f>[1]nez!R84</f>
        <v>682</v>
      </c>
      <c r="H84" s="78">
        <f>[1]nez!S84</f>
        <v>670</v>
      </c>
      <c r="I84" s="80">
        <f>[1]nez!T84</f>
        <v>594</v>
      </c>
      <c r="J84" s="78">
        <f>[1]nez!V84</f>
        <v>88</v>
      </c>
      <c r="K84" s="80">
        <f>[1]nez!X84</f>
        <v>1215</v>
      </c>
      <c r="L84" s="81">
        <f>[1]nez!BH84</f>
        <v>2248</v>
      </c>
      <c r="M84" s="80">
        <f>[1]nez!BI84</f>
        <v>2214</v>
      </c>
      <c r="N84" s="79">
        <f>[1]nez!CD84</f>
        <v>1187</v>
      </c>
      <c r="O84" s="78">
        <f>[1]nez!CE84</f>
        <v>1173</v>
      </c>
      <c r="P84" s="80">
        <f>[1]nez!BJ84</f>
        <v>16</v>
      </c>
      <c r="Q84" s="80">
        <f>[1]nez!BK84</f>
        <v>16</v>
      </c>
      <c r="R84" s="79">
        <f>[1]nez!BL84</f>
        <v>16</v>
      </c>
      <c r="S84" s="78">
        <f>[1]nez!BN84</f>
        <v>0</v>
      </c>
      <c r="T84" s="80">
        <f>[1]nez!BP84</f>
        <v>281</v>
      </c>
      <c r="U84" s="82">
        <f>+[1]nez!FB84</f>
        <v>1405</v>
      </c>
      <c r="V84" s="83">
        <f>+[1]nez!FC84</f>
        <v>888</v>
      </c>
    </row>
    <row r="85" spans="2:22" x14ac:dyDescent="0.3">
      <c r="B85" s="76" t="s">
        <v>92</v>
      </c>
      <c r="C85" s="77">
        <f>+[1]nez!P85</f>
        <v>5467</v>
      </c>
      <c r="D85" s="78">
        <f>[1]nez!Q85</f>
        <v>4986</v>
      </c>
      <c r="E85" s="79">
        <f>[1]nez!AL85</f>
        <v>3030</v>
      </c>
      <c r="F85" s="78">
        <f>[1]nez!AM85</f>
        <v>2768</v>
      </c>
      <c r="G85" s="79">
        <f>[1]nez!R85</f>
        <v>251</v>
      </c>
      <c r="H85" s="78">
        <f>[1]nez!S85</f>
        <v>242</v>
      </c>
      <c r="I85" s="80">
        <f>[1]nez!T85</f>
        <v>212</v>
      </c>
      <c r="J85" s="78">
        <f>[1]nez!V85</f>
        <v>39</v>
      </c>
      <c r="K85" s="80">
        <f>[1]nez!X85</f>
        <v>764</v>
      </c>
      <c r="L85" s="81">
        <f>[1]nez!BH85</f>
        <v>876</v>
      </c>
      <c r="M85" s="80">
        <f>[1]nez!BI85</f>
        <v>832</v>
      </c>
      <c r="N85" s="79">
        <f>[1]nez!CD85</f>
        <v>492</v>
      </c>
      <c r="O85" s="78">
        <f>[1]nez!CE85</f>
        <v>471</v>
      </c>
      <c r="P85" s="80">
        <f>[1]nez!BJ85</f>
        <v>4</v>
      </c>
      <c r="Q85" s="80">
        <f>[1]nez!BK85</f>
        <v>4</v>
      </c>
      <c r="R85" s="79">
        <f>[1]nez!BL85</f>
        <v>4</v>
      </c>
      <c r="S85" s="78">
        <f>[1]nez!BN85</f>
        <v>0</v>
      </c>
      <c r="T85" s="80">
        <f>[1]nez!BP85</f>
        <v>171</v>
      </c>
      <c r="U85" s="82">
        <f>+[1]nez!FB85</f>
        <v>650</v>
      </c>
      <c r="V85" s="83">
        <f>+[1]nez!FC85</f>
        <v>408</v>
      </c>
    </row>
    <row r="86" spans="2:22" x14ac:dyDescent="0.3">
      <c r="B86" s="76" t="s">
        <v>93</v>
      </c>
      <c r="C86" s="77">
        <f>+[1]nez!P86</f>
        <v>7847</v>
      </c>
      <c r="D86" s="78">
        <f>[1]nez!Q86</f>
        <v>7630</v>
      </c>
      <c r="E86" s="79">
        <f>[1]nez!AL86</f>
        <v>4046</v>
      </c>
      <c r="F86" s="78">
        <f>[1]nez!AM86</f>
        <v>3935</v>
      </c>
      <c r="G86" s="79">
        <f>[1]nez!R86</f>
        <v>393</v>
      </c>
      <c r="H86" s="78">
        <f>[1]nez!S86</f>
        <v>385</v>
      </c>
      <c r="I86" s="80">
        <f>[1]nez!T86</f>
        <v>311</v>
      </c>
      <c r="J86" s="78">
        <f>[1]nez!V86</f>
        <v>81</v>
      </c>
      <c r="K86" s="80">
        <f>[1]nez!X86</f>
        <v>701</v>
      </c>
      <c r="L86" s="81">
        <f>[1]nez!BH86</f>
        <v>1186</v>
      </c>
      <c r="M86" s="80">
        <f>[1]nez!BI86</f>
        <v>1167</v>
      </c>
      <c r="N86" s="79">
        <f>[1]nez!CD86</f>
        <v>634</v>
      </c>
      <c r="O86" s="78">
        <f>[1]nez!CE86</f>
        <v>625</v>
      </c>
      <c r="P86" s="80">
        <f>[1]nez!BJ86</f>
        <v>10</v>
      </c>
      <c r="Q86" s="80">
        <f>[1]nez!BK86</f>
        <v>10</v>
      </c>
      <c r="R86" s="79">
        <f>[1]nez!BL86</f>
        <v>10</v>
      </c>
      <c r="S86" s="78">
        <f>[1]nez!BN86</f>
        <v>0</v>
      </c>
      <c r="T86" s="80">
        <f>[1]nez!BP86</f>
        <v>119</v>
      </c>
      <c r="U86" s="82">
        <f>+[1]nez!FB86</f>
        <v>931</v>
      </c>
      <c r="V86" s="83">
        <f>+[1]nez!FC86</f>
        <v>612</v>
      </c>
    </row>
    <row r="87" spans="2:22" x14ac:dyDescent="0.3">
      <c r="B87" s="95" t="s">
        <v>94</v>
      </c>
      <c r="C87" s="77">
        <f>+[1]nez!P87</f>
        <v>7423</v>
      </c>
      <c r="D87" s="78">
        <f>[1]nez!Q87</f>
        <v>7209</v>
      </c>
      <c r="E87" s="79">
        <f>[1]nez!AL87</f>
        <v>3742</v>
      </c>
      <c r="F87" s="78">
        <f>[1]nez!AM87</f>
        <v>3632</v>
      </c>
      <c r="G87" s="79">
        <f>[1]nez!R87</f>
        <v>366</v>
      </c>
      <c r="H87" s="78">
        <f>[1]nez!S87</f>
        <v>360</v>
      </c>
      <c r="I87" s="80">
        <f>[1]nez!T87</f>
        <v>315</v>
      </c>
      <c r="J87" s="78">
        <f>[1]nez!V87</f>
        <v>54</v>
      </c>
      <c r="K87" s="80">
        <f>[1]nez!X87</f>
        <v>954</v>
      </c>
      <c r="L87" s="81">
        <f>[1]nez!BH87</f>
        <v>1335</v>
      </c>
      <c r="M87" s="80">
        <f>[1]nez!BI87</f>
        <v>1317</v>
      </c>
      <c r="N87" s="79">
        <f>[1]nez!CD87</f>
        <v>676</v>
      </c>
      <c r="O87" s="78">
        <f>[1]nez!CE87</f>
        <v>664</v>
      </c>
      <c r="P87" s="80">
        <f>[1]nez!BJ87</f>
        <v>20</v>
      </c>
      <c r="Q87" s="80">
        <f>[1]nez!BK87</f>
        <v>20</v>
      </c>
      <c r="R87" s="79">
        <f>[1]nez!BL87</f>
        <v>20</v>
      </c>
      <c r="S87" s="78">
        <f>[1]nez!BN87</f>
        <v>0</v>
      </c>
      <c r="T87" s="80">
        <f>[1]nez!BP87</f>
        <v>146</v>
      </c>
      <c r="U87" s="82">
        <f>+[1]nez!FB87</f>
        <v>887</v>
      </c>
      <c r="V87" s="83">
        <f>+[1]nez!FC87</f>
        <v>562</v>
      </c>
    </row>
    <row r="88" spans="2:22" x14ac:dyDescent="0.25">
      <c r="B88" s="95" t="s">
        <v>95</v>
      </c>
      <c r="C88" s="85">
        <f>+[1]nez!P88</f>
        <v>35288</v>
      </c>
      <c r="D88" s="86">
        <f>[1]nez!Q88</f>
        <v>33850</v>
      </c>
      <c r="E88" s="70">
        <f>[1]nez!AL88</f>
        <v>18257</v>
      </c>
      <c r="F88" s="86">
        <f>[1]nez!AM88</f>
        <v>17521</v>
      </c>
      <c r="G88" s="70">
        <f>[1]nez!R88</f>
        <v>1808</v>
      </c>
      <c r="H88" s="86">
        <f>[1]nez!S88</f>
        <v>1760</v>
      </c>
      <c r="I88" s="70">
        <f>[1]nez!T88</f>
        <v>1529</v>
      </c>
      <c r="J88" s="86">
        <f>[1]nez!V88</f>
        <v>281</v>
      </c>
      <c r="K88" s="87">
        <f>[1]nez!X88</f>
        <v>3931</v>
      </c>
      <c r="L88" s="88">
        <f>[1]nez!BH88</f>
        <v>6179</v>
      </c>
      <c r="M88" s="87">
        <f>[1]nez!BI88</f>
        <v>6044</v>
      </c>
      <c r="N88" s="70">
        <f>[1]nez!CD88</f>
        <v>3248</v>
      </c>
      <c r="O88" s="86">
        <f>[1]nez!CE88</f>
        <v>3186</v>
      </c>
      <c r="P88" s="87">
        <f>[1]nez!BJ88</f>
        <v>57</v>
      </c>
      <c r="Q88" s="87">
        <f>[1]nez!BK88</f>
        <v>56</v>
      </c>
      <c r="R88" s="70">
        <f>[1]nez!BL88</f>
        <v>57</v>
      </c>
      <c r="S88" s="86">
        <f>[1]nez!BN88</f>
        <v>0</v>
      </c>
      <c r="T88" s="87">
        <f>[1]nez!BP88</f>
        <v>766</v>
      </c>
      <c r="U88" s="89">
        <f>+[1]nez!FB88</f>
        <v>4247</v>
      </c>
      <c r="V88" s="90">
        <f>+[1]nez!FC88</f>
        <v>2708</v>
      </c>
    </row>
    <row r="89" spans="2:22" x14ac:dyDescent="0.3">
      <c r="B89" s="76" t="s">
        <v>96</v>
      </c>
      <c r="C89" s="77">
        <f>+[1]nez!P89</f>
        <v>5852</v>
      </c>
      <c r="D89" s="78">
        <f>[1]nez!Q89</f>
        <v>5509</v>
      </c>
      <c r="E89" s="79">
        <f>[1]nez!AL89</f>
        <v>2875</v>
      </c>
      <c r="F89" s="78">
        <f>[1]nez!AM89</f>
        <v>2716</v>
      </c>
      <c r="G89" s="79">
        <f>[1]nez!R89</f>
        <v>367</v>
      </c>
      <c r="H89" s="78">
        <f>[1]nez!S89</f>
        <v>354</v>
      </c>
      <c r="I89" s="80">
        <f>[1]nez!T89</f>
        <v>325</v>
      </c>
      <c r="J89" s="78">
        <f>[1]nez!V89</f>
        <v>42</v>
      </c>
      <c r="K89" s="80">
        <f>[1]nez!X89</f>
        <v>907</v>
      </c>
      <c r="L89" s="81">
        <f>[1]nez!BH89</f>
        <v>1055</v>
      </c>
      <c r="M89" s="80">
        <f>[1]nez!BI89</f>
        <v>1024</v>
      </c>
      <c r="N89" s="79">
        <f>[1]nez!CD89</f>
        <v>524</v>
      </c>
      <c r="O89" s="78">
        <f>[1]nez!CE89</f>
        <v>508</v>
      </c>
      <c r="P89" s="80">
        <f>[1]nez!BJ89</f>
        <v>11</v>
      </c>
      <c r="Q89" s="80">
        <f>[1]nez!BK89</f>
        <v>10</v>
      </c>
      <c r="R89" s="79">
        <f>[1]nez!BL89</f>
        <v>11</v>
      </c>
      <c r="S89" s="78">
        <f>[1]nez!BN89</f>
        <v>0</v>
      </c>
      <c r="T89" s="80">
        <f>[1]nez!BP89</f>
        <v>217</v>
      </c>
      <c r="U89" s="82">
        <f>+[1]nez!FB89</f>
        <v>481</v>
      </c>
      <c r="V89" s="83">
        <f>+[1]nez!FC89</f>
        <v>292</v>
      </c>
    </row>
    <row r="90" spans="2:22" x14ac:dyDescent="0.3">
      <c r="B90" s="76" t="s">
        <v>97</v>
      </c>
      <c r="C90" s="77">
        <f>+[1]nez!P90</f>
        <v>6220</v>
      </c>
      <c r="D90" s="78">
        <f>[1]nez!Q90</f>
        <v>6081</v>
      </c>
      <c r="E90" s="79">
        <f>[1]nez!AL90</f>
        <v>3278</v>
      </c>
      <c r="F90" s="78">
        <f>[1]nez!AM90</f>
        <v>3202</v>
      </c>
      <c r="G90" s="79">
        <f>[1]nez!R90</f>
        <v>242</v>
      </c>
      <c r="H90" s="78">
        <f>[1]nez!S90</f>
        <v>219</v>
      </c>
      <c r="I90" s="80">
        <f>[1]nez!T90</f>
        <v>219</v>
      </c>
      <c r="J90" s="78">
        <f>[1]nez!V90</f>
        <v>23</v>
      </c>
      <c r="K90" s="80">
        <f>[1]nez!X90</f>
        <v>1197</v>
      </c>
      <c r="L90" s="81">
        <f>[1]nez!BH90</f>
        <v>1285</v>
      </c>
      <c r="M90" s="80">
        <f>[1]nez!BI90</f>
        <v>1263</v>
      </c>
      <c r="N90" s="79">
        <f>[1]nez!CD90</f>
        <v>636</v>
      </c>
      <c r="O90" s="78">
        <f>[1]nez!CE90</f>
        <v>626</v>
      </c>
      <c r="P90" s="80">
        <f>[1]nez!BJ90</f>
        <v>0</v>
      </c>
      <c r="Q90" s="80">
        <f>[1]nez!BK90</f>
        <v>0</v>
      </c>
      <c r="R90" s="79">
        <f>[1]nez!BL90</f>
        <v>0</v>
      </c>
      <c r="S90" s="78">
        <f>[1]nez!BN90</f>
        <v>0</v>
      </c>
      <c r="T90" s="80">
        <f>[1]nez!BP90</f>
        <v>268</v>
      </c>
      <c r="U90" s="82">
        <f>+[1]nez!FB90</f>
        <v>665</v>
      </c>
      <c r="V90" s="83">
        <f>+[1]nez!FC90</f>
        <v>457</v>
      </c>
    </row>
    <row r="91" spans="2:22" x14ac:dyDescent="0.3">
      <c r="B91" s="76" t="s">
        <v>98</v>
      </c>
      <c r="C91" s="77">
        <f>+[1]nez!P91</f>
        <v>7299</v>
      </c>
      <c r="D91" s="78">
        <f>[1]nez!Q91</f>
        <v>7185</v>
      </c>
      <c r="E91" s="79">
        <f>[1]nez!AL91</f>
        <v>3526</v>
      </c>
      <c r="F91" s="78">
        <f>[1]nez!AM91</f>
        <v>3471</v>
      </c>
      <c r="G91" s="79">
        <f>[1]nez!R91</f>
        <v>383</v>
      </c>
      <c r="H91" s="78">
        <f>[1]nez!S91</f>
        <v>381</v>
      </c>
      <c r="I91" s="80">
        <f>[1]nez!T91</f>
        <v>324</v>
      </c>
      <c r="J91" s="78">
        <f>[1]nez!V91</f>
        <v>58</v>
      </c>
      <c r="K91" s="80">
        <f>[1]nez!X91</f>
        <v>1091</v>
      </c>
      <c r="L91" s="81">
        <f>[1]nez!BH91</f>
        <v>1336</v>
      </c>
      <c r="M91" s="80">
        <f>[1]nez!BI91</f>
        <v>1325</v>
      </c>
      <c r="N91" s="79">
        <f>[1]nez!CD91</f>
        <v>647</v>
      </c>
      <c r="O91" s="78">
        <f>[1]nez!CE91</f>
        <v>639</v>
      </c>
      <c r="P91" s="80">
        <f>[1]nez!BJ91</f>
        <v>11</v>
      </c>
      <c r="Q91" s="80">
        <f>[1]nez!BK91</f>
        <v>11</v>
      </c>
      <c r="R91" s="79">
        <f>[1]nez!BL91</f>
        <v>11</v>
      </c>
      <c r="S91" s="78">
        <f>[1]nez!BN91</f>
        <v>0</v>
      </c>
      <c r="T91" s="80">
        <f>[1]nez!BP91</f>
        <v>249</v>
      </c>
      <c r="U91" s="82">
        <f>+[1]nez!FB91</f>
        <v>940</v>
      </c>
      <c r="V91" s="83">
        <f>+[1]nez!FC91</f>
        <v>592</v>
      </c>
    </row>
    <row r="92" spans="2:22" x14ac:dyDescent="0.3">
      <c r="B92" s="95" t="s">
        <v>99</v>
      </c>
      <c r="C92" s="77">
        <f>+[1]nez!P92</f>
        <v>8097</v>
      </c>
      <c r="D92" s="78">
        <f>[1]nez!Q92</f>
        <v>7899</v>
      </c>
      <c r="E92" s="79">
        <f>[1]nez!AL92</f>
        <v>4273</v>
      </c>
      <c r="F92" s="78">
        <f>[1]nez!AM92</f>
        <v>4175</v>
      </c>
      <c r="G92" s="79">
        <f>[1]nez!R92</f>
        <v>430</v>
      </c>
      <c r="H92" s="78">
        <f>[1]nez!S92</f>
        <v>422</v>
      </c>
      <c r="I92" s="80">
        <f>[1]nez!T92</f>
        <v>397</v>
      </c>
      <c r="J92" s="78">
        <f>[1]nez!V92</f>
        <v>33</v>
      </c>
      <c r="K92" s="80">
        <f>[1]nez!X92</f>
        <v>1177</v>
      </c>
      <c r="L92" s="81">
        <f>[1]nez!BH92</f>
        <v>1666</v>
      </c>
      <c r="M92" s="80">
        <f>[1]nez!BI92</f>
        <v>1639</v>
      </c>
      <c r="N92" s="79">
        <f>[1]nez!CD92</f>
        <v>890</v>
      </c>
      <c r="O92" s="78">
        <f>[1]nez!CE92</f>
        <v>874</v>
      </c>
      <c r="P92" s="80">
        <f>[1]nez!BJ92</f>
        <v>6</v>
      </c>
      <c r="Q92" s="80">
        <f>[1]nez!BK92</f>
        <v>6</v>
      </c>
      <c r="R92" s="79">
        <f>[1]nez!BL92</f>
        <v>6</v>
      </c>
      <c r="S92" s="78">
        <f>[1]nez!BN92</f>
        <v>0</v>
      </c>
      <c r="T92" s="80">
        <f>[1]nez!BP92</f>
        <v>299</v>
      </c>
      <c r="U92" s="82">
        <f>+[1]nez!FB92</f>
        <v>495</v>
      </c>
      <c r="V92" s="83">
        <f>+[1]nez!FC92</f>
        <v>330</v>
      </c>
    </row>
    <row r="93" spans="2:22" x14ac:dyDescent="0.25">
      <c r="B93" s="95" t="s">
        <v>100</v>
      </c>
      <c r="C93" s="85">
        <f>+[1]nez!P93</f>
        <v>27468</v>
      </c>
      <c r="D93" s="86">
        <f>[1]nez!Q93</f>
        <v>26674</v>
      </c>
      <c r="E93" s="70">
        <f>[1]nez!AL93</f>
        <v>13952</v>
      </c>
      <c r="F93" s="86">
        <f>[1]nez!AM93</f>
        <v>13564</v>
      </c>
      <c r="G93" s="70">
        <f>[1]nez!R93</f>
        <v>1422</v>
      </c>
      <c r="H93" s="86">
        <f>[1]nez!S93</f>
        <v>1376</v>
      </c>
      <c r="I93" s="70">
        <f>[1]nez!T93</f>
        <v>1265</v>
      </c>
      <c r="J93" s="86">
        <f>[1]nez!V93</f>
        <v>156</v>
      </c>
      <c r="K93" s="87">
        <f>[1]nez!X93</f>
        <v>4372</v>
      </c>
      <c r="L93" s="88">
        <f>[1]nez!BH93</f>
        <v>5342</v>
      </c>
      <c r="M93" s="87">
        <f>[1]nez!BI93</f>
        <v>5251</v>
      </c>
      <c r="N93" s="70">
        <f>[1]nez!CD93</f>
        <v>2697</v>
      </c>
      <c r="O93" s="86">
        <f>[1]nez!CE93</f>
        <v>2647</v>
      </c>
      <c r="P93" s="87">
        <f>[1]nez!BJ93</f>
        <v>28</v>
      </c>
      <c r="Q93" s="87">
        <f>[1]nez!BK93</f>
        <v>27</v>
      </c>
      <c r="R93" s="70">
        <f>[1]nez!BL93</f>
        <v>28</v>
      </c>
      <c r="S93" s="86">
        <f>[1]nez!BN93</f>
        <v>0</v>
      </c>
      <c r="T93" s="87">
        <f>[1]nez!BP93</f>
        <v>1033</v>
      </c>
      <c r="U93" s="89">
        <f>+[1]nez!FB93</f>
        <v>2581</v>
      </c>
      <c r="V93" s="90">
        <f>+[1]nez!FC93</f>
        <v>1671</v>
      </c>
    </row>
    <row r="94" spans="2:22" x14ac:dyDescent="0.3">
      <c r="B94" s="76" t="s">
        <v>101</v>
      </c>
      <c r="C94" s="77">
        <f>+[1]nez!P94</f>
        <v>8146</v>
      </c>
      <c r="D94" s="78">
        <f>[1]nez!Q94</f>
        <v>7737</v>
      </c>
      <c r="E94" s="79">
        <f>[1]nez!AL94</f>
        <v>4221</v>
      </c>
      <c r="F94" s="78">
        <f>[1]nez!AM94</f>
        <v>3984</v>
      </c>
      <c r="G94" s="79">
        <f>[1]nez!R94</f>
        <v>327</v>
      </c>
      <c r="H94" s="78">
        <f>[1]nez!S94</f>
        <v>315</v>
      </c>
      <c r="I94" s="80">
        <f>[1]nez!T94</f>
        <v>247</v>
      </c>
      <c r="J94" s="78">
        <f>[1]nez!V94</f>
        <v>80</v>
      </c>
      <c r="K94" s="80">
        <f>[1]nez!X94</f>
        <v>1277</v>
      </c>
      <c r="L94" s="81">
        <f>[1]nez!BH94</f>
        <v>1178</v>
      </c>
      <c r="M94" s="80">
        <f>[1]nez!BI94</f>
        <v>1153</v>
      </c>
      <c r="N94" s="79">
        <f>[1]nez!CD94</f>
        <v>577</v>
      </c>
      <c r="O94" s="78">
        <f>[1]nez!CE94</f>
        <v>562</v>
      </c>
      <c r="P94" s="80">
        <f>[1]nez!BJ94</f>
        <v>4</v>
      </c>
      <c r="Q94" s="80">
        <f>[1]nez!BK94</f>
        <v>4</v>
      </c>
      <c r="R94" s="79">
        <f>[1]nez!BL94</f>
        <v>4</v>
      </c>
      <c r="S94" s="78">
        <f>[1]nez!BN94</f>
        <v>0</v>
      </c>
      <c r="T94" s="80">
        <f>[1]nez!BP94</f>
        <v>237</v>
      </c>
      <c r="U94" s="82">
        <f>+[1]nez!FB94</f>
        <v>1036</v>
      </c>
      <c r="V94" s="83">
        <f>+[1]nez!FC94</f>
        <v>632</v>
      </c>
    </row>
    <row r="95" spans="2:22" x14ac:dyDescent="0.3">
      <c r="B95" s="76" t="s">
        <v>102</v>
      </c>
      <c r="C95" s="77">
        <f>+[1]nez!P95</f>
        <v>8842</v>
      </c>
      <c r="D95" s="78">
        <f>[1]nez!Q95</f>
        <v>8368</v>
      </c>
      <c r="E95" s="79">
        <f>[1]nez!AL95</f>
        <v>4419</v>
      </c>
      <c r="F95" s="78">
        <f>[1]nez!AM95</f>
        <v>4185</v>
      </c>
      <c r="G95" s="79">
        <f>[1]nez!R95</f>
        <v>404</v>
      </c>
      <c r="H95" s="78">
        <f>[1]nez!S95</f>
        <v>372</v>
      </c>
      <c r="I95" s="80">
        <f>[1]nez!T95</f>
        <v>349</v>
      </c>
      <c r="J95" s="78">
        <f>[1]nez!V95</f>
        <v>56</v>
      </c>
      <c r="K95" s="80">
        <f>[1]nez!X95</f>
        <v>1389</v>
      </c>
      <c r="L95" s="81">
        <f>[1]nez!BH95</f>
        <v>1917</v>
      </c>
      <c r="M95" s="80">
        <f>[1]nez!BI95</f>
        <v>1865</v>
      </c>
      <c r="N95" s="79">
        <f>[1]nez!CD95</f>
        <v>993</v>
      </c>
      <c r="O95" s="78">
        <f>[1]nez!CE95</f>
        <v>964</v>
      </c>
      <c r="P95" s="80">
        <f>[1]nez!BJ95</f>
        <v>9</v>
      </c>
      <c r="Q95" s="80">
        <f>[1]nez!BK95</f>
        <v>9</v>
      </c>
      <c r="R95" s="79">
        <f>[1]nez!BL95</f>
        <v>9</v>
      </c>
      <c r="S95" s="78">
        <f>[1]nez!BN95</f>
        <v>0</v>
      </c>
      <c r="T95" s="80">
        <f>[1]nez!BP95</f>
        <v>353</v>
      </c>
      <c r="U95" s="82">
        <f>+[1]nez!FB95</f>
        <v>911</v>
      </c>
      <c r="V95" s="83">
        <f>+[1]nez!FC95</f>
        <v>604</v>
      </c>
    </row>
    <row r="96" spans="2:22" x14ac:dyDescent="0.3">
      <c r="B96" s="76" t="s">
        <v>103</v>
      </c>
      <c r="C96" s="77">
        <f>+[1]nez!P96</f>
        <v>19579</v>
      </c>
      <c r="D96" s="78">
        <f>[1]nez!Q96</f>
        <v>18834</v>
      </c>
      <c r="E96" s="79">
        <f>[1]nez!AL96</f>
        <v>9813</v>
      </c>
      <c r="F96" s="78">
        <f>[1]nez!AM96</f>
        <v>9384</v>
      </c>
      <c r="G96" s="79">
        <f>[1]nez!R96</f>
        <v>897</v>
      </c>
      <c r="H96" s="78">
        <f>[1]nez!S96</f>
        <v>885</v>
      </c>
      <c r="I96" s="80">
        <f>[1]nez!T96</f>
        <v>688</v>
      </c>
      <c r="J96" s="78">
        <f>[1]nez!V96</f>
        <v>210</v>
      </c>
      <c r="K96" s="80">
        <f>[1]nez!X96</f>
        <v>1998</v>
      </c>
      <c r="L96" s="81">
        <f>[1]nez!BH96</f>
        <v>2476</v>
      </c>
      <c r="M96" s="80">
        <f>[1]nez!BI96</f>
        <v>2444</v>
      </c>
      <c r="N96" s="79">
        <f>[1]nez!CD96</f>
        <v>1318</v>
      </c>
      <c r="O96" s="78">
        <f>[1]nez!CE96</f>
        <v>1298</v>
      </c>
      <c r="P96" s="80">
        <f>[1]nez!BJ96</f>
        <v>53</v>
      </c>
      <c r="Q96" s="80">
        <f>[1]nez!BK96</f>
        <v>53</v>
      </c>
      <c r="R96" s="79">
        <f>[1]nez!BL96</f>
        <v>53</v>
      </c>
      <c r="S96" s="78">
        <f>[1]nez!BN96</f>
        <v>0</v>
      </c>
      <c r="T96" s="80">
        <f>[1]nez!BP96</f>
        <v>320</v>
      </c>
      <c r="U96" s="82">
        <f>+[1]nez!FB96</f>
        <v>2156</v>
      </c>
      <c r="V96" s="83">
        <f>+[1]nez!FC96</f>
        <v>1368</v>
      </c>
    </row>
    <row r="97" spans="2:22" x14ac:dyDescent="0.3">
      <c r="B97" s="76" t="s">
        <v>104</v>
      </c>
      <c r="C97" s="77">
        <f>+[1]nez!P97</f>
        <v>6965</v>
      </c>
      <c r="D97" s="78">
        <f>[1]nez!Q97</f>
        <v>6561</v>
      </c>
      <c r="E97" s="79">
        <f>[1]nez!AL97</f>
        <v>3415</v>
      </c>
      <c r="F97" s="78">
        <f>[1]nez!AM97</f>
        <v>3216</v>
      </c>
      <c r="G97" s="79">
        <f>[1]nez!R97</f>
        <v>365</v>
      </c>
      <c r="H97" s="78">
        <f>[1]nez!S97</f>
        <v>359</v>
      </c>
      <c r="I97" s="80">
        <f>[1]nez!T97</f>
        <v>285</v>
      </c>
      <c r="J97" s="78">
        <f>[1]nez!V97</f>
        <v>80</v>
      </c>
      <c r="K97" s="80">
        <f>[1]nez!X97</f>
        <v>1090</v>
      </c>
      <c r="L97" s="81">
        <f>[1]nez!BH97</f>
        <v>1341</v>
      </c>
      <c r="M97" s="80">
        <f>[1]nez!BI97</f>
        <v>1313</v>
      </c>
      <c r="N97" s="79">
        <f>[1]nez!CD97</f>
        <v>668</v>
      </c>
      <c r="O97" s="78">
        <f>[1]nez!CE97</f>
        <v>656</v>
      </c>
      <c r="P97" s="80">
        <f>[1]nez!BJ97</f>
        <v>12</v>
      </c>
      <c r="Q97" s="80">
        <f>[1]nez!BK97</f>
        <v>12</v>
      </c>
      <c r="R97" s="79">
        <f>[1]nez!BL97</f>
        <v>12</v>
      </c>
      <c r="S97" s="78">
        <f>[1]nez!BN97</f>
        <v>0</v>
      </c>
      <c r="T97" s="80">
        <f>[1]nez!BP97</f>
        <v>259</v>
      </c>
      <c r="U97" s="82">
        <f>+[1]nez!FB97</f>
        <v>701</v>
      </c>
      <c r="V97" s="83">
        <f>+[1]nez!FC97</f>
        <v>465</v>
      </c>
    </row>
    <row r="98" spans="2:22" x14ac:dyDescent="0.3">
      <c r="B98" s="76" t="s">
        <v>105</v>
      </c>
      <c r="C98" s="77">
        <f>+[1]nez!P98</f>
        <v>9002</v>
      </c>
      <c r="D98" s="78">
        <f>[1]nez!Q98</f>
        <v>8585</v>
      </c>
      <c r="E98" s="79">
        <f>[1]nez!AL98</f>
        <v>4493</v>
      </c>
      <c r="F98" s="78">
        <f>[1]nez!AM98</f>
        <v>4274</v>
      </c>
      <c r="G98" s="79">
        <f>[1]nez!R98</f>
        <v>562</v>
      </c>
      <c r="H98" s="78">
        <f>[1]nez!S98</f>
        <v>536</v>
      </c>
      <c r="I98" s="80">
        <f>[1]nez!T98</f>
        <v>515</v>
      </c>
      <c r="J98" s="78">
        <f>[1]nez!V98</f>
        <v>47</v>
      </c>
      <c r="K98" s="80">
        <f>[1]nez!X98</f>
        <v>1137</v>
      </c>
      <c r="L98" s="81">
        <f>[1]nez!BH98</f>
        <v>1613</v>
      </c>
      <c r="M98" s="80">
        <f>[1]nez!BI98</f>
        <v>1564</v>
      </c>
      <c r="N98" s="79">
        <f>[1]nez!CD98</f>
        <v>826</v>
      </c>
      <c r="O98" s="78">
        <f>[1]nez!CE98</f>
        <v>800</v>
      </c>
      <c r="P98" s="80">
        <f>[1]nez!BJ98</f>
        <v>20</v>
      </c>
      <c r="Q98" s="80">
        <f>[1]nez!BK98</f>
        <v>19</v>
      </c>
      <c r="R98" s="79">
        <f>[1]nez!BL98</f>
        <v>20</v>
      </c>
      <c r="S98" s="78">
        <f>[1]nez!BN98</f>
        <v>0</v>
      </c>
      <c r="T98" s="80">
        <f>[1]nez!BP98</f>
        <v>203</v>
      </c>
      <c r="U98" s="82">
        <f>+[1]nez!FB98</f>
        <v>1048</v>
      </c>
      <c r="V98" s="83">
        <f>+[1]nez!FC98</f>
        <v>655</v>
      </c>
    </row>
    <row r="99" spans="2:22" x14ac:dyDescent="0.3">
      <c r="B99" s="76" t="s">
        <v>106</v>
      </c>
      <c r="C99" s="77">
        <f>+[1]nez!P99</f>
        <v>20978</v>
      </c>
      <c r="D99" s="78">
        <f>[1]nez!Q99</f>
        <v>20020</v>
      </c>
      <c r="E99" s="79">
        <f>[1]nez!AL99</f>
        <v>10242</v>
      </c>
      <c r="F99" s="78">
        <f>[1]nez!AM99</f>
        <v>9739</v>
      </c>
      <c r="G99" s="79">
        <f>[1]nez!R99</f>
        <v>957</v>
      </c>
      <c r="H99" s="78">
        <f>[1]nez!S99</f>
        <v>941</v>
      </c>
      <c r="I99" s="80">
        <f>[1]nez!T99</f>
        <v>695</v>
      </c>
      <c r="J99" s="78">
        <f>[1]nez!V99</f>
        <v>263</v>
      </c>
      <c r="K99" s="80">
        <f>[1]nez!X99</f>
        <v>2167</v>
      </c>
      <c r="L99" s="81">
        <f>[1]nez!BH99</f>
        <v>3490</v>
      </c>
      <c r="M99" s="80">
        <f>[1]nez!BI99</f>
        <v>3404</v>
      </c>
      <c r="N99" s="79">
        <f>[1]nez!CD99</f>
        <v>1758</v>
      </c>
      <c r="O99" s="78">
        <f>[1]nez!CE99</f>
        <v>1719</v>
      </c>
      <c r="P99" s="80">
        <f>[1]nez!BJ99</f>
        <v>23</v>
      </c>
      <c r="Q99" s="80">
        <f>[1]nez!BK99</f>
        <v>23</v>
      </c>
      <c r="R99" s="79">
        <f>[1]nez!BL99</f>
        <v>23</v>
      </c>
      <c r="S99" s="78">
        <f>[1]nez!BN99</f>
        <v>0</v>
      </c>
      <c r="T99" s="80">
        <f>[1]nez!BP99</f>
        <v>509</v>
      </c>
      <c r="U99" s="82">
        <f>+[1]nez!FB99</f>
        <v>2162</v>
      </c>
      <c r="V99" s="83">
        <f>+[1]nez!FC99</f>
        <v>1347</v>
      </c>
    </row>
    <row r="100" spans="2:22" ht="17.25" thickBot="1" x14ac:dyDescent="0.3">
      <c r="B100" s="104" t="s">
        <v>107</v>
      </c>
      <c r="C100" s="105">
        <f>+[1]nez!P100</f>
        <v>73512</v>
      </c>
      <c r="D100" s="106">
        <f>[1]nez!Q100</f>
        <v>70105</v>
      </c>
      <c r="E100" s="107">
        <f>[1]nez!AL100</f>
        <v>36603</v>
      </c>
      <c r="F100" s="106">
        <f>[1]nez!AM100</f>
        <v>34782</v>
      </c>
      <c r="G100" s="107">
        <f>[1]nez!R100</f>
        <v>3512</v>
      </c>
      <c r="H100" s="106">
        <f>[1]nez!S100</f>
        <v>3408</v>
      </c>
      <c r="I100" s="107">
        <f>[1]nez!T100</f>
        <v>2779</v>
      </c>
      <c r="J100" s="106">
        <f>[1]nez!V100</f>
        <v>736</v>
      </c>
      <c r="K100" s="108">
        <f>[1]nez!X100</f>
        <v>9058</v>
      </c>
      <c r="L100" s="109">
        <f>[1]nez!BH100</f>
        <v>12015</v>
      </c>
      <c r="M100" s="108">
        <f>[1]nez!BI100</f>
        <v>11743</v>
      </c>
      <c r="N100" s="107">
        <f>[1]nez!CD100</f>
        <v>6140</v>
      </c>
      <c r="O100" s="106">
        <f>[1]nez!CE100</f>
        <v>5999</v>
      </c>
      <c r="P100" s="108">
        <f>[1]nez!BJ100</f>
        <v>121</v>
      </c>
      <c r="Q100" s="108">
        <f>[1]nez!BK100</f>
        <v>120</v>
      </c>
      <c r="R100" s="107">
        <f>[1]nez!BL100</f>
        <v>121</v>
      </c>
      <c r="S100" s="106">
        <f>[1]nez!BN100</f>
        <v>0</v>
      </c>
      <c r="T100" s="108">
        <f>[1]nez!BP100</f>
        <v>1881</v>
      </c>
      <c r="U100" s="110">
        <f>+[1]nez!FB100</f>
        <v>8014</v>
      </c>
      <c r="V100" s="111">
        <f>+[1]nez!FC100</f>
        <v>5071</v>
      </c>
    </row>
    <row r="101" spans="2:22" ht="18" thickTop="1" thickBot="1" x14ac:dyDescent="0.3">
      <c r="B101" s="112" t="s">
        <v>108</v>
      </c>
      <c r="C101" s="113">
        <f>+[1]nez!P101</f>
        <v>482099</v>
      </c>
      <c r="D101" s="114">
        <f>[1]nez!Q101</f>
        <v>466352</v>
      </c>
      <c r="E101" s="115">
        <f>[1]nez!AL101</f>
        <v>245520</v>
      </c>
      <c r="F101" s="114">
        <f>[1]nez!AM101</f>
        <v>237156</v>
      </c>
      <c r="G101" s="115">
        <f>[1]nez!R101</f>
        <v>23239</v>
      </c>
      <c r="H101" s="114">
        <f>[1]nez!S101</f>
        <v>22879</v>
      </c>
      <c r="I101" s="116">
        <f>[1]nez!T101</f>
        <v>18332</v>
      </c>
      <c r="J101" s="114">
        <f>[1]nez!V101</f>
        <v>4911</v>
      </c>
      <c r="K101" s="116">
        <f>[1]nez!X101</f>
        <v>60183</v>
      </c>
      <c r="L101" s="117">
        <f>[1]nez!BH101</f>
        <v>93150</v>
      </c>
      <c r="M101" s="116">
        <f>[1]nez!BI101</f>
        <v>91705</v>
      </c>
      <c r="N101" s="115">
        <f>[1]nez!CD101</f>
        <v>48803</v>
      </c>
      <c r="O101" s="114">
        <f>[1]nez!CE101</f>
        <v>48047</v>
      </c>
      <c r="P101" s="116">
        <f>[1]nez!BJ101</f>
        <v>646</v>
      </c>
      <c r="Q101" s="116">
        <f>[1]nez!BK101</f>
        <v>642</v>
      </c>
      <c r="R101" s="115">
        <f>[1]nez!BL101</f>
        <v>644</v>
      </c>
      <c r="S101" s="114">
        <f>[1]nez!BN101</f>
        <v>2</v>
      </c>
      <c r="T101" s="116">
        <f>[1]nez!BP101</f>
        <v>14494</v>
      </c>
      <c r="U101" s="118">
        <f>+[1]nez!FB101</f>
        <v>44273</v>
      </c>
      <c r="V101" s="119">
        <f>+[1]nez!FC101</f>
        <v>28633</v>
      </c>
    </row>
    <row r="102" spans="2:22" ht="17.25" thickTop="1" x14ac:dyDescent="0.3">
      <c r="N102" s="123"/>
    </row>
    <row r="103" spans="2:22" x14ac:dyDescent="0.3">
      <c r="N103" s="123"/>
    </row>
    <row r="104" spans="2:22" x14ac:dyDescent="0.3">
      <c r="N104" s="123"/>
    </row>
    <row r="105" spans="2:22" x14ac:dyDescent="0.3">
      <c r="N105" s="123"/>
    </row>
    <row r="106" spans="2:22" x14ac:dyDescent="0.3">
      <c r="N106" s="123"/>
    </row>
    <row r="107" spans="2:22" x14ac:dyDescent="0.3">
      <c r="N107" s="123"/>
    </row>
    <row r="108" spans="2:22" x14ac:dyDescent="0.3">
      <c r="N108" s="123"/>
    </row>
    <row r="109" spans="2:22" x14ac:dyDescent="0.3">
      <c r="N109" s="123"/>
    </row>
    <row r="110" spans="2:22" x14ac:dyDescent="0.3">
      <c r="N110" s="123"/>
    </row>
    <row r="111" spans="2:22" x14ac:dyDescent="0.3">
      <c r="N111" s="123"/>
    </row>
    <row r="112" spans="2:22" x14ac:dyDescent="0.3">
      <c r="N112" s="123"/>
    </row>
    <row r="113" spans="14:14" x14ac:dyDescent="0.3">
      <c r="N113" s="123"/>
    </row>
    <row r="114" spans="14:14" x14ac:dyDescent="0.3">
      <c r="N114" s="123"/>
    </row>
    <row r="115" spans="14:14" x14ac:dyDescent="0.3">
      <c r="N115" s="123"/>
    </row>
    <row r="116" spans="14:14" x14ac:dyDescent="0.3">
      <c r="N116" s="123"/>
    </row>
    <row r="117" spans="14:14" x14ac:dyDescent="0.3">
      <c r="N117" s="123"/>
    </row>
    <row r="118" spans="14:14" x14ac:dyDescent="0.3">
      <c r="N118" s="123"/>
    </row>
    <row r="119" spans="14:14" x14ac:dyDescent="0.3">
      <c r="N119" s="123"/>
    </row>
  </sheetData>
  <mergeCells count="20">
    <mergeCell ref="R8:S8"/>
    <mergeCell ref="T8:T9"/>
    <mergeCell ref="U8:U9"/>
    <mergeCell ref="V8:V9"/>
    <mergeCell ref="G8:H8"/>
    <mergeCell ref="I8:J8"/>
    <mergeCell ref="K8:K9"/>
    <mergeCell ref="M8:M9"/>
    <mergeCell ref="N8:O8"/>
    <mergeCell ref="P8:Q8"/>
    <mergeCell ref="B3:V3"/>
    <mergeCell ref="C4:V5"/>
    <mergeCell ref="D6:K7"/>
    <mergeCell ref="L6:T6"/>
    <mergeCell ref="U6:V7"/>
    <mergeCell ref="B7:B8"/>
    <mergeCell ref="L7:L9"/>
    <mergeCell ref="M7:T7"/>
    <mergeCell ref="D8:D9"/>
    <mergeCell ref="E8:F8"/>
  </mergeCells>
  <printOptions horizontalCentered="1"/>
  <pageMargins left="0.70866141732283472" right="0.70866141732283472" top="0.59055118110236227" bottom="0.51181102362204722" header="0.31496062992125984" footer="0.31496062992125984"/>
  <pageSetup paperSize="9" scale="58" fitToHeight="2" orientation="landscape" horizontalDpi="4294967294" verticalDpi="0" r:id="rId1"/>
  <headerFooter>
    <oddHeader>&amp;RStrana &amp;P</oddHeader>
    <oddFooter>&amp;L&amp;"Arial,Obyčejné"VEŘ - MPSV, odd. 411, 8. 6. 2012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uchaz</vt:lpstr>
      <vt:lpstr>uchaz!Názvy_tisku</vt:lpstr>
      <vt:lpstr>uchaz!Oblast_tisku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2012-06-07T07:07:39Z</dcterms:created>
  <dcterms:modified xsi:type="dcterms:W3CDTF">2012-06-07T07:07:52Z</dcterms:modified>
</cp:coreProperties>
</file>