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s_l\Documents\232\"/>
    </mc:Choice>
  </mc:AlternateContent>
  <xr:revisionPtr revIDLastSave="0" documentId="8_{46D8304C-A31C-4CBD-ADF8-B756017F5F44}" xr6:coauthVersionLast="47" xr6:coauthVersionMax="47" xr10:uidLastSave="{00000000-0000-0000-0000-000000000000}"/>
  <bookViews>
    <workbookView xWindow="-120" yWindow="-120" windowWidth="29040" windowHeight="17640" xr2:uid="{725E6F1A-2739-461C-8CF8-328AB5F04924}"/>
  </bookViews>
  <sheets>
    <sheet name="MZS-M0" sheetId="4" r:id="rId1"/>
    <sheet name="MZS-M1" sheetId="5" r:id="rId2"/>
    <sheet name="MZS-M2" sheetId="6" r:id="rId3"/>
    <sheet name="MZS-M4" sheetId="7" r:id="rId4"/>
    <sheet name="MZS-M5_6" sheetId="8" r:id="rId5"/>
    <sheet name="MZS-M7" sheetId="9" r:id="rId6"/>
    <sheet name="MZS-M8" sheetId="10" r:id="rId7"/>
    <sheet name="MZS-T0" sheetId="11" r:id="rId8"/>
    <sheet name="MZS-T1" sheetId="12" r:id="rId9"/>
    <sheet name="MZS-T2_4" sheetId="13" r:id="rId10"/>
    <sheet name="MZS-T5_6" sheetId="14" r:id="rId11"/>
    <sheet name="MZS-T7" sheetId="15" r:id="rId12"/>
    <sheet name="MZS-T8" sheetId="16" r:id="rId13"/>
  </sheets>
  <externalReferences>
    <externalReference r:id="rId14"/>
  </externalReferences>
  <definedNames>
    <definedName name="_xlnm.Print_Titles" localSheetId="5">'MZS-M7'!$1:$8</definedName>
    <definedName name="_xlnm.Print_Titles" localSheetId="6">'MZS-M8'!$1:$8</definedName>
    <definedName name="_xlnm.Print_Titles" localSheetId="11">'MZS-T7'!$1:$9</definedName>
    <definedName name="_xlnm.Print_Titles" localSheetId="12">'MZS-T8'!$1:$9</definedName>
    <definedName name="_xlnm.Print_Area" localSheetId="0">'MZS-M0'!$A$1:$F$37</definedName>
    <definedName name="_xlnm.Print_Area" localSheetId="1">'MZS-M1'!$A$1:$N$51</definedName>
    <definedName name="_xlnm.Print_Area" localSheetId="2">'MZS-M2'!$A$1:$P$52</definedName>
    <definedName name="_xlnm.Print_Area" localSheetId="3">'MZS-M4'!$A$1:$O$51</definedName>
    <definedName name="_xlnm.Print_Area" localSheetId="4">'MZS-M5_6'!$A$1:$O$47</definedName>
    <definedName name="_xlnm.Print_Area" localSheetId="5">'MZS-M7'!$A$9:$O$63</definedName>
    <definedName name="_xlnm.Print_Area" localSheetId="6">'MZS-M8'!$A$10:$M$474</definedName>
    <definedName name="_xlnm.Print_Area" localSheetId="7">'MZS-T0'!$A$1:$F$33</definedName>
    <definedName name="_xlnm.Print_Area" localSheetId="8">'MZS-T1'!$A$1:$G$50</definedName>
    <definedName name="_xlnm.Print_Area" localSheetId="9">'MZS-T2_4'!$A$1:$I$42</definedName>
    <definedName name="_xlnm.Print_Area" localSheetId="10">'MZS-T5_6'!$A$1:$H$50</definedName>
    <definedName name="_xlnm.Print_Area" localSheetId="11">'MZS-T7'!$A$10:$H$70</definedName>
    <definedName name="_xlnm.Print_Area" localSheetId="12">'MZS-T8'!$A$11:$G$472</definedName>
    <definedName name="Print_Area" localSheetId="0">'MZS-M0'!$A$1:$F$37</definedName>
    <definedName name="Print_Area" localSheetId="1">'MZS-M1'!$A$1:$N$50</definedName>
    <definedName name="Print_Area" localSheetId="2">'MZS-M2'!$A$1:$P$46</definedName>
    <definedName name="Print_Area" localSheetId="3">'MZS-M4'!$A$1:$O$48</definedName>
    <definedName name="Print_Area" localSheetId="4">'MZS-M5_6'!$A$1:$O$45</definedName>
    <definedName name="Print_Area" localSheetId="5">'MZS-M7'!$A$1:$O$63</definedName>
    <definedName name="Print_Area" localSheetId="6">'MZS-M8'!$A$10:$M$394</definedName>
    <definedName name="Print_Area" localSheetId="7">'MZS-T0'!$A$1:$F$33</definedName>
    <definedName name="Print_Area" localSheetId="8">'MZS-T1'!$A$1:$G$50</definedName>
    <definedName name="Print_Area" localSheetId="9">'MZS-T2_4'!$A$1:$I$39</definedName>
    <definedName name="Print_Area" localSheetId="10">'MZS-T5_6'!$A$1:$H$48</definedName>
    <definedName name="Print_Area" localSheetId="11">'MZS-T7'!$A$10:$H$64</definedName>
    <definedName name="Print_Area" localSheetId="12">'MZS-T8'!$A$11:$G$394</definedName>
    <definedName name="Print_Titles" localSheetId="5">'MZS-M7'!$1:$8</definedName>
    <definedName name="Print_Titles" localSheetId="6">'MZS-M8'!$1:$8</definedName>
    <definedName name="Print_Titles" localSheetId="11">'MZS-T7'!$1:$9</definedName>
    <definedName name="Print_Titles" localSheetId="12">'MZS-T8'!$1:$9</definedName>
    <definedName name="Z_0C31B514_8460_11D2_BF7D_0060086474C0_.wvu.PrintArea" localSheetId="0" hidden="1">'MZS-M0'!#REF!</definedName>
    <definedName name="Z_0C31B514_8460_11D2_BF7D_0060086474C0_.wvu.PrintArea" localSheetId="1" hidden="1">'MZS-M1'!$A$1:$L$4</definedName>
    <definedName name="Z_0C31B514_8460_11D2_BF7D_0060086474C0_.wvu.PrintArea" localSheetId="2" hidden="1">'MZS-M2'!$A$1:$N$4</definedName>
    <definedName name="Z_0C31B514_8460_11D2_BF7D_0060086474C0_.wvu.PrintArea" localSheetId="3" hidden="1">'MZS-M4'!$A$1:$M$4</definedName>
    <definedName name="Z_0C31B514_8460_11D2_BF7D_0060086474C0_.wvu.PrintArea" localSheetId="4" hidden="1">'MZS-M5_6'!$A$1:$M$4</definedName>
    <definedName name="Z_0C31B514_8460_11D2_BF7D_0060086474C0_.wvu.PrintArea" localSheetId="5" hidden="1">'MZS-M7'!$B$1:$K$52</definedName>
    <definedName name="Z_0C31B514_8460_11D2_BF7D_0060086474C0_.wvu.PrintArea" localSheetId="7" hidden="1">'MZS-T0'!#REF!</definedName>
    <definedName name="Z_0C31B514_8460_11D2_BF7D_0060086474C0_.wvu.PrintTitles" localSheetId="0" hidden="1">'MZS-M0'!$1:$4</definedName>
    <definedName name="Z_0C31B514_8460_11D2_BF7D_0060086474C0_.wvu.PrintTitles" localSheetId="7" hidden="1">'MZS-T0'!$1:$4</definedName>
    <definedName name="Z_466486BE_E54D_4A1B_867E_E18505C1D880_.wvu.Cols" localSheetId="0" hidden="1">'MZS-M0'!#REF!</definedName>
    <definedName name="Z_466486BE_E54D_4A1B_867E_E18505C1D880_.wvu.Cols" localSheetId="7" hidden="1">'MZS-T0'!#REF!</definedName>
    <definedName name="Z_466486BE_E54D_4A1B_867E_E18505C1D880_.wvu.PrintArea" localSheetId="0" hidden="1">'MZS-M0'!$A$1:$F$25</definedName>
    <definedName name="Z_466486BE_E54D_4A1B_867E_E18505C1D880_.wvu.PrintArea" localSheetId="1" hidden="1">'MZS-M1'!$A$1:$O$4</definedName>
    <definedName name="Z_466486BE_E54D_4A1B_867E_E18505C1D880_.wvu.PrintArea" localSheetId="2" hidden="1">'MZS-M2'!$A$1:$Q$4</definedName>
    <definedName name="Z_466486BE_E54D_4A1B_867E_E18505C1D880_.wvu.PrintArea" localSheetId="3" hidden="1">'MZS-M4'!$A$1:$P$4</definedName>
    <definedName name="Z_466486BE_E54D_4A1B_867E_E18505C1D880_.wvu.PrintArea" localSheetId="4" hidden="1">'MZS-M5_6'!$A$1:$P$4</definedName>
    <definedName name="Z_466486BE_E54D_4A1B_867E_E18505C1D880_.wvu.PrintArea" localSheetId="5" hidden="1">'MZS-M7'!$B$1:$N$52</definedName>
    <definedName name="Z_466486BE_E54D_4A1B_867E_E18505C1D880_.wvu.PrintArea" localSheetId="7" hidden="1">'MZS-T0'!$A$1:$F$28</definedName>
    <definedName name="Z_466486BE_E54D_4A1B_867E_E18505C1D880_.wvu.PrintArea" localSheetId="8" hidden="1">'MZS-T1'!$A$1:$G$20</definedName>
    <definedName name="Z_466486BE_E54D_4A1B_867E_E18505C1D880_.wvu.PrintArea" localSheetId="9" hidden="1">'MZS-T2_4'!$A$1:$I$15</definedName>
    <definedName name="Z_466486BE_E54D_4A1B_867E_E18505C1D880_.wvu.PrintArea" localSheetId="10" hidden="1">'MZS-T5_6'!$A$20:$H$39</definedName>
    <definedName name="Z_466486BE_E54D_4A1B_867E_E18505C1D880_.wvu.PrintArea" localSheetId="11" hidden="1">'MZS-T7'!$A$1:$H$22</definedName>
    <definedName name="Z_466486BE_E54D_4A1B_867E_E18505C1D880_.wvu.PrintArea" localSheetId="12" hidden="1">'MZS-T8'!$A$11:$G$290</definedName>
    <definedName name="Z_466486BE_E54D_4A1B_867E_E18505C1D880_.wvu.PrintTitles" localSheetId="0" hidden="1">'MZS-M0'!$1:$4</definedName>
    <definedName name="Z_466486BE_E54D_4A1B_867E_E18505C1D880_.wvu.PrintTitles" localSheetId="1" hidden="1">'MZS-M1'!$1:$4</definedName>
    <definedName name="Z_466486BE_E54D_4A1B_867E_E18505C1D880_.wvu.PrintTitles" localSheetId="2" hidden="1">'MZS-M2'!$1:$4</definedName>
    <definedName name="Z_466486BE_E54D_4A1B_867E_E18505C1D880_.wvu.PrintTitles" localSheetId="3" hidden="1">'MZS-M4'!$1:$4</definedName>
    <definedName name="Z_466486BE_E54D_4A1B_867E_E18505C1D880_.wvu.PrintTitles" localSheetId="4" hidden="1">'MZS-M5_6'!$1:$4</definedName>
    <definedName name="Z_466486BE_E54D_4A1B_867E_E18505C1D880_.wvu.PrintTitles" localSheetId="5" hidden="1">'MZS-M7'!$1:$50</definedName>
    <definedName name="Z_466486BE_E54D_4A1B_867E_E18505C1D880_.wvu.PrintTitles" localSheetId="7" hidden="1">'MZS-T0'!$1:$4</definedName>
    <definedName name="Z_466486BE_E54D_4A1B_867E_E18505C1D880_.wvu.PrintTitles" localSheetId="12" hidden="1">'MZS-T8'!$1:$9</definedName>
    <definedName name="Z_466486BE_E54D_4A1B_867E_E18505C1D880_.wvu.Rows" localSheetId="0" hidden="1">'MZS-M0'!#REF!</definedName>
    <definedName name="Z_466486BE_E54D_4A1B_867E_E18505C1D880_.wvu.Rows" localSheetId="7" hidden="1">'MZS-T0'!#REF!</definedName>
    <definedName name="Z_4E98FC00_11B4_11D2_ACC2_00608CF5F099_.wvu.PrintArea" localSheetId="0" hidden="1">'MZS-M0'!#REF!</definedName>
    <definedName name="Z_4E98FC00_11B4_11D2_ACC2_00608CF5F099_.wvu.PrintArea" localSheetId="1" hidden="1">'MZS-M1'!$A$1:$L$4</definedName>
    <definedName name="Z_4E98FC00_11B4_11D2_ACC2_00608CF5F099_.wvu.PrintArea" localSheetId="2" hidden="1">'MZS-M2'!$A$1:$N$4</definedName>
    <definedName name="Z_4E98FC00_11B4_11D2_ACC2_00608CF5F099_.wvu.PrintArea" localSheetId="3" hidden="1">'MZS-M4'!$A$1:$M$4</definedName>
    <definedName name="Z_4E98FC00_11B4_11D2_ACC2_00608CF5F099_.wvu.PrintArea" localSheetId="4" hidden="1">'MZS-M5_6'!$A$1:$M$4</definedName>
    <definedName name="Z_4E98FC00_11B4_11D2_ACC2_00608CF5F099_.wvu.PrintArea" localSheetId="5" hidden="1">'MZS-M7'!$B$1:$K$52</definedName>
    <definedName name="Z_4E98FC00_11B4_11D2_ACC2_00608CF5F099_.wvu.PrintArea" localSheetId="7" hidden="1">'MZS-T0'!#REF!</definedName>
    <definedName name="Z_4E98FC00_11B4_11D2_ACC2_00608CF5F099_.wvu.PrintTitles" localSheetId="0" hidden="1">'MZS-M0'!$1:$4</definedName>
    <definedName name="Z_4E98FC00_11B4_11D2_ACC2_00608CF5F099_.wvu.PrintTitles" localSheetId="7" hidden="1">'MZS-T0'!$1:$4</definedName>
    <definedName name="Z_8C343FC6_8509_11D2_80EE_00609762DCC2_.wvu.PrintArea" localSheetId="0" hidden="1">'MZS-M0'!#REF!</definedName>
    <definedName name="Z_8C343FC6_8509_11D2_80EE_00609762DCC2_.wvu.PrintArea" localSheetId="1" hidden="1">'MZS-M1'!$A$1:$L$4</definedName>
    <definedName name="Z_8C343FC6_8509_11D2_80EE_00609762DCC2_.wvu.PrintArea" localSheetId="2" hidden="1">'MZS-M2'!$A$1:$N$4</definedName>
    <definedName name="Z_8C343FC6_8509_11D2_80EE_00609762DCC2_.wvu.PrintArea" localSheetId="3" hidden="1">'MZS-M4'!$A$1:$M$4</definedName>
    <definedName name="Z_8C343FC6_8509_11D2_80EE_00609762DCC2_.wvu.PrintArea" localSheetId="4" hidden="1">'MZS-M5_6'!$A$1:$M$4</definedName>
    <definedName name="Z_8C343FC6_8509_11D2_80EE_00609762DCC2_.wvu.PrintArea" localSheetId="5" hidden="1">'MZS-M7'!$B$1:$K$52</definedName>
    <definedName name="Z_8C343FC6_8509_11D2_80EE_00609762DCC2_.wvu.PrintArea" localSheetId="7" hidden="1">'MZS-T0'!#REF!</definedName>
    <definedName name="Z_8C343FC6_8509_11D2_80EE_00609762DCC2_.wvu.PrintTitles" localSheetId="0" hidden="1">'MZS-M0'!$1:$4</definedName>
    <definedName name="Z_8C343FC6_8509_11D2_80EE_00609762DCC2_.wvu.PrintTitles" localSheetId="7" hidden="1">'MZS-T0'!$1:$4</definedName>
    <definedName name="Z_C3EF7539_1197_11D2_8E3D_006008E3E9C1_.wvu.PrintArea" localSheetId="0" hidden="1">'MZS-M0'!#REF!</definedName>
    <definedName name="Z_C3EF7539_1197_11D2_8E3D_006008E3E9C1_.wvu.PrintArea" localSheetId="1" hidden="1">'MZS-M1'!$A$1:$L$4</definedName>
    <definedName name="Z_C3EF7539_1197_11D2_8E3D_006008E3E9C1_.wvu.PrintArea" localSheetId="2" hidden="1">'MZS-M2'!$A$1:$N$4</definedName>
    <definedName name="Z_C3EF7539_1197_11D2_8E3D_006008E3E9C1_.wvu.PrintArea" localSheetId="3" hidden="1">'MZS-M4'!$A$1:$M$4</definedName>
    <definedName name="Z_C3EF7539_1197_11D2_8E3D_006008E3E9C1_.wvu.PrintArea" localSheetId="4" hidden="1">'MZS-M5_6'!$A$1:$M$4</definedName>
    <definedName name="Z_C3EF7539_1197_11D2_8E3D_006008E3E9C1_.wvu.PrintArea" localSheetId="5" hidden="1">'MZS-M7'!$B$1:$K$52</definedName>
    <definedName name="Z_C3EF7539_1197_11D2_8E3D_006008E3E9C1_.wvu.PrintArea" localSheetId="7" hidden="1">'MZS-T0'!#REF!</definedName>
    <definedName name="Z_C3EF7539_1197_11D2_8E3D_006008E3E9C1_.wvu.PrintTitles" localSheetId="0" hidden="1">'MZS-M0'!$1:$4</definedName>
    <definedName name="Z_C3EF7539_1197_11D2_8E3D_006008E3E9C1_.wvu.PrintTitles" localSheetId="7" hidden="1">'MZS-T0'!$1:$4</definedName>
    <definedName name="Z_F50316FE_6DD2_48E8_B05C_1ED7ACA53E0F_.wvu.Cols" localSheetId="0" hidden="1">'MZS-M0'!#REF!</definedName>
    <definedName name="Z_F50316FE_6DD2_48E8_B05C_1ED7ACA53E0F_.wvu.Cols" localSheetId="7" hidden="1">'MZS-T0'!#REF!</definedName>
    <definedName name="Z_F50316FE_6DD2_48E8_B05C_1ED7ACA53E0F_.wvu.PrintArea" localSheetId="0" hidden="1">'MZS-M0'!$A$1:$F$25</definedName>
    <definedName name="Z_F50316FE_6DD2_48E8_B05C_1ED7ACA53E0F_.wvu.PrintArea" localSheetId="1" hidden="1">'MZS-M1'!$A$1:$O$4</definedName>
    <definedName name="Z_F50316FE_6DD2_48E8_B05C_1ED7ACA53E0F_.wvu.PrintArea" localSheetId="2" hidden="1">'MZS-M2'!$A$1:$Q$4</definedName>
    <definedName name="Z_F50316FE_6DD2_48E8_B05C_1ED7ACA53E0F_.wvu.PrintArea" localSheetId="3" hidden="1">'MZS-M4'!$A$1:$P$4</definedName>
    <definedName name="Z_F50316FE_6DD2_48E8_B05C_1ED7ACA53E0F_.wvu.PrintArea" localSheetId="4" hidden="1">'MZS-M5_6'!$A$1:$P$4</definedName>
    <definedName name="Z_F50316FE_6DD2_48E8_B05C_1ED7ACA53E0F_.wvu.PrintArea" localSheetId="5" hidden="1">'MZS-M7'!$B$1:$N$52</definedName>
    <definedName name="Z_F50316FE_6DD2_48E8_B05C_1ED7ACA53E0F_.wvu.PrintArea" localSheetId="7" hidden="1">'MZS-T0'!$A$1:$F$28</definedName>
    <definedName name="Z_F50316FE_6DD2_48E8_B05C_1ED7ACA53E0F_.wvu.PrintArea" localSheetId="8" hidden="1">'MZS-T1'!$A$1:$G$20</definedName>
    <definedName name="Z_F50316FE_6DD2_48E8_B05C_1ED7ACA53E0F_.wvu.PrintArea" localSheetId="9" hidden="1">'MZS-T2_4'!$A$1:$I$15</definedName>
    <definedName name="Z_F50316FE_6DD2_48E8_B05C_1ED7ACA53E0F_.wvu.PrintArea" localSheetId="10" hidden="1">'MZS-T5_6'!$A$20:$H$39</definedName>
    <definedName name="Z_F50316FE_6DD2_48E8_B05C_1ED7ACA53E0F_.wvu.PrintArea" localSheetId="11" hidden="1">'MZS-T7'!$A$1:$H$22</definedName>
    <definedName name="Z_F50316FE_6DD2_48E8_B05C_1ED7ACA53E0F_.wvu.PrintArea" localSheetId="12" hidden="1">'MZS-T8'!$A$11:$G$290</definedName>
    <definedName name="Z_F50316FE_6DD2_48E8_B05C_1ED7ACA53E0F_.wvu.PrintTitles" localSheetId="0" hidden="1">'MZS-M0'!$1:$4</definedName>
    <definedName name="Z_F50316FE_6DD2_48E8_B05C_1ED7ACA53E0F_.wvu.PrintTitles" localSheetId="1" hidden="1">'MZS-M1'!$1:$4</definedName>
    <definedName name="Z_F50316FE_6DD2_48E8_B05C_1ED7ACA53E0F_.wvu.PrintTitles" localSheetId="2" hidden="1">'MZS-M2'!$1:$4</definedName>
    <definedName name="Z_F50316FE_6DD2_48E8_B05C_1ED7ACA53E0F_.wvu.PrintTitles" localSheetId="3" hidden="1">'MZS-M4'!$1:$4</definedName>
    <definedName name="Z_F50316FE_6DD2_48E8_B05C_1ED7ACA53E0F_.wvu.PrintTitles" localSheetId="4" hidden="1">'MZS-M5_6'!$1:$4</definedName>
    <definedName name="Z_F50316FE_6DD2_48E8_B05C_1ED7ACA53E0F_.wvu.PrintTitles" localSheetId="5" hidden="1">'MZS-M7'!$1:$50</definedName>
    <definedName name="Z_F50316FE_6DD2_48E8_B05C_1ED7ACA53E0F_.wvu.PrintTitles" localSheetId="7" hidden="1">'MZS-T0'!$1:$4</definedName>
    <definedName name="Z_F50316FE_6DD2_48E8_B05C_1ED7ACA53E0F_.wvu.PrintTitles" localSheetId="12" hidden="1">'MZS-T8'!$1:$9</definedName>
    <definedName name="Z_F50316FE_6DD2_48E8_B05C_1ED7ACA53E0F_.wvu.Rows" localSheetId="0" hidden="1">'MZS-M0'!#REF!</definedName>
    <definedName name="Z_F50316FE_6DD2_48E8_B05C_1ED7ACA53E0F_.wvu.Rows" localSheetId="7" hidden="1">'MZS-T0'!#REF!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<sst xmlns="http://schemas.openxmlformats.org/spreadsheetml/2006/main" count="2360" uniqueCount="951">
  <si>
    <t>MZS-M0</t>
  </si>
  <si>
    <t>MZS-M1</t>
  </si>
  <si>
    <t>MZS-M2</t>
  </si>
  <si>
    <t>MZS-M4</t>
  </si>
  <si>
    <t>MZS-M7</t>
  </si>
  <si>
    <t>MZS-M8</t>
  </si>
  <si>
    <t>MZS-T0</t>
  </si>
  <si>
    <t>MZS-T1</t>
  </si>
  <si>
    <t>MZS-T7</t>
  </si>
  <si>
    <t>MZS-T8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</si>
  <si>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</si>
  <si>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</si>
  <si>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</si>
  <si>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</si>
  <si>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</si>
  <si>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</si>
  <si>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</si>
  <si>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</si>
  <si>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</si>
  <si>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</si>
  <si>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</si>
  <si>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</si>
  <si>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</si>
  <si>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</si>
  <si>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</si>
  <si>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</si>
  <si>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</si>
  <si>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</si>
  <si>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</si>
  <si>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</si>
  <si>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</si>
  <si>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</si>
  <si>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</si>
  <si>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</si>
  <si>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</si>
  <si>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</si>
  <si>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</si>
  <si>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</si>
  <si>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</si>
  <si>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</si>
  <si>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</si>
  <si>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</si>
  <si>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</si>
  <si>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</si>
  <si>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</si>
  <si>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Základní informace o hrubé měsíční mzdě</t>
  </si>
  <si>
    <t>Medián hrubé měsíční mzdy ............................................................……</t>
  </si>
  <si>
    <t>Kč/měs</t>
  </si>
  <si>
    <t>%</t>
  </si>
  <si>
    <t>Diferenciace</t>
  </si>
  <si>
    <t>-  10 % hrubých měsíčních mezd menších než ........................................................................................................</t>
  </si>
  <si>
    <t>-  25 % hrubých měsíčních mezd menších než ........................................................................................................</t>
  </si>
  <si>
    <t>-  50 % hrubých měsíčních mezd menších než ........................................................................................................</t>
  </si>
  <si>
    <t>-  25 % hrubých měsíčních mezd větších než ........................................................................................................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</si>
  <si>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</si>
  <si>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</si>
  <si>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</si>
  <si>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</si>
  <si>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</si>
  <si>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</si>
  <si>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</si>
  <si>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</si>
  <si>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</si>
  <si>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</si>
  <si>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</si>
  <si>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Hrubá měsíční mzda podle pohlaví a věku</t>
  </si>
  <si>
    <t>pohlaví/
věková skupina</t>
  </si>
  <si>
    <t>počet 
zaměstnanců</t>
  </si>
  <si>
    <t>hrubá měsíční mzda</t>
  </si>
  <si>
    <t>diferenciace hrubé měsíční mzdy</t>
  </si>
  <si>
    <t>složky hrubé měsíční mzdy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</si>
  <si>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</si>
  <si>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</si>
  <si>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</si>
  <si>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</si>
  <si>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</si>
  <si>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</si>
  <si>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</si>
  <si>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mzdová sféra ČR</t>
  </si>
  <si>
    <t>do 20 let</t>
  </si>
  <si>
    <t>20 – 29 let</t>
  </si>
  <si>
    <t>30 – 39 let</t>
  </si>
  <si>
    <t>40 – 49 let</t>
  </si>
  <si>
    <t>50 – 59 let</t>
  </si>
  <si>
    <t>60 a více let</t>
  </si>
  <si>
    <t>Kvantily</t>
  </si>
  <si>
    <t>Muži</t>
  </si>
  <si>
    <t>Ženy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</si>
  <si>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</si>
  <si>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</si>
  <si>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</si>
  <si>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</si>
  <si>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</si>
  <si>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</si>
  <si>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</si>
  <si>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</si>
  <si>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</si>
  <si>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</si>
  <si>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</si>
  <si>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</si>
  <si>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</si>
  <si>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</si>
  <si>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</si>
  <si>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</si>
  <si>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</si>
  <si>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</si>
  <si>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</si>
  <si>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Hrubá měsíční mzda podle krajů</t>
  </si>
  <si>
    <t>kraj NUTS 3</t>
  </si>
  <si>
    <t>MZS-M5</t>
  </si>
  <si>
    <t>Hrubá měsíční mzda podle státního občanství</t>
  </si>
  <si>
    <t>státní občanství</t>
  </si>
  <si>
    <t>CZ</t>
  </si>
  <si>
    <t>Česko</t>
  </si>
  <si>
    <t>UA</t>
  </si>
  <si>
    <t>Ukrajina</t>
  </si>
  <si>
    <t>SK</t>
  </si>
  <si>
    <t>Slovensko</t>
  </si>
  <si>
    <t>PL</t>
  </si>
  <si>
    <t>Polsko</t>
  </si>
  <si>
    <t>RO</t>
  </si>
  <si>
    <t>Rumunsko</t>
  </si>
  <si>
    <t>BG</t>
  </si>
  <si>
    <t>Bulharsko</t>
  </si>
  <si>
    <t>Ostatní</t>
  </si>
  <si>
    <t>MZS-M6</t>
  </si>
  <si>
    <t>Hrubá měsíční mzda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</si>
  <si>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</si>
  <si>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</si>
  <si>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</si>
  <si>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</si>
  <si>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</si>
  <si>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</si>
  <si>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</si>
  <si>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</si>
  <si>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</si>
  <si>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</si>
  <si>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</si>
  <si>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</si>
  <si>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</si>
  <si>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</si>
  <si>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</si>
  <si>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</si>
  <si>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</si>
  <si>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</si>
  <si>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>Ubytování, stravování a pohostinství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</si>
  <si>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</si>
  <si>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</si>
  <si>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</si>
  <si>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</si>
  <si>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</si>
  <si>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</si>
  <si>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</si>
  <si>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</si>
  <si>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</si>
  <si>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</si>
  <si>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</si>
  <si>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</si>
  <si>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</si>
  <si>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</si>
  <si>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</si>
  <si>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</si>
  <si>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</si>
  <si>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</si>
  <si>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</si>
  <si>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</si>
  <si>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Hrubá měsíční mzda podle hlavních tříd a tříd zaměstnání CZ-ISCO</t>
  </si>
  <si>
    <t>hlavní třída / třída
zaměstnání CZ-ISCO</t>
  </si>
  <si>
    <t>Manuální pracovníci</t>
  </si>
  <si>
    <t>T</t>
  </si>
  <si>
    <t>Nemanuální pracovníci</t>
  </si>
  <si>
    <t>manuální pracovníci - zaměstnanci s převážně manuálním charakterem práce (hlavní třída CZ-ISCO 6-9, vybraná zaměstnání hl. třídy 5)</t>
  </si>
  <si>
    <t>nemanuální pracovníci - zaměstnanci s převážně nemanuálním charakterem práce (hlavní třída CZ-ISCO 1-4, vybraná zaměstnání hl. třídy 5)</t>
  </si>
  <si>
    <t>1</t>
  </si>
  <si>
    <t>Řídící pracovníci</t>
  </si>
  <si>
    <t>11</t>
  </si>
  <si>
    <t>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</si>
  <si>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</si>
  <si>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</si>
  <si>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</si>
  <si>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</si>
  <si>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</si>
  <si>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</si>
  <si>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</si>
  <si>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</si>
  <si>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</si>
  <si>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</si>
  <si>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</si>
  <si>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</si>
  <si>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</si>
  <si>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</si>
  <si>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</si>
  <si>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</si>
  <si>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</si>
  <si>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</si>
  <si>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</si>
  <si>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</si>
  <si>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</si>
  <si>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</si>
  <si>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</si>
  <si>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</si>
  <si>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</si>
  <si>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</si>
  <si>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</si>
  <si>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</si>
  <si>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</si>
  <si>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</si>
  <si>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</si>
  <si>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</si>
  <si>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</si>
  <si>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</si>
  <si>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</si>
  <si>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</si>
  <si>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</si>
  <si>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</si>
  <si>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</si>
  <si>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</si>
  <si>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</si>
  <si>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</si>
  <si>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</si>
  <si>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</si>
  <si>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</si>
  <si>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</si>
  <si>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</si>
  <si>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</si>
  <si>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</si>
  <si>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</si>
  <si>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</si>
  <si>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</si>
  <si>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</si>
  <si>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</si>
  <si>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</si>
  <si>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</si>
  <si>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</si>
  <si>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</si>
  <si>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</si>
  <si>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</si>
  <si>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</si>
  <si>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</si>
  <si>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</si>
  <si>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</si>
  <si>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</si>
  <si>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</si>
  <si>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</si>
  <si>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</si>
  <si>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</si>
  <si>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</si>
  <si>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</si>
  <si>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</si>
  <si>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</si>
  <si>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</si>
  <si>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</si>
  <si>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</si>
  <si>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</si>
  <si>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</si>
  <si>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</si>
  <si>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</si>
  <si>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</si>
  <si>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</si>
  <si>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</si>
  <si>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</si>
  <si>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</si>
  <si>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</si>
  <si>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</si>
  <si>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</si>
  <si>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</si>
  <si>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</si>
  <si>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</si>
  <si>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</si>
  <si>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Hrubá měsíční mzda podle podskupin a kategorií zaměstnání CZ-ISCO</t>
  </si>
  <si>
    <t>podskupina zaměstnání / 
kategorie zaměstnání CZ-ISCO</t>
  </si>
  <si>
    <t>kvalita
odhadu</t>
  </si>
  <si>
    <t>z toho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</si>
  <si>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</si>
  <si>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</si>
  <si>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</si>
  <si>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</si>
  <si>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</si>
  <si>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</si>
  <si>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</si>
  <si>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</si>
  <si>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</si>
  <si>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</si>
  <si>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</si>
  <si>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</si>
  <si>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</si>
  <si>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</si>
  <si>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</si>
  <si>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</si>
  <si>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</si>
  <si>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</si>
  <si>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</si>
  <si>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</si>
  <si>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</si>
  <si>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</si>
  <si>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</si>
  <si>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</si>
  <si>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</si>
  <si>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</si>
  <si>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</si>
  <si>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</si>
  <si>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</si>
  <si>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</si>
  <si>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</si>
  <si>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</si>
  <si>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</si>
  <si>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</si>
  <si>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</si>
  <si>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</si>
  <si>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</si>
  <si>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</si>
  <si>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</si>
  <si>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</si>
  <si>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</si>
  <si>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</si>
  <si>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</si>
  <si>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</si>
  <si>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</si>
  <si>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</si>
  <si>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</si>
  <si>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</si>
  <si>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</si>
  <si>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>2111 Fyzici a astronomové</t>
  </si>
  <si>
    <t>2113 Chemici (kromě chemického inženýrství)</t>
  </si>
  <si>
    <t>2114 Geologové, geofyzici a příbuzní pracovníci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</si>
  <si>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</si>
  <si>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</si>
  <si>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</si>
  <si>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</si>
  <si>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</si>
  <si>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</si>
  <si>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</si>
  <si>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</si>
  <si>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</si>
  <si>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</si>
  <si>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</si>
  <si>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</si>
  <si>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</si>
  <si>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</si>
  <si>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</si>
  <si>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</si>
  <si>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</si>
  <si>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>2153 Inženýři v oblasti elektronických komunikací (včetně radiokomunikací)</t>
  </si>
  <si>
    <t>2163 Průmysloví a produktoví designéři, módní návrháři</t>
  </si>
  <si>
    <t>2164 Specialisté v oblasti územního a dopravního plánování</t>
  </si>
  <si>
    <t>2165 Kartografové a zeměměřiči</t>
  </si>
  <si>
    <t>2166 Grafici a výtvarníci v multimédiích</t>
  </si>
  <si>
    <t>2211 Praktičtí lékaři</t>
  </si>
  <si>
    <t>2212 Lékaři specialisté</t>
  </si>
  <si>
    <t xml:space="preserve"> 22128 Lékaři bez atestace (kromě oborů praktického lékařství)</t>
  </si>
  <si>
    <t>2221 Všeobecné sestry se specializací</t>
  </si>
  <si>
    <t xml:space="preserve">2222 Porodní asistentky se specializací </t>
  </si>
  <si>
    <t>2261 Zubní lékaři</t>
  </si>
  <si>
    <t>2262 Farmaceuti</t>
  </si>
  <si>
    <t xml:space="preserve"> 22622 Farmaceuti se specializací pro veřejné lékárenství</t>
  </si>
  <si>
    <t>2264 Fyzioterapeuti specialisté</t>
  </si>
  <si>
    <t>2265 Specialisté v oblasti dietetiky a výživy</t>
  </si>
  <si>
    <t>2310 Učitelé na vysokých a vyšších odborných školách</t>
  </si>
  <si>
    <t xml:space="preserve"> 23101 Vědečtí, výzkumní a vývojoví pracovníci na vysokých školách</t>
  </si>
  <si>
    <t xml:space="preserve"> 23103 Docenti na vysokých školách</t>
  </si>
  <si>
    <t xml:space="preserve"> 23104 Odborní asistenti na vysokých školách</t>
  </si>
  <si>
    <t xml:space="preserve">2320 Učitelé odborných předmětů, praktického vyučování, odb. výcviku, lektoři </t>
  </si>
  <si>
    <t>2330 Učitelé na středních školách (kr.odbor.předmětů), konzervatořích, 2.st.základních škol</t>
  </si>
  <si>
    <t xml:space="preserve">2352 Učitelé a vychovatelé pro osoby se speciálními vzdělávacími potřebami </t>
  </si>
  <si>
    <t>2359 Speciální pedagogové, vychovatelé (kr.spec.vzděl.potřeb), ostatní pedagogové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</si>
  <si>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</si>
  <si>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</si>
  <si>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</si>
  <si>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24121 Finanční poradci specialisté</t>
  </si>
  <si>
    <t>2413 Finanční analytici a specialisté v peněžnictví a pojišťovnictví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</si>
  <si>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</si>
  <si>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</si>
  <si>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</si>
  <si>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</si>
  <si>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</si>
  <si>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</si>
  <si>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</si>
  <si>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</si>
  <si>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</si>
  <si>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</si>
  <si>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</si>
  <si>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</si>
  <si>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</si>
  <si>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</si>
  <si>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</si>
  <si>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</si>
  <si>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</si>
  <si>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</si>
  <si>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</si>
  <si>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</si>
  <si>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</si>
  <si>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</si>
  <si>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</si>
  <si>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</si>
  <si>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</si>
  <si>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</si>
  <si>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</si>
  <si>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</si>
  <si>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2634 Psychologové</t>
  </si>
  <si>
    <t>2635 Specialisté v sociální oblasti</t>
  </si>
  <si>
    <t>2636 Specialisté v církevní oblasti a v příbuzných oblastech</t>
  </si>
  <si>
    <t>2642 Redaktoři, novináři a příbuzní pracovníci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</si>
  <si>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</si>
  <si>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</si>
  <si>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</si>
  <si>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</si>
  <si>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(A)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</si>
  <si>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</si>
  <si>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</si>
  <si>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</si>
  <si>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</si>
  <si>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</si>
  <si>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</si>
  <si>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</si>
  <si>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</si>
  <si>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</si>
  <si>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</si>
  <si>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</si>
  <si>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</si>
  <si>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</si>
  <si>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</si>
  <si>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</si>
  <si>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31163 Chemičtí technici technologové, normovači a pracovníci v příbuzných oborech</t>
  </si>
  <si>
    <t xml:space="preserve"> 31165 Chemičtí technici kontroly kvality, laboranti a pracovníci v příbuzných oborech</t>
  </si>
  <si>
    <t xml:space="preserve">3117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</si>
  <si>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</si>
  <si>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</si>
  <si>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</si>
  <si>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</si>
  <si>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</si>
  <si>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</si>
  <si>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</si>
  <si>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31228 Mistři a příbuzní pracovníci v gumárenství a plastikářství</t>
  </si>
  <si>
    <t>3123 Mistři a příbuzní pracovníci ve stavebnictví</t>
  </si>
  <si>
    <t>3131 Operátoři velínů na výrobu a rozvod elektrické energie a tepla</t>
  </si>
  <si>
    <t>3133 Operátoři velínů pro chemickou výrobu (kromě zpracování ropy a zemního plynu)</t>
  </si>
  <si>
    <t>3139 Operátoři velínů montážních linek, výroby papíru, celulózy a jiných velínů</t>
  </si>
  <si>
    <t>3141 Technici a laboranti v biologických a příbuzných oborech (kromě zdravotnických)</t>
  </si>
  <si>
    <t>3142 Technici v oblasti zemědělství, rybářství a vodohospodářství</t>
  </si>
  <si>
    <t>3143 Technici v oblasti lesnictví a myslivosti</t>
  </si>
  <si>
    <t>3153 Piloti, navigátoři a palubní technici</t>
  </si>
  <si>
    <t>3154 Řídící letového provozu</t>
  </si>
  <si>
    <t>3211 Technici a asistenti pro obsluhu lékařských zařízení</t>
  </si>
  <si>
    <t>3212 Odborní laboranti a laboratorní asistenti v oblasti zdravotnictví</t>
  </si>
  <si>
    <t xml:space="preserve"> 32121 Zdravotní laboranti</t>
  </si>
  <si>
    <t>3213 Farmaceutičtí asistenti</t>
  </si>
  <si>
    <t>3214 Odborní pracovníci v oblasti zubní techniky, ortotiky a protetiky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</si>
  <si>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</si>
  <si>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</si>
  <si>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</si>
  <si>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</si>
  <si>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</si>
  <si>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</si>
  <si>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</si>
  <si>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</si>
  <si>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</si>
  <si>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</si>
  <si>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</si>
  <si>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</si>
  <si>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</si>
  <si>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</si>
  <si>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</si>
  <si>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</si>
  <si>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</si>
  <si>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</si>
  <si>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</si>
  <si>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</si>
  <si>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</si>
  <si>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</si>
  <si>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</si>
  <si>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 xml:space="preserve"> 33311 Odbytoví agenti </t>
  </si>
  <si>
    <t>3332 Organizátoři konferencí a událostí</t>
  </si>
  <si>
    <t>3333 Odborní pracovníci pracovních agentur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</si>
  <si>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</si>
  <si>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</si>
  <si>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</si>
  <si>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</si>
  <si>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</si>
  <si>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</si>
  <si>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</si>
  <si>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</si>
  <si>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</si>
  <si>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</si>
  <si>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</si>
  <si>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3411 Odborní pracovníci v právní oblasti, bezpečnosti a v příbuzných oborech</t>
  </si>
  <si>
    <t>3412 Odborní pracovníci v sociální oblasti</t>
  </si>
  <si>
    <t>3413 Odborní pracovníci v církevní oblasti a v příbuzných oborech</t>
  </si>
  <si>
    <t>3422 Sportovní trenéři, instruktoři a úředníci sportovních klubů</t>
  </si>
  <si>
    <t>3432 Aranžéři a příbuzní pracovníci</t>
  </si>
  <si>
    <t xml:space="preserve"> 34324 Návrháři (grafici) reklamní, komerční, propagační</t>
  </si>
  <si>
    <t>3434 Šéfkuchaři a šéfcukráři</t>
  </si>
  <si>
    <t>3435 Ostatní odborní pracovníci v oblasti umění a kultury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</si>
  <si>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</si>
  <si>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</si>
  <si>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</si>
  <si>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</si>
  <si>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</si>
  <si>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</si>
  <si>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</si>
  <si>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</si>
  <si>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</si>
  <si>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</si>
  <si>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 xml:space="preserve"> 41323 Operátoři počítačů pro třídění a evidenci dat</t>
  </si>
  <si>
    <t>4211 Pokladníci ve finančních institucích, na poštách a pracovníci v příbuzných oborech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</si>
  <si>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</si>
  <si>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</si>
  <si>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</si>
  <si>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</si>
  <si>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</si>
  <si>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</si>
  <si>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</si>
  <si>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</si>
  <si>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</si>
  <si>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</si>
  <si>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</si>
  <si>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</si>
  <si>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</si>
  <si>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 </t>
  </si>
  <si>
    <t>4312 Úředníci v oblasti statistiky, finančnictví a pojišťovnictví</t>
  </si>
  <si>
    <t xml:space="preserve"> 43124 Úředníci v oblasti peněžnictví</t>
  </si>
  <si>
    <t xml:space="preserve"> 43125 Úředníci v oblasti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</si>
  <si>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</si>
  <si>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</si>
  <si>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</si>
  <si>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</si>
  <si>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</si>
  <si>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</si>
  <si>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</si>
  <si>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</si>
  <si>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</si>
  <si>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</si>
  <si>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</si>
  <si>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</si>
  <si>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</si>
  <si>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44125 Doručovatelé listovních poštovních zásilek</t>
  </si>
  <si>
    <t xml:space="preserve"> 44126 Motorizovaní doručovatelé poštovních zásilek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</si>
  <si>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</si>
  <si>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</si>
  <si>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</si>
  <si>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</si>
  <si>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</si>
  <si>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</si>
  <si>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</si>
  <si>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</si>
  <si>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</si>
  <si>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5141 Kadeřníci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</si>
  <si>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</si>
  <si>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</si>
  <si>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</si>
  <si>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</si>
  <si>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</si>
  <si>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</si>
  <si>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</si>
  <si>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</si>
  <si>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</si>
  <si>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</si>
  <si>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</si>
  <si>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</si>
  <si>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</si>
  <si>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</si>
  <si>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</si>
  <si>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</si>
  <si>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</si>
  <si>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>5244 Prodejci po telefonu</t>
  </si>
  <si>
    <t>5245 Obsluha čerpacích stanic a mycích linek dopravních prostředků</t>
  </si>
  <si>
    <t>5246 Obsluha v zařízeních rychlého občerstvení</t>
  </si>
  <si>
    <t>5311 Pracovníci péče o děti v mimoškolských zařízeních a domácnostech</t>
  </si>
  <si>
    <t>5321 Ošetřovatelé a pracovníci v sociálních službách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</si>
  <si>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</si>
  <si>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</si>
  <si>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</si>
  <si>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</si>
  <si>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</si>
  <si>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</si>
  <si>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</si>
  <si>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</si>
  <si>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</si>
  <si>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</si>
  <si>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6113 Zahradníci a pěstitelé v zahradnických školkách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</si>
  <si>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</si>
  <si>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</si>
  <si>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</si>
  <si>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62101 Kvalifikovaní pracovníci pro pěstění a ošetřování lesa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</si>
  <si>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</si>
  <si>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</si>
  <si>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</si>
  <si>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</si>
  <si>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>7119 Ostatní řemeslníci a kvalifikovaní pracovníci hlavní stavební výroby</t>
  </si>
  <si>
    <t xml:space="preserve"> 71194 Stavební montéři (kromě montérů suchých staveb)</t>
  </si>
  <si>
    <t xml:space="preserve"> 71195 Kvalifikovaní stavební dělníci hlavní stavební výroby</t>
  </si>
  <si>
    <t>7122 Podlaháři a obkladači</t>
  </si>
  <si>
    <t>7123 Štukatéři a omítkáři</t>
  </si>
  <si>
    <t>7126 Instalatéři, potrubáři, stavební zámečníci a stavební klempíři</t>
  </si>
  <si>
    <t xml:space="preserve"> 71263 Instalatéři vodovodů</t>
  </si>
  <si>
    <t>7127 Mechanici klimatizací a chladicích zařízení</t>
  </si>
  <si>
    <t>7132 Lakýrníci a natěrači (kromě stavebních)</t>
  </si>
  <si>
    <t xml:space="preserve"> 71321 Lakýrníci automobilů a jiných vozidel</t>
  </si>
  <si>
    <t xml:space="preserve"> 71322 Lakýrníci a natěrači kovů, kovových výrobků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</si>
  <si>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</si>
  <si>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</si>
  <si>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</si>
  <si>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</si>
  <si>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</si>
  <si>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7214 Montéři kovových konstrukcí</t>
  </si>
  <si>
    <t>7215 Montéři lan a zdvihacích zařízení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</si>
  <si>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</si>
  <si>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</si>
  <si>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</si>
  <si>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</si>
  <si>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</si>
  <si>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</si>
  <si>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</si>
  <si>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</si>
  <si>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</si>
  <si>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</si>
  <si>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</si>
  <si>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</si>
  <si>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</si>
  <si>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</si>
  <si>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</si>
  <si>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</si>
  <si>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</si>
  <si>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</si>
  <si>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</si>
  <si>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7311 Výrobci, mechanici a opraváři přesných přístrojů a zařízení</t>
  </si>
  <si>
    <t>7313 Klenotníci, zlatníci a šperkaři</t>
  </si>
  <si>
    <t>7314 Keramici a pracovníci v příbuzných oborech</t>
  </si>
  <si>
    <t>7315 Skláři, brusiči skla, výrobci bižuterie a skleněných ozdob</t>
  </si>
  <si>
    <t>7321 Pracovníci přípravy tisku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</si>
  <si>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</si>
  <si>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</si>
  <si>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</si>
  <si>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</si>
  <si>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</si>
  <si>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</si>
  <si>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</si>
  <si>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</si>
  <si>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</si>
  <si>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</si>
  <si>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</si>
  <si>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7512 Pekaři, cukráři (kromě šéfcukrářů) a výrobci cukrovinek </t>
  </si>
  <si>
    <t xml:space="preserve"> 75121 Pekaři</t>
  </si>
  <si>
    <t>7514 Zpracovatelé ovoce, zeleniny a příbuzných produktů</t>
  </si>
  <si>
    <t>7515 Ochutnávači, degustátoři a kontroloři kvality potravin a nápojů a příbuzní pracovníci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</si>
  <si>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</si>
  <si>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</si>
  <si>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</si>
  <si>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>7533 Švadleny, šičky, vyšívači a pracovníci v příbuzných oborech</t>
  </si>
  <si>
    <t>7534 Čalouníci a příbuzní pracovníci</t>
  </si>
  <si>
    <t>7543 Kvalitáři a testovači výrobků, laboranti (kromě potravin a nápojů)</t>
  </si>
  <si>
    <t>7549 Řemeslní pracovníci a pracovníci v dalších oborech jinde neuvedení</t>
  </si>
  <si>
    <t>8111 Obsluha důlních zařízení (včetně horníků)</t>
  </si>
  <si>
    <t>8112 Obsluha zařízení na úpravu rudných a nerudných surovin</t>
  </si>
  <si>
    <t>8113 Vrtači a příbuzní pracovníci</t>
  </si>
  <si>
    <t xml:space="preserve">8114 Obsluha strojů na výrobu výrobků z cementu, kamene a ostatních nerostů </t>
  </si>
  <si>
    <t xml:space="preserve">8121 Obsluha zařízení na zpracování kovů </t>
  </si>
  <si>
    <t xml:space="preserve"> 81215 Obsluha zařízení na tváření kovů ve válcovnách</t>
  </si>
  <si>
    <t>8122 Obsluha lakovacích a jiných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</si>
  <si>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</si>
  <si>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</si>
  <si>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</si>
  <si>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</si>
  <si>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</si>
  <si>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</si>
  <si>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</si>
  <si>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</si>
  <si>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>8153 Obsluha šicích a vyšívacích strojů</t>
  </si>
  <si>
    <t>8156 Obsluha strojů na výrobu obuvi a příbuzných výrobků</t>
  </si>
  <si>
    <t>8157 Obsluha strojů v prádelnách a čistírnách</t>
  </si>
  <si>
    <t>8159 Obsluha strojů na výrobu, úpravu textilních, kožených, kožešinových výrobků j. n.</t>
  </si>
  <si>
    <t>8160 Obsluha strojů na výrobu potravin a příbuzných výrobků</t>
  </si>
  <si>
    <t xml:space="preserve"> 81602 Obsluha strojů na výrobu pečiva, čokolády a cukrovinek</t>
  </si>
  <si>
    <t>8171 Obsluha strojů a zařízení na výrobu a zpracování papíru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</si>
  <si>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</si>
  <si>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</si>
  <si>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</si>
  <si>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>8182 Obsluha parních turbín,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</si>
  <si>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</si>
  <si>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</si>
  <si>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</si>
  <si>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</si>
  <si>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</si>
  <si>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</si>
  <si>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</si>
  <si>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</si>
  <si>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</si>
  <si>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</si>
  <si>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</si>
  <si>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</si>
  <si>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</si>
  <si>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</si>
  <si>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</si>
  <si>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</si>
  <si>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</si>
  <si>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</si>
  <si>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</si>
  <si>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</si>
  <si>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</si>
  <si>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</si>
  <si>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</si>
  <si>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</si>
  <si>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</si>
  <si>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</si>
  <si>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</si>
  <si>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</si>
  <si>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</si>
  <si>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</si>
  <si>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</si>
  <si>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</si>
  <si>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</si>
  <si>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</si>
  <si>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</si>
  <si>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91126 Uklízeči výrobních prostor (kromě potravinářské a farmaceutické výroby) a skladů</t>
  </si>
  <si>
    <t xml:space="preserve">9121 Pracovníci pro ruční praní a žehlení </t>
  </si>
  <si>
    <t>9122 Pracovníci pro ruční mytí vozidel a pomocní pracovníci autoservisu</t>
  </si>
  <si>
    <t>9211 Pomocní pracovníci v rostlinné výrobě</t>
  </si>
  <si>
    <t>9212 Pomocní pracovníci v živočišné výrobě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</si>
  <si>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</si>
  <si>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</si>
  <si>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</si>
  <si>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</si>
  <si>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</si>
  <si>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</si>
  <si>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</si>
  <si>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</si>
  <si>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</si>
  <si>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</si>
  <si>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</si>
  <si>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</si>
  <si>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</si>
  <si>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</si>
  <si>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 xml:space="preserve">9411 Pracovníci pro přípravu rychlého občerstvení </t>
  </si>
  <si>
    <t>9412 Pomocníci v kuchyni</t>
  </si>
  <si>
    <t>9611 Pracovníci odvozu a recyklace odpadů</t>
  </si>
  <si>
    <t>9612 Třídiči odpadů</t>
  </si>
  <si>
    <t>9613 Uklízeči veřejných prostranství, čističi kanalizací a příbuzní pracovníci</t>
  </si>
  <si>
    <t xml:space="preserve"> 96131 Uklízeči veřejných prostranství</t>
  </si>
  <si>
    <t>9622 Pomocní pracovníci údržby budov a souvisejících prostor</t>
  </si>
  <si>
    <t xml:space="preserve">9623 Pracovníci provádějící odečet měřidel a výběrčí peněz z prodejních automatů 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</si>
  <si>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</si>
  <si>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</si>
  <si>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</si>
  <si>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</si>
  <si>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</si>
  <si>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</si>
  <si>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</si>
  <si>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</si>
  <si>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</si>
  <si>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</si>
  <si>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</si>
  <si>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</si>
  <si>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</si>
  <si>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</si>
  <si>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</si>
  <si>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</si>
  <si>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</si>
  <si>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</si>
  <si>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</si>
  <si>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</si>
  <si>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</si>
  <si>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</si>
  <si>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</si>
  <si>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</si>
  <si>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</si>
  <si>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</si>
  <si>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</si>
  <si>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</si>
  <si>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MZS-T2</t>
  </si>
  <si>
    <t>Měsíční odpracovaná a neodpracovaná doba podle vzdělání</t>
  </si>
  <si>
    <t>MZS-T4</t>
  </si>
  <si>
    <t>Měsíční odpracovaná a neodpracovaná doba podle krajů</t>
  </si>
  <si>
    <t>MZS-T5</t>
  </si>
  <si>
    <t>Měsíční odpracovaná a neodpracovaná doba podle státního občanství</t>
  </si>
  <si>
    <t>MZS-T6</t>
  </si>
  <si>
    <t>Měsíční odpracovaná a neodpracovaná doba</t>
  </si>
  <si>
    <t>podle sekcí ekonomických činností CZ-NACE</t>
  </si>
  <si>
    <t>Zásobování vodou, činnosti s odpady</t>
  </si>
  <si>
    <t xml:space="preserve">Ubytování, stravování a pohostinství </t>
  </si>
  <si>
    <t>Veřejná správa, obrana, sociální zabezp.</t>
  </si>
  <si>
    <t>podle hlavních tříd a tříd zaměstnání CZ-ISCO</t>
  </si>
  <si>
    <t/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</si>
  <si>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</si>
  <si>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</si>
  <si>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</si>
  <si>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</si>
  <si>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</si>
  <si>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</si>
  <si>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</si>
  <si>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</si>
  <si>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</si>
  <si>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</si>
  <si>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</si>
  <si>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</si>
  <si>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</si>
  <si>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</si>
  <si>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</si>
  <si>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</si>
  <si>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</si>
  <si>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</si>
  <si>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</si>
  <si>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</si>
  <si>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</si>
  <si>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</si>
  <si>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</si>
  <si>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</si>
  <si>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</si>
  <si>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 xml:space="preserve"> 12191 Řídící pracovníci kvality a certifikace systémů řízení (ISO)</t>
  </si>
  <si>
    <t>1221 Řídící pracovníci v obchodu, marketingu a v příb. oblastech</t>
  </si>
  <si>
    <t xml:space="preserve"> 12213 Řídící pracovníci v oblasti marketingu</t>
  </si>
  <si>
    <t>1311 Řídící pracovníci v zemědělství, lesnictví a příb. oborech</t>
  </si>
  <si>
    <t xml:space="preserve"> 13212 Řídící pracovníci ve zpracovatelském průmyslu</t>
  </si>
  <si>
    <t xml:space="preserve"> 13213 Řídící pracovníci v energetice</t>
  </si>
  <si>
    <t>1330 Řídící pracovníci v oblasti ICT</t>
  </si>
  <si>
    <t xml:space="preserve"> 13302 Řídící pracovníci v oblasti inf. technolog. a činností</t>
  </si>
  <si>
    <t>1346 Řídící pracovníci v oblasti finančních, pojišťovacích služeb</t>
  </si>
  <si>
    <t>1349 Řídící pracovníci knihoven, muzeí, práva a bezpečnosti apod.</t>
  </si>
  <si>
    <t xml:space="preserve"> 14201 Řídící pracovníci v maloobchodě</t>
  </si>
  <si>
    <t>1431 Řídící pracovníci kultury, vydavatelství, sportu, zábavy</t>
  </si>
  <si>
    <t>1439 Řídící pracovníci CK, nemovitostí, osob., oprav. aj. služeb</t>
  </si>
  <si>
    <t>2120 Specialisté matematiky, statistiky a pojistné matematiky</t>
  </si>
  <si>
    <t>2132 Specialisté v zemědělství, lesnictví, rybářství a vod.hosp.</t>
  </si>
  <si>
    <t>2141 Specialisté v oblasti průmysl.inženýrství a příbuz.oblastech</t>
  </si>
  <si>
    <t xml:space="preserve"> 21412 Specialisté v obl.kvality a certifikace systémů řízení (ISO)</t>
  </si>
  <si>
    <t>2145 Chemičtí inženýři a spec.v gumár.,plast.,potrav.,vodár.apod</t>
  </si>
  <si>
    <t xml:space="preserve">2146 Důlní, hutní a slévárenští inženýři </t>
  </si>
  <si>
    <t>2149 Inženýři v ostat.obor. (textil.,kožeď.,polygraf.,dřev.apod)</t>
  </si>
  <si>
    <t>2151 Inženýři elektrotechnici a energetici</t>
  </si>
  <si>
    <t xml:space="preserve"> 21512 Inženýři elektrotechnici,energetici projektanti,konstruktéři</t>
  </si>
  <si>
    <t>2152 Inženýři elektronici</t>
  </si>
  <si>
    <t>2153 Inženýři elektronických komunikací (vč. radiokomunikací)</t>
  </si>
  <si>
    <t>2222 Porodní asistentky se specializací</t>
  </si>
  <si>
    <t xml:space="preserve">2310 Učitelé na VŠ </t>
  </si>
  <si>
    <t xml:space="preserve"> 23101 Vědečtí, výzkumní a vývojoví pracovníci na VŠ</t>
  </si>
  <si>
    <t xml:space="preserve"> 23103 Docenti na VŠ</t>
  </si>
  <si>
    <t xml:space="preserve"> 23104 Odborní asistenti na VŠ</t>
  </si>
  <si>
    <t xml:space="preserve">2320 Učitelé odb.předmětů, prakt.vyučování, odb.výcviku, lektoři </t>
  </si>
  <si>
    <t>2330 Učitelé SŠ (kr.odborných předmětů), konzervatořích, 2.st.ZŠ</t>
  </si>
  <si>
    <t>2352 Učitelé,vychovatelé pro osoby se speciálními vzděl.potřebami</t>
  </si>
  <si>
    <t>2359 Spec.pedagog.,vychovatelé (kr.spec.vzděl.potř.),ost.pedagog.</t>
  </si>
  <si>
    <t>2413 Finanční analytici, specialisté v peněžnictví, pojišťovnictví</t>
  </si>
  <si>
    <t>2519 Specialisté v oblasti testování softwaru,příbuzní pracovníci</t>
  </si>
  <si>
    <t>2522 Systémoví administrátoři, správci počítačových sítí</t>
  </si>
  <si>
    <t>2621 Specialisté archiváři,kurátoři a správci památkových objektů</t>
  </si>
  <si>
    <t>2632 Sociologové,antropologové a specialisté v příbuzných oborech</t>
  </si>
  <si>
    <t>3111 Technici v chem. a fyzikálních vědách (kr.chem.inženýrství)</t>
  </si>
  <si>
    <t xml:space="preserve"> 31136 Elektrotechnici, tech. energetici přístrojů,strojů,zařízení</t>
  </si>
  <si>
    <t xml:space="preserve"> 31156 Strojírenští technici přístrojů, strojů a zařízení</t>
  </si>
  <si>
    <t>3116 Technici v chem.inženýrství,gumár.,plast.,potrav.,vodár.apod</t>
  </si>
  <si>
    <t xml:space="preserve"> 31163 Chemičtí technici technologové, normovači, prac.v příb.ob.</t>
  </si>
  <si>
    <t xml:space="preserve"> 31165 Chemičtí technici kontroly kvality,laboranti,prac.v příb.ob.</t>
  </si>
  <si>
    <t xml:space="preserve">3117 Důlní, hutní  a slévárenští technici </t>
  </si>
  <si>
    <t>3118 Technici kartografové,zeměměřiči,pracovníci v příbuz.oborech</t>
  </si>
  <si>
    <t>3119 Technici v ost.obor.(textil.,kožeď.,polygraf., dřev.apod)</t>
  </si>
  <si>
    <t>3121 Mistři a příbuzní prac.v těžbě,hutní výrobě,slévárenství</t>
  </si>
  <si>
    <t>3122 Mistři a příbuzní prac.ve výrobě (kr.hutnictví,slévárenství)</t>
  </si>
  <si>
    <t xml:space="preserve"> 31224 Mistři a příbuzní prac.v chemii, farmacii, potravinářství</t>
  </si>
  <si>
    <t>3131 Operátoři velínů na výrobu,rozvod elektrické energie a tepla</t>
  </si>
  <si>
    <t>3133 Operátoři velínů pro chem.výr.(kromě zprac.ropy,zem.plynu)</t>
  </si>
  <si>
    <t>3139 Operátoři velínů montáž.linek,výr.papíru,celulózy aj.velínů</t>
  </si>
  <si>
    <t>3141 Technici, laboranti v biolog.a příbuz. oborech (kr.zdravot.)</t>
  </si>
  <si>
    <t>3212 Odborní laboranti, laboratorní asistenti v obl.zdravotnictví</t>
  </si>
  <si>
    <t>3214 Odborní pracovníci v obl. zubní techniky,ortotiky, protetiky</t>
  </si>
  <si>
    <t xml:space="preserve"> 32211 Všeobecné sestry bez specializace (kr.dětských sester)</t>
  </si>
  <si>
    <t>3259 Nutriční asist., ergoterapeuti bez spec.,ost.odb.zdrav.prac.</t>
  </si>
  <si>
    <t>3311 Zprostředkovatelé finančních transakcí a finanční makléři</t>
  </si>
  <si>
    <t>3313 Odborní pracovníci účetnictví, ekonomiky, personalistiky</t>
  </si>
  <si>
    <t>3314 Odborní pracovníci matematiky, statistiky, pojistné mat.</t>
  </si>
  <si>
    <t>3333 Odborní pracovníci úřadů práce a pracovních agentur</t>
  </si>
  <si>
    <t>3339 Obchod.,reklamační ref.,prac.propag.a reklamy,ost.zprostřed.</t>
  </si>
  <si>
    <t>3411 Odborní pracovníci v právní obl.,bezpečnosti,příbuz.oborech</t>
  </si>
  <si>
    <t>3512 Technici uživatelské podpory ICT</t>
  </si>
  <si>
    <t>4211 Pokladníci ve fin.institucích,na poštách,prac.v příb.oborech</t>
  </si>
  <si>
    <t>4226 Recepční (kr.recepčních v hotelích, ubytovacích zařízeních)</t>
  </si>
  <si>
    <t xml:space="preserve"> 43115 Fakturanti</t>
  </si>
  <si>
    <t xml:space="preserve"> 43231 Mistři v dopravě</t>
  </si>
  <si>
    <t xml:space="preserve"> 51512 Vedoucí provozu ubyt.,strav., pohostinství (kr.škol.jídelen)</t>
  </si>
  <si>
    <t>5169 Pracovníci v oblasti osobních služeb j.n.</t>
  </si>
  <si>
    <t xml:space="preserve"> 52233 Prodavači drobného zboží,klenotů,nábytku a bytových doplňků</t>
  </si>
  <si>
    <t>5245 Obsluha čerpacích stanic, mycích linek dopravních prostředků</t>
  </si>
  <si>
    <t>5311 Pracovníci péče o děti v mimoškol. zařízeních a domácnostech</t>
  </si>
  <si>
    <t>5321 Ošetřovatelé a prac. sociálních služeb v obl.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</si>
  <si>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</si>
  <si>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</si>
  <si>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</si>
  <si>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>7119 Kvalifik.staveb.dělníci,staveb.údržbáři budov,montéři apod.</t>
  </si>
  <si>
    <t>7126 Instalatéři,potrubáři,stavební zámečníci a stavební klempíři</t>
  </si>
  <si>
    <t>7211 Modeláři, formíři, jádraři a slévači ve slévárnách</t>
  </si>
  <si>
    <t>7213 Pracovníci na zpracování plechu</t>
  </si>
  <si>
    <t>7223 Seřizovači a obsluha obráběcích strojů (kr.dřevoobráběcích)</t>
  </si>
  <si>
    <t>7233 Mechanici a opraváři zeměděl.,průmysl. a j.strojů, zařízení</t>
  </si>
  <si>
    <t xml:space="preserve"> 72334 Mechanici a opraváři zeměděl. a lesnických strojů a zařízení</t>
  </si>
  <si>
    <t>7311 Výrobci, mechanici, opraváři přesných přístrojů a zařízení</t>
  </si>
  <si>
    <t xml:space="preserve"> 74121 Elektromechanici elektrických zařízení (kr.v dopr.prostřed.)</t>
  </si>
  <si>
    <t xml:space="preserve"> 74122 Elektromechanici elektrických zařízení v dopr. prostředcích</t>
  </si>
  <si>
    <t>7422 Mechanici a opraváři ICT</t>
  </si>
  <si>
    <t>7511 Zpracovatelé masa, ryb a příbuzní pracovníci</t>
  </si>
  <si>
    <t>7512 Pekaři, cukráři (kromě šéfcukrářů) a výrobci cukrovinek</t>
  </si>
  <si>
    <t>7515 Ochutnávači,kontroloři kvality potravin a nápojů,příb.prac.</t>
  </si>
  <si>
    <t>7522 Truhláři (kr.stavebních) a pracovníci v příbuzných oborech</t>
  </si>
  <si>
    <t>7523 Seřizovači,obsluha dřevoobráběcích strojů</t>
  </si>
  <si>
    <t>7543 Kvalitáři, testovači výrobků, laboranti (kr.potravin,nápojů)</t>
  </si>
  <si>
    <t>7549 Báňští záchr.,model.a form.(kr.slévár.),ost.řemesl.prac.j.n.</t>
  </si>
  <si>
    <t>8111 Obsluha důlních zařízení (vč. horníků)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</si>
  <si>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</si>
  <si>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</si>
  <si>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</si>
  <si>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 xml:space="preserve"> 81222 Obsluha zařízení(kr.lakovacích)na povrch.úpravu kovů,j.mat.</t>
  </si>
  <si>
    <t xml:space="preserve"> 81311 Obsluha strojů a zařízení pro zpracování chemikálií</t>
  </si>
  <si>
    <t>8142 Obsluha strojů na výrobu a zpracování výrobků z plastu</t>
  </si>
  <si>
    <t>8151 Obsluha strojů na úpr.vláken,dopřádání,navíjení příze,nití</t>
  </si>
  <si>
    <t>8159 Obsluha strojů na výrobu,úpravu textil.,kožen.výrobků j.n.</t>
  </si>
  <si>
    <t>8172 Obsluha automatiz. strojů a zařízení na prvotní zprac.dřeva</t>
  </si>
  <si>
    <t>8181 Obsluha strojů a zařízení na výrobu skla,keramiky,stavebnin</t>
  </si>
  <si>
    <t xml:space="preserve"> 81811 Obsluha strojů a zařízení na výrobu skla</t>
  </si>
  <si>
    <t>8189 Obsluha stacionárních strojů a zařízení j.n.</t>
  </si>
  <si>
    <t xml:space="preserve"> 81891 Obsluha zařízení ve vodáren. a vodohospod.(vč.čistíren vody)</t>
  </si>
  <si>
    <t>8212 Montážní dělníci elektrických, energet. a elektron. zařízení</t>
  </si>
  <si>
    <t>8312 Signalisti,brzdaři,výhybkáři,posunovači,příbuzní pracovníci</t>
  </si>
  <si>
    <t>8322 Řidiči osobních a malých dodávkových automobilů, taxikáři</t>
  </si>
  <si>
    <t xml:space="preserve"> 83221 Řidiči osobních a malých dodávkových automobilů</t>
  </si>
  <si>
    <t>8343 Obsluha jeřábů,zdvihacích a podobných manipulačních zařízení</t>
  </si>
  <si>
    <t>9112 Uklízeči a pomocníci v hotelích,admin.,průmysl.a j.objektech</t>
  </si>
  <si>
    <t xml:space="preserve"> 91122 Uklízeči a pomocníci ve zdravotnických,sociálních zařízeních</t>
  </si>
  <si>
    <t xml:space="preserve"> 91126 Uklízeči výr.prostor(kromě potravin.,farmac.výroby),skladů</t>
  </si>
  <si>
    <t>9121 Pracovníci pro ruční praní a žehlení</t>
  </si>
  <si>
    <t>9312 Figuranti,dělníci výkop.prací a dělníci výstavby inženýr.děl</t>
  </si>
  <si>
    <t>9411 Pracovníci pro přípravu rychlého občerstvení</t>
  </si>
  <si>
    <t>9613 Uklízeči veřejných prostranství,čističi kanalizací</t>
  </si>
  <si>
    <t>9623 Pracovníci odečtu měřidel,výběru peněz z prodejních automatů</t>
  </si>
  <si>
    <t>ISPV - mzdová sféra ČR                       1. pololetí 2022</t>
  </si>
  <si>
    <t>Index mediánu hrubé měsíční mzdy vůči 1. pololetí 2021 .......................................................................................…......…</t>
  </si>
  <si>
    <t>Index průměru hrubé měsíční mzdy vůči 1. pololetí 2021 .......................................................................................…......…</t>
  </si>
  <si>
    <t>67 %</t>
  </si>
  <si>
    <t>Průměrná měsíční odpracovaná doba bez přesčasu 
86,6 %</t>
  </si>
  <si>
    <t>Průměrná měsíční neodpracovaná doba 13,4 %</t>
  </si>
  <si>
    <t>Dovolená 
5,7 %</t>
  </si>
  <si>
    <t>Nemoc 
4,7 %</t>
  </si>
  <si>
    <t>Jiné 
3,0 %</t>
  </si>
  <si>
    <t>107,5 %</t>
  </si>
  <si>
    <t>105,0 %</t>
  </si>
  <si>
    <t>105,2 %</t>
  </si>
  <si>
    <t>106,5 %</t>
  </si>
  <si>
    <t>109,1 %</t>
  </si>
  <si>
    <t>105,9 %</t>
  </si>
  <si>
    <t>109,0 %</t>
  </si>
  <si>
    <t>103,4 %</t>
  </si>
  <si>
    <t>105,1 %</t>
  </si>
  <si>
    <t>107,1 %</t>
  </si>
  <si>
    <t>107,4 %</t>
  </si>
  <si>
    <t>107,2 %</t>
  </si>
  <si>
    <t>107,8 %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</si>
</sst>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0.0"/>
    <numFmt numFmtId="167" formatCode="#,##0\ &quot;Kč&quot;"/>
    <numFmt numFmtId="168" formatCode="#,##0.0"/>
    <numFmt numFmtId="169" formatCode="#,##0_ ;\-#,##0\ "/>
    <numFmt numFmtId="170" formatCode="#,##0.0_ ;\-#,##0.0\ "/>
    <numFmt numFmtId="171" formatCode="#,##0.00\ &quot;Kč&quot;"/>
    <numFmt numFmtId="172" formatCode="#,##0__"/>
    <numFmt numFmtId="173" formatCode="#,##0.0__"/>
    <numFmt numFmtId="174" formatCode="0.000"/>
    <numFmt numFmtId="175" formatCode="#,##0\ &quot;%&quot;"/>
    <numFmt numFmtId="179" formatCode="#,##0__;\-\ #,##0__;* "/>
  </numFmts>
  <fonts count="61" x14ac:knownFonts="1">
    <font>
      <sz val="10"/>
      <name val="Times New Roman"/>
      <charset val="238"/>
    </font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u/>
      <sz val="10"/>
      <color theme="10"/>
      <name val="Times New Roman"/>
      <family val="1"/>
      <charset val="238"/>
    </font>
    <font>
      <sz val="8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9"/>
      <name val="Times New Roman"/>
      <family val="1"/>
    </font>
    <font>
      <sz val="10"/>
      <name val="Times New Roman"/>
      <family val="1"/>
    </font>
    <font>
      <sz val="9"/>
      <color rgb="FFFF0000"/>
      <name val="Arial"/>
      <family val="2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b/>
      <sz val="12"/>
      <color indexed="8"/>
      <name val="Futura Bk"/>
      <family val="2"/>
      <charset val="238"/>
    </font>
    <font>
      <sz val="12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theme="0"/>
      <name val="Arial"/>
      <family val="2"/>
      <charset val="238"/>
    </font>
    <font>
      <sz val="14"/>
      <color theme="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  <fill>
      <patternFill patternType="solid">
        <fgColor rgb="FFF2F2F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double">
        <color rgb="FFBFBFBF"/>
      </bottom>
      <diagonal/>
    </border>
  </borders>
  <cellStyleXfs count="23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0" fontId="4" fillId="0" borderId="0" applyNumberFormat="0" applyFill="0" applyBorder="0" applyAlignment="0" applyProtection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2" fillId="0" borderId="0"/>
    <xf numFmtId="9" fontId="3" fillId="0" borderId="0" applyFont="0" applyFill="0" applyBorder="0" applyAlignment="0" applyProtection="0"/>
    <xf numFmtId="0" fontId="7" fillId="0" borderId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179" fontId="7" fillId="0" borderId="0" applyFont="0" applyFill="0" applyBorder="0" applyAlignment="0" applyProtection="0"/>
  </cellStyleXfs>
  <cellXfs count="396">
    <xf numFmtId="0" fontId="0" fillId="0" borderId="0" xfId="0"/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8" fillId="0" borderId="0" xfId="5" applyFont="1"/>
    <xf numFmtId="0" fontId="8" fillId="0" borderId="0" xfId="6" applyFont="1"/>
    <xf numFmtId="0" fontId="9" fillId="0" borderId="0" xfId="7" applyFont="1"/>
    <xf numFmtId="0" fontId="8" fillId="0" borderId="0" xfId="8" applyFont="1"/>
    <xf numFmtId="0" fontId="10" fillId="0" borderId="0" xfId="9" applyFont="1" applyAlignment="1">
      <alignment horizontal="left" vertical="center"/>
    </xf>
    <xf numFmtId="0" fontId="11" fillId="0" borderId="0" xfId="5" applyFont="1" applyAlignment="1">
      <alignment vertical="center"/>
    </xf>
    <xf numFmtId="0" fontId="11" fillId="0" borderId="0" xfId="5" applyFont="1" applyAlignment="1">
      <alignment horizontal="center" vertical="center"/>
    </xf>
    <xf numFmtId="2" fontId="11" fillId="0" borderId="0" xfId="5" applyNumberFormat="1" applyFont="1"/>
    <xf numFmtId="0" fontId="11" fillId="0" borderId="0" xfId="5" applyFont="1" applyAlignment="1">
      <alignment horizontal="center"/>
    </xf>
    <xf numFmtId="0" fontId="2" fillId="0" borderId="0" xfId="5" applyFont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2" fillId="0" borderId="0" xfId="5" applyFont="1" applyAlignment="1">
      <alignment vertical="center"/>
    </xf>
    <xf numFmtId="0" fontId="13" fillId="0" borderId="0" xfId="5" applyFont="1"/>
    <xf numFmtId="0" fontId="12" fillId="0" borderId="0" xfId="5" applyFont="1" applyAlignment="1">
      <alignment horizontal="center"/>
    </xf>
    <xf numFmtId="0" fontId="14" fillId="0" borderId="0" xfId="5" applyFont="1"/>
    <xf numFmtId="0" fontId="12" fillId="0" borderId="0" xfId="5" applyFont="1" applyAlignment="1">
      <alignment vertical="center"/>
    </xf>
    <xf numFmtId="0" fontId="15" fillId="0" borderId="0" xfId="5" applyFont="1" applyAlignment="1">
      <alignment vertical="center"/>
    </xf>
    <xf numFmtId="3" fontId="12" fillId="0" borderId="0" xfId="5" applyNumberFormat="1" applyFont="1" applyAlignment="1">
      <alignment vertical="center"/>
    </xf>
    <xf numFmtId="2" fontId="12" fillId="0" borderId="0" xfId="5" applyNumberFormat="1" applyFont="1" applyAlignment="1">
      <alignment horizontal="left" vertical="center"/>
    </xf>
    <xf numFmtId="0" fontId="16" fillId="0" borderId="0" xfId="5" applyFont="1"/>
    <xf numFmtId="3" fontId="16" fillId="0" borderId="0" xfId="5" applyNumberFormat="1" applyFont="1"/>
    <xf numFmtId="0" fontId="15" fillId="0" borderId="0" xfId="5" applyFont="1"/>
    <xf numFmtId="0" fontId="17" fillId="0" borderId="0" xfId="5" applyFont="1" applyAlignment="1">
      <alignment vertical="center"/>
    </xf>
    <xf numFmtId="168" fontId="17" fillId="0" borderId="0" xfId="5" applyNumberFormat="1" applyFont="1" applyAlignment="1">
      <alignment vertical="center"/>
    </xf>
    <xf numFmtId="2" fontId="17" fillId="0" borderId="0" xfId="5" applyNumberFormat="1" applyFont="1" applyAlignment="1">
      <alignment horizontal="left" vertical="center"/>
    </xf>
    <xf numFmtId="0" fontId="18" fillId="0" borderId="0" xfId="5" applyFont="1"/>
    <xf numFmtId="3" fontId="18" fillId="0" borderId="0" xfId="5" applyNumberFormat="1" applyFont="1"/>
    <xf numFmtId="0" fontId="14" fillId="0" borderId="0" xfId="5" applyFont="1" applyAlignment="1">
      <alignment vertical="center"/>
    </xf>
    <xf numFmtId="4" fontId="14" fillId="0" borderId="0" xfId="5" applyNumberFormat="1" applyFont="1" applyAlignment="1">
      <alignment vertical="center"/>
    </xf>
    <xf numFmtId="2" fontId="14" fillId="0" borderId="0" xfId="5" applyNumberFormat="1" applyFont="1" applyAlignment="1">
      <alignment vertical="center"/>
    </xf>
    <xf numFmtId="3" fontId="2" fillId="0" borderId="0" xfId="5" applyNumberFormat="1" applyFont="1"/>
    <xf numFmtId="0" fontId="17" fillId="0" borderId="0" xfId="9" applyFont="1" applyAlignment="1">
      <alignment horizontal="left" vertical="center" indent="1"/>
    </xf>
    <xf numFmtId="0" fontId="17" fillId="0" borderId="0" xfId="9" quotePrefix="1" applyFont="1" applyAlignment="1">
      <alignment vertical="center"/>
    </xf>
    <xf numFmtId="169" fontId="17" fillId="0" borderId="0" xfId="7" applyNumberFormat="1" applyFont="1" applyAlignment="1">
      <alignment horizontal="right" vertical="center"/>
    </xf>
    <xf numFmtId="2" fontId="17" fillId="0" borderId="0" xfId="7" applyNumberFormat="1" applyFont="1" applyAlignment="1">
      <alignment vertical="center"/>
    </xf>
    <xf numFmtId="164" fontId="18" fillId="0" borderId="0" xfId="5" applyNumberFormat="1" applyFont="1"/>
    <xf numFmtId="0" fontId="15" fillId="0" borderId="0" xfId="9" applyFont="1" applyAlignment="1">
      <alignment horizontal="left" vertical="center" indent="1"/>
    </xf>
    <xf numFmtId="0" fontId="15" fillId="0" borderId="0" xfId="9" quotePrefix="1" applyFont="1" applyAlignment="1">
      <alignment vertical="center"/>
    </xf>
    <xf numFmtId="169" fontId="15" fillId="0" borderId="0" xfId="7" applyNumberFormat="1" applyFont="1" applyAlignment="1">
      <alignment horizontal="right" vertical="center"/>
    </xf>
    <xf numFmtId="2" fontId="15" fillId="0" borderId="0" xfId="7" applyNumberFormat="1" applyFont="1" applyAlignment="1">
      <alignment vertical="center"/>
    </xf>
    <xf numFmtId="164" fontId="2" fillId="0" borderId="0" xfId="5" applyNumberFormat="1" applyFont="1"/>
    <xf numFmtId="2" fontId="12" fillId="0" borderId="0" xfId="7" applyNumberFormat="1" applyFont="1" applyAlignment="1">
      <alignment vertical="center"/>
    </xf>
    <xf numFmtId="0" fontId="17" fillId="0" borderId="0" xfId="9" applyFont="1" applyAlignment="1">
      <alignment horizontal="left" vertical="center"/>
    </xf>
    <xf numFmtId="168" fontId="17" fillId="0" borderId="0" xfId="5" applyNumberFormat="1" applyFont="1" applyAlignment="1">
      <alignment horizontal="right" vertical="center"/>
    </xf>
    <xf numFmtId="2" fontId="17" fillId="0" borderId="0" xfId="5" applyNumberFormat="1" applyFont="1" applyAlignment="1">
      <alignment vertical="center"/>
    </xf>
    <xf numFmtId="3" fontId="5" fillId="0" borderId="0" xfId="5" applyNumberFormat="1" applyFont="1"/>
    <xf numFmtId="0" fontId="15" fillId="0" borderId="0" xfId="9" applyFont="1" applyAlignment="1">
      <alignment horizontal="left" vertical="center"/>
    </xf>
    <xf numFmtId="0" fontId="19" fillId="0" borderId="0" xfId="5" applyFont="1" applyAlignment="1">
      <alignment vertical="center"/>
    </xf>
    <xf numFmtId="4" fontId="19" fillId="0" borderId="0" xfId="5" applyNumberFormat="1" applyFont="1" applyAlignment="1">
      <alignment vertical="center"/>
    </xf>
    <xf numFmtId="2" fontId="19" fillId="0" borderId="0" xfId="5" applyNumberFormat="1" applyFont="1" applyAlignment="1">
      <alignment vertical="center"/>
    </xf>
    <xf numFmtId="0" fontId="17" fillId="0" borderId="0" xfId="5" applyFont="1" applyAlignment="1">
      <alignment horizontal="left" vertical="center"/>
    </xf>
    <xf numFmtId="170" fontId="17" fillId="0" borderId="0" xfId="7" applyNumberFormat="1" applyFont="1" applyAlignment="1">
      <alignment horizontal="right" vertical="center"/>
    </xf>
    <xf numFmtId="2" fontId="12" fillId="0" borderId="0" xfId="7" applyNumberFormat="1" applyFont="1" applyAlignment="1">
      <alignment horizontal="left" vertical="center"/>
    </xf>
    <xf numFmtId="2" fontId="20" fillId="0" borderId="0" xfId="7" applyNumberFormat="1" applyFont="1" applyAlignment="1">
      <alignment horizontal="left" vertical="center"/>
    </xf>
    <xf numFmtId="168" fontId="12" fillId="0" borderId="0" xfId="5" applyNumberFormat="1" applyFont="1" applyAlignment="1">
      <alignment vertical="center"/>
    </xf>
    <xf numFmtId="2" fontId="21" fillId="0" borderId="0" xfId="7" applyNumberFormat="1" applyFont="1" applyAlignment="1">
      <alignment horizontal="left" vertical="center"/>
    </xf>
    <xf numFmtId="170" fontId="21" fillId="0" borderId="0" xfId="7" applyNumberFormat="1" applyFont="1" applyAlignment="1">
      <alignment vertical="center"/>
    </xf>
    <xf numFmtId="2" fontId="21" fillId="0" borderId="0" xfId="7" applyNumberFormat="1" applyFont="1" applyAlignment="1">
      <alignment vertical="center"/>
    </xf>
    <xf numFmtId="0" fontId="20" fillId="0" borderId="0" xfId="5" applyFont="1" applyAlignment="1">
      <alignment vertical="center"/>
    </xf>
    <xf numFmtId="2" fontId="23" fillId="0" borderId="0" xfId="7" applyNumberFormat="1" applyFont="1" applyAlignment="1">
      <alignment horizontal="left" vertical="center"/>
    </xf>
    <xf numFmtId="0" fontId="3" fillId="0" borderId="0" xfId="7"/>
    <xf numFmtId="170" fontId="23" fillId="0" borderId="0" xfId="7" applyNumberFormat="1" applyFont="1" applyAlignment="1">
      <alignment vertical="center"/>
    </xf>
    <xf numFmtId="2" fontId="23" fillId="0" borderId="0" xfId="7" applyNumberFormat="1" applyFont="1" applyAlignment="1">
      <alignment vertical="center"/>
    </xf>
    <xf numFmtId="0" fontId="24" fillId="0" borderId="0" xfId="5" applyFont="1" applyAlignment="1">
      <alignment vertical="center"/>
    </xf>
    <xf numFmtId="0" fontId="18" fillId="0" borderId="0" xfId="5" applyFont="1" applyAlignment="1">
      <alignment vertical="center"/>
    </xf>
    <xf numFmtId="168" fontId="24" fillId="0" borderId="0" xfId="5" applyNumberFormat="1" applyFont="1" applyAlignment="1">
      <alignment vertical="center"/>
    </xf>
    <xf numFmtId="2" fontId="18" fillId="0" borderId="0" xfId="5" applyNumberFormat="1" applyFont="1" applyAlignment="1">
      <alignment horizontal="center" vertical="center"/>
    </xf>
    <xf numFmtId="0" fontId="16" fillId="0" borderId="0" xfId="5" applyFont="1" applyAlignment="1">
      <alignment vertical="center"/>
    </xf>
    <xf numFmtId="4" fontId="16" fillId="0" borderId="0" xfId="5" applyNumberFormat="1" applyFont="1" applyAlignment="1">
      <alignment vertical="center"/>
    </xf>
    <xf numFmtId="2" fontId="16" fillId="0" borderId="0" xfId="5" applyNumberFormat="1" applyFont="1" applyAlignment="1">
      <alignment vertical="center"/>
    </xf>
    <xf numFmtId="2" fontId="25" fillId="0" borderId="0" xfId="5" applyNumberFormat="1" applyFont="1"/>
    <xf numFmtId="0" fontId="2" fillId="0" borderId="0" xfId="5" applyFont="1"/>
    <xf numFmtId="2" fontId="2" fillId="0" borderId="0" xfId="5" applyNumberFormat="1" applyFont="1"/>
    <xf numFmtId="0" fontId="26" fillId="0" borderId="0" xfId="6" applyFont="1"/>
    <xf numFmtId="0" fontId="27" fillId="0" borderId="0" xfId="6" applyFont="1"/>
    <xf numFmtId="0" fontId="28" fillId="0" borderId="0" xfId="7" applyFont="1"/>
    <xf numFmtId="0" fontId="29" fillId="0" borderId="0" xfId="6" applyFont="1"/>
    <xf numFmtId="0" fontId="10" fillId="0" borderId="0" xfId="9" applyFont="1" applyAlignment="1">
      <alignment horizontal="left" vertical="top"/>
    </xf>
    <xf numFmtId="0" fontId="2" fillId="0" borderId="0" xfId="6" applyFont="1" applyAlignment="1">
      <alignment vertical="center"/>
    </xf>
    <xf numFmtId="3" fontId="2" fillId="0" borderId="0" xfId="6" applyNumberFormat="1" applyFont="1" applyAlignment="1">
      <alignment vertical="center"/>
    </xf>
    <xf numFmtId="0" fontId="2" fillId="0" borderId="0" xfId="6" applyFont="1"/>
    <xf numFmtId="0" fontId="10" fillId="0" borderId="0" xfId="9" applyFont="1" applyAlignment="1">
      <alignment horizontal="right" vertical="top"/>
    </xf>
    <xf numFmtId="0" fontId="30" fillId="4" borderId="0" xfId="0" applyFont="1" applyFill="1" applyAlignment="1">
      <alignment horizontal="center" vertical="center"/>
    </xf>
    <xf numFmtId="0" fontId="24" fillId="0" borderId="0" xfId="10" applyFont="1" applyAlignment="1">
      <alignment horizontal="centerContinuous" vertical="center"/>
    </xf>
    <xf numFmtId="0" fontId="2" fillId="3" borderId="0" xfId="6" applyFont="1" applyFill="1" applyAlignment="1">
      <alignment vertical="center"/>
    </xf>
    <xf numFmtId="3" fontId="32" fillId="3" borderId="0" xfId="6" applyNumberFormat="1" applyFont="1" applyFill="1" applyAlignment="1">
      <alignment vertical="center"/>
    </xf>
    <xf numFmtId="3" fontId="2" fillId="3" borderId="0" xfId="6" applyNumberFormat="1" applyFont="1" applyFill="1" applyAlignment="1">
      <alignment vertical="center"/>
    </xf>
    <xf numFmtId="0" fontId="33" fillId="4" borderId="2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171" fontId="33" fillId="4" borderId="4" xfId="0" applyNumberFormat="1" applyFont="1" applyFill="1" applyBorder="1" applyAlignment="1">
      <alignment horizontal="center" vertical="center" wrapText="1"/>
    </xf>
    <xf numFmtId="171" fontId="33" fillId="4" borderId="5" xfId="0" applyNumberFormat="1" applyFont="1" applyFill="1" applyBorder="1" applyAlignment="1">
      <alignment horizontal="center" vertical="center" wrapText="1"/>
    </xf>
    <xf numFmtId="0" fontId="34" fillId="0" borderId="0" xfId="6" applyFont="1"/>
    <xf numFmtId="0" fontId="33" fillId="4" borderId="7" xfId="0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left" vertical="center" indent="2"/>
    </xf>
    <xf numFmtId="168" fontId="35" fillId="4" borderId="12" xfId="0" applyNumberFormat="1" applyFont="1" applyFill="1" applyBorder="1" applyAlignment="1">
      <alignment horizontal="right" vertical="center" wrapText="1" indent="3"/>
    </xf>
    <xf numFmtId="3" fontId="35" fillId="5" borderId="12" xfId="0" applyNumberFormat="1" applyFont="1" applyFill="1" applyBorder="1" applyAlignment="1">
      <alignment horizontal="right" vertical="center" wrapText="1" indent="3"/>
    </xf>
    <xf numFmtId="168" fontId="35" fillId="2" borderId="12" xfId="0" applyNumberFormat="1" applyFont="1" applyFill="1" applyBorder="1" applyAlignment="1">
      <alignment horizontal="right" vertical="center" wrapText="1" indent="4"/>
    </xf>
    <xf numFmtId="3" fontId="35" fillId="0" borderId="12" xfId="0" applyNumberFormat="1" applyFont="1" applyBorder="1" applyAlignment="1">
      <alignment horizontal="right" vertical="center" wrapText="1" indent="1"/>
    </xf>
    <xf numFmtId="3" fontId="35" fillId="5" borderId="12" xfId="0" applyNumberFormat="1" applyFont="1" applyFill="1" applyBorder="1" applyAlignment="1">
      <alignment horizontal="right" vertical="center" wrapText="1" indent="1"/>
    </xf>
    <xf numFmtId="168" fontId="35" fillId="2" borderId="12" xfId="0" applyNumberFormat="1" applyFont="1" applyFill="1" applyBorder="1" applyAlignment="1">
      <alignment horizontal="right" vertical="center" wrapText="1" indent="1"/>
    </xf>
    <xf numFmtId="0" fontId="36" fillId="4" borderId="13" xfId="0" applyFont="1" applyFill="1" applyBorder="1" applyAlignment="1">
      <alignment horizontal="left" vertical="center" indent="2"/>
    </xf>
    <xf numFmtId="168" fontId="36" fillId="4" borderId="13" xfId="0" applyNumberFormat="1" applyFont="1" applyFill="1" applyBorder="1" applyAlignment="1">
      <alignment horizontal="right" vertical="center" wrapText="1" indent="3"/>
    </xf>
    <xf numFmtId="3" fontId="36" fillId="5" borderId="13" xfId="0" applyNumberFormat="1" applyFont="1" applyFill="1" applyBorder="1" applyAlignment="1">
      <alignment horizontal="right" vertical="center" wrapText="1" indent="3"/>
    </xf>
    <xf numFmtId="168" fontId="36" fillId="2" borderId="13" xfId="0" applyNumberFormat="1" applyFont="1" applyFill="1" applyBorder="1" applyAlignment="1">
      <alignment horizontal="right" vertical="center" wrapText="1" indent="4"/>
    </xf>
    <xf numFmtId="3" fontId="36" fillId="0" borderId="13" xfId="0" applyNumberFormat="1" applyFont="1" applyBorder="1" applyAlignment="1">
      <alignment horizontal="right" vertical="center" wrapText="1" indent="1"/>
    </xf>
    <xf numFmtId="3" fontId="36" fillId="5" borderId="13" xfId="0" applyNumberFormat="1" applyFont="1" applyFill="1" applyBorder="1" applyAlignment="1">
      <alignment horizontal="right" vertical="center" wrapText="1" indent="1"/>
    </xf>
    <xf numFmtId="168" fontId="36" fillId="2" borderId="13" xfId="0" applyNumberFormat="1" applyFont="1" applyFill="1" applyBorder="1" applyAlignment="1">
      <alignment horizontal="right" vertical="center" wrapText="1" indent="1"/>
    </xf>
    <xf numFmtId="0" fontId="36" fillId="4" borderId="14" xfId="0" applyFont="1" applyFill="1" applyBorder="1" applyAlignment="1">
      <alignment horizontal="left" vertical="center" indent="2"/>
    </xf>
    <xf numFmtId="168" fontId="36" fillId="4" borderId="14" xfId="0" applyNumberFormat="1" applyFont="1" applyFill="1" applyBorder="1" applyAlignment="1">
      <alignment horizontal="right" vertical="center" wrapText="1" indent="3"/>
    </xf>
    <xf numFmtId="3" fontId="36" fillId="5" borderId="14" xfId="0" applyNumberFormat="1" applyFont="1" applyFill="1" applyBorder="1" applyAlignment="1">
      <alignment horizontal="right" vertical="center" wrapText="1" indent="3"/>
    </xf>
    <xf numFmtId="168" fontId="36" fillId="2" borderId="14" xfId="0" applyNumberFormat="1" applyFont="1" applyFill="1" applyBorder="1" applyAlignment="1">
      <alignment horizontal="right" vertical="center" wrapText="1" indent="4"/>
    </xf>
    <xf numFmtId="3" fontId="36" fillId="0" borderId="14" xfId="0" applyNumberFormat="1" applyFont="1" applyBorder="1" applyAlignment="1">
      <alignment horizontal="right" vertical="center" wrapText="1" indent="1"/>
    </xf>
    <xf numFmtId="3" fontId="36" fillId="5" borderId="14" xfId="0" applyNumberFormat="1" applyFont="1" applyFill="1" applyBorder="1" applyAlignment="1">
      <alignment horizontal="right" vertical="center" wrapText="1" indent="1"/>
    </xf>
    <xf numFmtId="168" fontId="36" fillId="2" borderId="14" xfId="0" applyNumberFormat="1" applyFont="1" applyFill="1" applyBorder="1" applyAlignment="1">
      <alignment horizontal="right" vertical="center" wrapText="1" indent="1"/>
    </xf>
    <xf numFmtId="0" fontId="37" fillId="2" borderId="0" xfId="1" applyFont="1" applyFill="1" applyAlignment="1">
      <alignment horizontal="left" vertical="center" indent="2"/>
    </xf>
    <xf numFmtId="168" fontId="34" fillId="2" borderId="0" xfId="11" applyNumberFormat="1" applyFont="1" applyFill="1" applyAlignment="1">
      <alignment horizontal="right" vertical="center" indent="5"/>
    </xf>
    <xf numFmtId="168" fontId="34" fillId="2" borderId="0" xfId="11" applyNumberFormat="1" applyFont="1" applyFill="1" applyAlignment="1">
      <alignment horizontal="right" vertical="center" indent="6"/>
    </xf>
    <xf numFmtId="168" fontId="34" fillId="2" borderId="0" xfId="11" applyNumberFormat="1" applyFont="1" applyFill="1" applyAlignment="1">
      <alignment horizontal="right" vertical="center" indent="4"/>
    </xf>
    <xf numFmtId="168" fontId="34" fillId="2" borderId="0" xfId="11" applyNumberFormat="1" applyFont="1" applyFill="1" applyAlignment="1">
      <alignment horizontal="right" vertical="center" indent="3"/>
    </xf>
    <xf numFmtId="164" fontId="34" fillId="2" borderId="0" xfId="12" applyNumberFormat="1" applyFont="1" applyFill="1" applyAlignment="1">
      <alignment horizontal="right" vertical="center" indent="1"/>
    </xf>
    <xf numFmtId="3" fontId="2" fillId="0" borderId="0" xfId="6" applyNumberFormat="1" applyFont="1"/>
    <xf numFmtId="164" fontId="39" fillId="2" borderId="15" xfId="13" applyNumberFormat="1" applyFont="1" applyFill="1" applyBorder="1" applyAlignment="1">
      <alignment horizontal="center" vertical="center"/>
    </xf>
    <xf numFmtId="3" fontId="40" fillId="2" borderId="0" xfId="12" applyNumberFormat="1" applyFont="1" applyFill="1" applyAlignment="1">
      <alignment horizontal="left" vertical="center" indent="1"/>
    </xf>
    <xf numFmtId="3" fontId="40" fillId="2" borderId="0" xfId="12" applyNumberFormat="1" applyFont="1" applyFill="1" applyAlignment="1">
      <alignment horizontal="center" vertical="center"/>
    </xf>
    <xf numFmtId="3" fontId="39" fillId="2" borderId="0" xfId="12" applyNumberFormat="1" applyFont="1" applyFill="1" applyAlignment="1">
      <alignment horizontal="left" vertical="center" indent="1"/>
    </xf>
    <xf numFmtId="3" fontId="39" fillId="2" borderId="0" xfId="12" applyNumberFormat="1" applyFont="1" applyFill="1" applyAlignment="1">
      <alignment horizontal="center" vertical="center"/>
    </xf>
    <xf numFmtId="0" fontId="5" fillId="0" borderId="0" xfId="6" applyFont="1"/>
    <xf numFmtId="0" fontId="30" fillId="0" borderId="0" xfId="10" applyFont="1" applyAlignment="1">
      <alignment horizontal="center" vertical="center"/>
    </xf>
    <xf numFmtId="0" fontId="24" fillId="0" borderId="0" xfId="9" applyFont="1"/>
    <xf numFmtId="0" fontId="24" fillId="0" borderId="0" xfId="10" applyFont="1" applyAlignment="1">
      <alignment vertical="center"/>
    </xf>
    <xf numFmtId="0" fontId="24" fillId="0" borderId="0" xfId="10" applyFont="1" applyAlignment="1">
      <alignment horizontal="center" vertical="center"/>
    </xf>
    <xf numFmtId="0" fontId="33" fillId="4" borderId="16" xfId="0" applyFont="1" applyFill="1" applyBorder="1" applyAlignment="1">
      <alignment horizontal="center" vertical="center" wrapText="1"/>
    </xf>
    <xf numFmtId="0" fontId="33" fillId="4" borderId="17" xfId="0" applyFont="1" applyFill="1" applyBorder="1" applyAlignment="1">
      <alignment horizontal="center" vertical="center" wrapText="1"/>
    </xf>
    <xf numFmtId="0" fontId="33" fillId="4" borderId="18" xfId="0" applyFont="1" applyFill="1" applyBorder="1" applyAlignment="1">
      <alignment horizontal="center" vertical="center" wrapText="1"/>
    </xf>
    <xf numFmtId="0" fontId="33" fillId="4" borderId="0" xfId="0" applyFont="1" applyFill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wrapText="1"/>
    </xf>
    <xf numFmtId="0" fontId="33" fillId="4" borderId="20" xfId="0" applyFont="1" applyFill="1" applyBorder="1" applyAlignment="1">
      <alignment horizontal="center" vertical="center" wrapText="1"/>
    </xf>
    <xf numFmtId="0" fontId="33" fillId="4" borderId="21" xfId="0" applyFont="1" applyFill="1" applyBorder="1" applyAlignment="1">
      <alignment horizontal="center" vertical="center" wrapText="1"/>
    </xf>
    <xf numFmtId="168" fontId="36" fillId="4" borderId="13" xfId="0" applyNumberFormat="1" applyFont="1" applyFill="1" applyBorder="1" applyAlignment="1">
      <alignment horizontal="right" vertical="center" wrapText="1" indent="2"/>
    </xf>
    <xf numFmtId="168" fontId="36" fillId="4" borderId="13" xfId="0" applyNumberFormat="1" applyFont="1" applyFill="1" applyBorder="1" applyAlignment="1">
      <alignment horizontal="right" vertical="center" wrapText="1" indent="4"/>
    </xf>
    <xf numFmtId="168" fontId="36" fillId="2" borderId="13" xfId="0" applyNumberFormat="1" applyFont="1" applyFill="1" applyBorder="1" applyAlignment="1">
      <alignment horizontal="right" vertical="center" wrapText="1" indent="3"/>
    </xf>
    <xf numFmtId="0" fontId="9" fillId="0" borderId="0" xfId="6" applyFont="1"/>
    <xf numFmtId="0" fontId="41" fillId="0" borderId="0" xfId="14" applyFont="1"/>
    <xf numFmtId="168" fontId="36" fillId="4" borderId="14" xfId="0" applyNumberFormat="1" applyFont="1" applyFill="1" applyBorder="1" applyAlignment="1">
      <alignment horizontal="right" vertical="center" wrapText="1" indent="2"/>
    </xf>
    <xf numFmtId="168" fontId="36" fillId="4" borderId="14" xfId="0" applyNumberFormat="1" applyFont="1" applyFill="1" applyBorder="1" applyAlignment="1">
      <alignment horizontal="right" vertical="center" wrapText="1" indent="4"/>
    </xf>
    <xf numFmtId="168" fontId="36" fillId="2" borderId="14" xfId="0" applyNumberFormat="1" applyFont="1" applyFill="1" applyBorder="1" applyAlignment="1">
      <alignment horizontal="right" vertical="center" wrapText="1" indent="3"/>
    </xf>
    <xf numFmtId="1" fontId="42" fillId="0" borderId="0" xfId="14" applyNumberFormat="1" applyFont="1" applyAlignment="1">
      <alignment horizontal="left"/>
    </xf>
    <xf numFmtId="0" fontId="36" fillId="4" borderId="22" xfId="0" applyFont="1" applyFill="1" applyBorder="1" applyAlignment="1">
      <alignment horizontal="left" vertical="center" indent="2"/>
    </xf>
    <xf numFmtId="168" fontId="36" fillId="4" borderId="22" xfId="0" applyNumberFormat="1" applyFont="1" applyFill="1" applyBorder="1" applyAlignment="1">
      <alignment horizontal="right" vertical="center" wrapText="1" indent="2"/>
    </xf>
    <xf numFmtId="168" fontId="36" fillId="4" borderId="22" xfId="0" applyNumberFormat="1" applyFont="1" applyFill="1" applyBorder="1" applyAlignment="1">
      <alignment horizontal="right" vertical="center" wrapText="1" indent="4"/>
    </xf>
    <xf numFmtId="3" fontId="36" fillId="5" borderId="22" xfId="0" applyNumberFormat="1" applyFont="1" applyFill="1" applyBorder="1" applyAlignment="1">
      <alignment horizontal="right" vertical="center" wrapText="1" indent="3"/>
    </xf>
    <xf numFmtId="168" fontId="36" fillId="2" borderId="22" xfId="0" applyNumberFormat="1" applyFont="1" applyFill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3" fontId="36" fillId="5" borderId="22" xfId="0" applyNumberFormat="1" applyFont="1" applyFill="1" applyBorder="1" applyAlignment="1">
      <alignment horizontal="right" vertical="center" wrapText="1" indent="1"/>
    </xf>
    <xf numFmtId="168" fontId="36" fillId="2" borderId="22" xfId="0" applyNumberFormat="1" applyFont="1" applyFill="1" applyBorder="1" applyAlignment="1">
      <alignment horizontal="right" vertical="center" wrapText="1" indent="1"/>
    </xf>
    <xf numFmtId="0" fontId="35" fillId="4" borderId="23" xfId="0" applyFont="1" applyFill="1" applyBorder="1" applyAlignment="1">
      <alignment horizontal="left" vertical="center" indent="2"/>
    </xf>
    <xf numFmtId="168" fontId="35" fillId="4" borderId="23" xfId="0" applyNumberFormat="1" applyFont="1" applyFill="1" applyBorder="1" applyAlignment="1">
      <alignment horizontal="right" vertical="center" wrapText="1" indent="2"/>
    </xf>
    <xf numFmtId="168" fontId="35" fillId="4" borderId="23" xfId="0" applyNumberFormat="1" applyFont="1" applyFill="1" applyBorder="1" applyAlignment="1">
      <alignment horizontal="right" vertical="center" wrapText="1" indent="4"/>
    </xf>
    <xf numFmtId="3" fontId="35" fillId="5" borderId="23" xfId="0" applyNumberFormat="1" applyFont="1" applyFill="1" applyBorder="1" applyAlignment="1">
      <alignment horizontal="right" vertical="center" wrapText="1" indent="3"/>
    </xf>
    <xf numFmtId="168" fontId="35" fillId="2" borderId="23" xfId="0" applyNumberFormat="1" applyFont="1" applyFill="1" applyBorder="1" applyAlignment="1">
      <alignment horizontal="right" vertical="center" wrapText="1" indent="3"/>
    </xf>
    <xf numFmtId="3" fontId="35" fillId="0" borderId="23" xfId="0" applyNumberFormat="1" applyFont="1" applyBorder="1" applyAlignment="1">
      <alignment horizontal="right" vertical="center" wrapText="1" indent="1"/>
    </xf>
    <xf numFmtId="3" fontId="35" fillId="5" borderId="23" xfId="0" applyNumberFormat="1" applyFont="1" applyFill="1" applyBorder="1" applyAlignment="1">
      <alignment horizontal="right" vertical="center" wrapText="1" indent="1"/>
    </xf>
    <xf numFmtId="168" fontId="35" fillId="2" borderId="23" xfId="0" applyNumberFormat="1" applyFont="1" applyFill="1" applyBorder="1" applyAlignment="1">
      <alignment horizontal="right" vertical="center" wrapText="1" indent="1"/>
    </xf>
    <xf numFmtId="0" fontId="43" fillId="0" borderId="0" xfId="13" applyFont="1" applyAlignment="1">
      <alignment horizontal="left" vertical="center" indent="1"/>
    </xf>
    <xf numFmtId="0" fontId="43" fillId="0" borderId="0" xfId="13" applyFont="1" applyAlignment="1">
      <alignment horizontal="center" vertical="center"/>
    </xf>
    <xf numFmtId="168" fontId="43" fillId="0" borderId="0" xfId="13" applyNumberFormat="1" applyFont="1" applyAlignment="1">
      <alignment horizontal="right" vertical="center" indent="4"/>
    </xf>
    <xf numFmtId="3" fontId="43" fillId="0" borderId="0" xfId="13" applyNumberFormat="1" applyFont="1" applyAlignment="1">
      <alignment horizontal="right" vertical="center" indent="3"/>
    </xf>
    <xf numFmtId="3" fontId="43" fillId="0" borderId="0" xfId="13" applyNumberFormat="1" applyFont="1" applyAlignment="1">
      <alignment horizontal="center" vertical="center"/>
    </xf>
    <xf numFmtId="168" fontId="43" fillId="0" borderId="0" xfId="13" applyNumberFormat="1" applyFont="1" applyAlignment="1">
      <alignment horizontal="right" vertical="center" indent="2"/>
    </xf>
    <xf numFmtId="168" fontId="43" fillId="0" borderId="0" xfId="13" applyNumberFormat="1" applyFont="1" applyAlignment="1">
      <alignment horizontal="center" vertical="center"/>
    </xf>
    <xf numFmtId="0" fontId="44" fillId="0" borderId="0" xfId="1" applyFont="1" applyAlignment="1">
      <alignment horizontal="center"/>
    </xf>
    <xf numFmtId="0" fontId="45" fillId="0" borderId="0" xfId="14" applyFont="1"/>
    <xf numFmtId="3" fontId="9" fillId="0" borderId="0" xfId="15" applyNumberFormat="1" applyFont="1" applyAlignment="1">
      <alignment horizontal="center"/>
    </xf>
    <xf numFmtId="3" fontId="47" fillId="0" borderId="0" xfId="15" applyNumberFormat="1" applyFont="1" applyAlignment="1">
      <alignment horizontal="center"/>
    </xf>
    <xf numFmtId="3" fontId="9" fillId="0" borderId="0" xfId="14" applyNumberFormat="1" applyFont="1"/>
    <xf numFmtId="0" fontId="48" fillId="0" borderId="0" xfId="14" applyFont="1"/>
    <xf numFmtId="0" fontId="36" fillId="4" borderId="13" xfId="0" applyFont="1" applyFill="1" applyBorder="1" applyAlignment="1">
      <alignment horizontal="left" vertical="center" indent="1"/>
    </xf>
    <xf numFmtId="168" fontId="36" fillId="4" borderId="13" xfId="0" applyNumberFormat="1" applyFont="1" applyFill="1" applyBorder="1" applyAlignment="1">
      <alignment horizontal="left" vertical="center" wrapText="1" indent="1"/>
    </xf>
    <xf numFmtId="2" fontId="40" fillId="0" borderId="0" xfId="6" applyNumberFormat="1" applyFont="1"/>
    <xf numFmtId="167" fontId="40" fillId="0" borderId="0" xfId="6" applyNumberFormat="1" applyFont="1"/>
    <xf numFmtId="0" fontId="40" fillId="0" borderId="0" xfId="6" applyFont="1" applyAlignment="1">
      <alignment horizontal="center"/>
    </xf>
    <xf numFmtId="0" fontId="36" fillId="4" borderId="14" xfId="0" applyFont="1" applyFill="1" applyBorder="1" applyAlignment="1">
      <alignment horizontal="left" vertical="center" indent="1"/>
    </xf>
    <xf numFmtId="168" fontId="36" fillId="4" borderId="14" xfId="0" applyNumberFormat="1" applyFont="1" applyFill="1" applyBorder="1" applyAlignment="1">
      <alignment horizontal="left" vertical="center" wrapText="1" indent="1"/>
    </xf>
    <xf numFmtId="0" fontId="35" fillId="4" borderId="23" xfId="0" applyFont="1" applyFill="1" applyBorder="1" applyAlignment="1">
      <alignment horizontal="left" vertical="center" indent="1"/>
    </xf>
    <xf numFmtId="168" fontId="35" fillId="2" borderId="23" xfId="0" applyNumberFormat="1" applyFont="1" applyFill="1" applyBorder="1" applyAlignment="1">
      <alignment horizontal="right" vertical="center" wrapText="1" indent="4"/>
    </xf>
    <xf numFmtId="0" fontId="40" fillId="0" borderId="0" xfId="6" applyFont="1"/>
    <xf numFmtId="168" fontId="2" fillId="0" borderId="0" xfId="6" applyNumberFormat="1" applyFont="1"/>
    <xf numFmtId="3" fontId="36" fillId="5" borderId="13" xfId="0" applyNumberFormat="1" applyFont="1" applyFill="1" applyBorder="1" applyAlignment="1">
      <alignment horizontal="right" vertical="center" wrapText="1" indent="2"/>
    </xf>
    <xf numFmtId="3" fontId="34" fillId="0" borderId="0" xfId="6" applyNumberFormat="1" applyFont="1"/>
    <xf numFmtId="3" fontId="35" fillId="5" borderId="23" xfId="0" applyNumberFormat="1" applyFont="1" applyFill="1" applyBorder="1" applyAlignment="1">
      <alignment horizontal="right" vertical="center" wrapText="1" indent="2"/>
    </xf>
    <xf numFmtId="0" fontId="10" fillId="0" borderId="0" xfId="9" applyFont="1" applyAlignment="1">
      <alignment vertical="center"/>
    </xf>
    <xf numFmtId="0" fontId="24" fillId="0" borderId="0" xfId="10" applyFont="1" applyAlignment="1">
      <alignment horizontal="center" vertical="center"/>
    </xf>
    <xf numFmtId="0" fontId="36" fillId="4" borderId="13" xfId="0" applyFont="1" applyFill="1" applyBorder="1" applyAlignment="1">
      <alignment horizontal="right" vertical="center" indent="1"/>
    </xf>
    <xf numFmtId="3" fontId="36" fillId="2" borderId="13" xfId="0" applyNumberFormat="1" applyFont="1" applyFill="1" applyBorder="1" applyAlignment="1">
      <alignment horizontal="right" vertical="center" wrapText="1" indent="1"/>
    </xf>
    <xf numFmtId="168" fontId="36" fillId="2" borderId="13" xfId="0" applyNumberFormat="1" applyFont="1" applyFill="1" applyBorder="1" applyAlignment="1">
      <alignment horizontal="right" vertical="center" wrapText="1" indent="2"/>
    </xf>
    <xf numFmtId="2" fontId="34" fillId="2" borderId="0" xfId="13" applyNumberFormat="1" applyFont="1" applyFill="1" applyAlignment="1">
      <alignment vertical="center"/>
    </xf>
    <xf numFmtId="0" fontId="36" fillId="4" borderId="14" xfId="0" applyFont="1" applyFill="1" applyBorder="1" applyAlignment="1">
      <alignment horizontal="right" vertical="center" indent="1"/>
    </xf>
    <xf numFmtId="3" fontId="36" fillId="2" borderId="14" xfId="0" applyNumberFormat="1" applyFont="1" applyFill="1" applyBorder="1" applyAlignment="1">
      <alignment horizontal="right" vertical="center" wrapText="1" indent="1"/>
    </xf>
    <xf numFmtId="168" fontId="36" fillId="2" borderId="14" xfId="0" applyNumberFormat="1" applyFont="1" applyFill="1" applyBorder="1" applyAlignment="1">
      <alignment horizontal="right" vertical="center" wrapText="1" indent="2"/>
    </xf>
    <xf numFmtId="0" fontId="36" fillId="4" borderId="0" xfId="0" applyFont="1" applyFill="1" applyAlignment="1">
      <alignment horizontal="left" vertical="center"/>
    </xf>
    <xf numFmtId="168" fontId="36" fillId="4" borderId="0" xfId="0" applyNumberFormat="1" applyFont="1" applyFill="1" applyAlignment="1">
      <alignment horizontal="left" vertical="center" wrapText="1" indent="1"/>
    </xf>
    <xf numFmtId="168" fontId="36" fillId="4" borderId="0" xfId="0" applyNumberFormat="1" applyFont="1" applyFill="1" applyAlignment="1">
      <alignment horizontal="right" vertical="center" wrapText="1" indent="3"/>
    </xf>
    <xf numFmtId="3" fontId="36" fillId="2" borderId="0" xfId="0" applyNumberFormat="1" applyFont="1" applyFill="1" applyAlignment="1">
      <alignment horizontal="right" vertical="center" wrapText="1" indent="1"/>
    </xf>
    <xf numFmtId="168" fontId="36" fillId="2" borderId="0" xfId="0" applyNumberFormat="1" applyFont="1" applyFill="1" applyAlignment="1">
      <alignment horizontal="right" vertical="center" wrapText="1" indent="2"/>
    </xf>
    <xf numFmtId="3" fontId="36" fillId="0" borderId="0" xfId="0" applyNumberFormat="1" applyFont="1" applyAlignment="1">
      <alignment horizontal="right" vertical="center" wrapText="1" indent="1"/>
    </xf>
    <xf numFmtId="168" fontId="36" fillId="2" borderId="0" xfId="0" applyNumberFormat="1" applyFont="1" applyFill="1" applyAlignment="1">
      <alignment horizontal="right" vertical="center" wrapText="1" indent="1"/>
    </xf>
    <xf numFmtId="0" fontId="49" fillId="0" borderId="0" xfId="8" applyFont="1"/>
    <xf numFmtId="0" fontId="50" fillId="0" borderId="0" xfId="8" applyFont="1" applyAlignment="1">
      <alignment vertical="center"/>
    </xf>
    <xf numFmtId="0" fontId="50" fillId="0" borderId="0" xfId="8" applyFont="1"/>
    <xf numFmtId="2" fontId="51" fillId="2" borderId="0" xfId="13" applyNumberFormat="1" applyFont="1" applyFill="1" applyAlignment="1">
      <alignment horizontal="left" vertical="center" indent="1"/>
    </xf>
    <xf numFmtId="2" fontId="51" fillId="2" borderId="0" xfId="13" applyNumberFormat="1" applyFont="1" applyFill="1" applyAlignment="1">
      <alignment horizontal="left" vertical="center"/>
    </xf>
    <xf numFmtId="168" fontId="51" fillId="2" borderId="0" xfId="13" applyNumberFormat="1" applyFont="1" applyFill="1" applyAlignment="1">
      <alignment horizontal="right" vertical="center" indent="4"/>
    </xf>
    <xf numFmtId="168" fontId="51" fillId="2" borderId="0" xfId="13" applyNumberFormat="1" applyFont="1" applyFill="1" applyAlignment="1">
      <alignment horizontal="right" vertical="center" indent="2"/>
    </xf>
    <xf numFmtId="3" fontId="51" fillId="2" borderId="0" xfId="13" applyNumberFormat="1" applyFont="1" applyFill="1" applyAlignment="1">
      <alignment horizontal="right" vertical="center" indent="1"/>
    </xf>
    <xf numFmtId="168" fontId="51" fillId="2" borderId="0" xfId="13" applyNumberFormat="1" applyFont="1" applyFill="1" applyAlignment="1">
      <alignment horizontal="right" vertical="center" indent="1"/>
    </xf>
    <xf numFmtId="164" fontId="51" fillId="2" borderId="0" xfId="13" applyNumberFormat="1" applyFont="1" applyFill="1" applyAlignment="1">
      <alignment horizontal="right" vertical="center" indent="1"/>
    </xf>
    <xf numFmtId="0" fontId="36" fillId="5" borderId="14" xfId="0" applyFont="1" applyFill="1" applyBorder="1" applyAlignment="1">
      <alignment horizontal="left" vertical="center" indent="1"/>
    </xf>
    <xf numFmtId="168" fontId="36" fillId="5" borderId="14" xfId="0" applyNumberFormat="1" applyFont="1" applyFill="1" applyBorder="1" applyAlignment="1">
      <alignment horizontal="right" vertical="center" wrapText="1" indent="3"/>
    </xf>
    <xf numFmtId="168" fontId="36" fillId="5" borderId="14" xfId="0" applyNumberFormat="1" applyFont="1" applyFill="1" applyBorder="1" applyAlignment="1">
      <alignment horizontal="right" vertical="center" wrapText="1" indent="2"/>
    </xf>
    <xf numFmtId="168" fontId="36" fillId="5" borderId="14" xfId="0" applyNumberFormat="1" applyFont="1" applyFill="1" applyBorder="1" applyAlignment="1">
      <alignment horizontal="right" vertical="center" wrapText="1" indent="1"/>
    </xf>
    <xf numFmtId="2" fontId="40" fillId="2" borderId="0" xfId="13" applyNumberFormat="1" applyFont="1" applyFill="1" applyAlignment="1">
      <alignment vertical="center"/>
    </xf>
    <xf numFmtId="2" fontId="43" fillId="2" borderId="0" xfId="13" applyNumberFormat="1" applyFont="1" applyFill="1" applyAlignment="1">
      <alignment vertical="center"/>
    </xf>
    <xf numFmtId="0" fontId="36" fillId="4" borderId="14" xfId="0" applyFont="1" applyFill="1" applyBorder="1" applyAlignment="1">
      <alignment horizontal="right" vertical="center"/>
    </xf>
    <xf numFmtId="0" fontId="36" fillId="4" borderId="13" xfId="0" applyFont="1" applyFill="1" applyBorder="1" applyAlignment="1">
      <alignment horizontal="right" vertical="center"/>
    </xf>
    <xf numFmtId="0" fontId="36" fillId="5" borderId="13" xfId="0" applyFont="1" applyFill="1" applyBorder="1" applyAlignment="1">
      <alignment horizontal="left" vertical="center" indent="1"/>
    </xf>
    <xf numFmtId="168" fontId="36" fillId="5" borderId="13" xfId="0" applyNumberFormat="1" applyFont="1" applyFill="1" applyBorder="1" applyAlignment="1">
      <alignment horizontal="right" vertical="center" wrapText="1" indent="3"/>
    </xf>
    <xf numFmtId="168" fontId="36" fillId="5" borderId="13" xfId="0" applyNumberFormat="1" applyFont="1" applyFill="1" applyBorder="1" applyAlignment="1">
      <alignment horizontal="right" vertical="center" wrapText="1" indent="2"/>
    </xf>
    <xf numFmtId="168" fontId="36" fillId="5" borderId="13" xfId="0" applyNumberFormat="1" applyFont="1" applyFill="1" applyBorder="1" applyAlignment="1">
      <alignment horizontal="right" vertical="center" wrapText="1" indent="1"/>
    </xf>
    <xf numFmtId="0" fontId="19" fillId="4" borderId="14" xfId="0" applyFont="1" applyFill="1" applyBorder="1" applyAlignment="1">
      <alignment horizontal="right" vertical="center" indent="1"/>
    </xf>
    <xf numFmtId="0" fontId="22" fillId="4" borderId="23" xfId="0" applyFont="1" applyFill="1" applyBorder="1" applyAlignment="1">
      <alignment horizontal="left" vertical="center" indent="1"/>
    </xf>
    <xf numFmtId="168" fontId="35" fillId="4" borderId="23" xfId="0" applyNumberFormat="1" applyFont="1" applyFill="1" applyBorder="1" applyAlignment="1">
      <alignment horizontal="right" vertical="center" wrapText="1" indent="3"/>
    </xf>
    <xf numFmtId="3" fontId="35" fillId="2" borderId="23" xfId="0" applyNumberFormat="1" applyFont="1" applyFill="1" applyBorder="1" applyAlignment="1">
      <alignment horizontal="right" vertical="center" wrapText="1" indent="1"/>
    </xf>
    <xf numFmtId="168" fontId="35" fillId="2" borderId="23" xfId="0" applyNumberFormat="1" applyFont="1" applyFill="1" applyBorder="1" applyAlignment="1">
      <alignment horizontal="right" vertical="center" wrapText="1" indent="2"/>
    </xf>
    <xf numFmtId="3" fontId="34" fillId="0" borderId="0" xfId="13" applyNumberFormat="1" applyFont="1" applyAlignment="1">
      <alignment horizontal="left" vertical="center" indent="1"/>
    </xf>
    <xf numFmtId="168" fontId="34" fillId="0" borderId="0" xfId="13" applyNumberFormat="1" applyFont="1" applyAlignment="1">
      <alignment horizontal="right" vertical="center" indent="3"/>
    </xf>
    <xf numFmtId="3" fontId="43" fillId="0" borderId="0" xfId="13" applyNumberFormat="1" applyFont="1" applyAlignment="1">
      <alignment horizontal="right" vertical="center" indent="1"/>
    </xf>
    <xf numFmtId="3" fontId="34" fillId="0" borderId="0" xfId="13" applyNumberFormat="1" applyFont="1" applyAlignment="1">
      <alignment horizontal="right" vertical="center" indent="1"/>
    </xf>
    <xf numFmtId="164" fontId="34" fillId="0" borderId="0" xfId="13" applyNumberFormat="1" applyFont="1" applyAlignment="1">
      <alignment horizontal="right" vertical="center" indent="2"/>
    </xf>
    <xf numFmtId="164" fontId="34" fillId="0" borderId="0" xfId="13" applyNumberFormat="1" applyFont="1" applyAlignment="1">
      <alignment horizontal="center" vertical="center"/>
    </xf>
    <xf numFmtId="0" fontId="2" fillId="0" borderId="0" xfId="7" applyFont="1"/>
    <xf numFmtId="0" fontId="30" fillId="0" borderId="0" xfId="6" applyFont="1" applyAlignment="1">
      <alignment horizontal="center" vertical="center"/>
    </xf>
    <xf numFmtId="0" fontId="24" fillId="0" borderId="0" xfId="6" applyFont="1" applyAlignment="1">
      <alignment horizontal="center"/>
    </xf>
    <xf numFmtId="0" fontId="33" fillId="4" borderId="3" xfId="0" applyFont="1" applyFill="1" applyBorder="1" applyAlignment="1">
      <alignment horizontal="center" vertical="center" wrapText="1"/>
    </xf>
    <xf numFmtId="0" fontId="33" fillId="4" borderId="18" xfId="0" applyFont="1" applyFill="1" applyBorder="1" applyAlignment="1">
      <alignment horizontal="center" vertical="center" wrapText="1"/>
    </xf>
    <xf numFmtId="0" fontId="33" fillId="4" borderId="24" xfId="0" applyFont="1" applyFill="1" applyBorder="1" applyAlignment="1">
      <alignment horizontal="center" vertical="center" wrapText="1"/>
    </xf>
    <xf numFmtId="0" fontId="33" fillId="6" borderId="0" xfId="0" applyFont="1" applyFill="1" applyAlignment="1">
      <alignment horizontal="center" vertical="center" wrapText="1"/>
    </xf>
    <xf numFmtId="0" fontId="36" fillId="5" borderId="13" xfId="0" applyFont="1" applyFill="1" applyBorder="1" applyAlignment="1">
      <alignment horizontal="left" vertical="center"/>
    </xf>
    <xf numFmtId="168" fontId="36" fillId="5" borderId="13" xfId="0" applyNumberFormat="1" applyFont="1" applyFill="1" applyBorder="1" applyAlignment="1">
      <alignment horizontal="right" vertical="center" wrapText="1" indent="4"/>
    </xf>
    <xf numFmtId="168" fontId="36" fillId="5" borderId="13" xfId="0" applyNumberFormat="1" applyFont="1" applyFill="1" applyBorder="1" applyAlignment="1">
      <alignment horizontal="center" vertical="center" wrapText="1"/>
    </xf>
    <xf numFmtId="0" fontId="34" fillId="0" borderId="0" xfId="7" applyFont="1"/>
    <xf numFmtId="2" fontId="39" fillId="2" borderId="0" xfId="13" applyNumberFormat="1" applyFont="1" applyFill="1" applyAlignment="1">
      <alignment vertical="center"/>
    </xf>
    <xf numFmtId="0" fontId="9" fillId="2" borderId="0" xfId="7" applyFont="1" applyFill="1"/>
    <xf numFmtId="0" fontId="36" fillId="0" borderId="13" xfId="0" applyFont="1" applyBorder="1" applyAlignment="1">
      <alignment horizontal="left" vertical="center"/>
    </xf>
    <xf numFmtId="168" fontId="36" fillId="0" borderId="13" xfId="0" applyNumberFormat="1" applyFont="1" applyBorder="1" applyAlignment="1">
      <alignment horizontal="right" vertical="center" wrapText="1" indent="4"/>
    </xf>
    <xf numFmtId="3" fontId="36" fillId="0" borderId="13" xfId="0" applyNumberFormat="1" applyFont="1" applyBorder="1" applyAlignment="1">
      <alignment horizontal="right" vertical="center" wrapText="1" indent="3"/>
    </xf>
    <xf numFmtId="168" fontId="36" fillId="0" borderId="13" xfId="0" applyNumberFormat="1" applyFont="1" applyBorder="1" applyAlignment="1">
      <alignment horizontal="right" vertical="center" wrapText="1" indent="1"/>
    </xf>
    <xf numFmtId="168" fontId="36" fillId="0" borderId="13" xfId="0" applyNumberFormat="1" applyFont="1" applyBorder="1" applyAlignment="1">
      <alignment horizontal="center" vertical="center" wrapText="1"/>
    </xf>
    <xf numFmtId="0" fontId="34" fillId="0" borderId="0" xfId="16" applyFont="1"/>
    <xf numFmtId="172" fontId="2" fillId="0" borderId="0" xfId="7" applyNumberFormat="1" applyFont="1"/>
    <xf numFmtId="173" fontId="2" fillId="0" borderId="0" xfId="7" applyNumberFormat="1" applyFont="1" applyAlignment="1">
      <alignment horizontal="right"/>
    </xf>
    <xf numFmtId="0" fontId="27" fillId="0" borderId="0" xfId="5" applyFont="1"/>
    <xf numFmtId="0" fontId="27" fillId="0" borderId="0" xfId="8" applyFont="1"/>
    <xf numFmtId="0" fontId="11" fillId="0" borderId="0" xfId="5" applyFont="1" applyAlignment="1">
      <alignment horizontal="center"/>
    </xf>
    <xf numFmtId="164" fontId="16" fillId="0" borderId="0" xfId="5" applyNumberFormat="1" applyFont="1"/>
    <xf numFmtId="174" fontId="16" fillId="0" borderId="0" xfId="17" applyNumberFormat="1" applyFont="1"/>
    <xf numFmtId="3" fontId="22" fillId="0" borderId="0" xfId="5" applyNumberFormat="1" applyFont="1" applyAlignment="1">
      <alignment vertical="center"/>
    </xf>
    <xf numFmtId="2" fontId="22" fillId="0" borderId="0" xfId="5" applyNumberFormat="1" applyFont="1" applyAlignment="1">
      <alignment horizontal="left" vertical="center"/>
    </xf>
    <xf numFmtId="164" fontId="17" fillId="0" borderId="0" xfId="7" applyNumberFormat="1" applyFont="1" applyAlignment="1">
      <alignment vertical="center"/>
    </xf>
    <xf numFmtId="2" fontId="52" fillId="0" borderId="0" xfId="7" applyNumberFormat="1" applyFont="1" applyAlignment="1">
      <alignment vertical="center"/>
    </xf>
    <xf numFmtId="164" fontId="52" fillId="0" borderId="0" xfId="7" applyNumberFormat="1" applyFont="1" applyAlignment="1">
      <alignment horizontal="right" vertical="center"/>
    </xf>
    <xf numFmtId="169" fontId="53" fillId="0" borderId="0" xfId="7" applyNumberFormat="1" applyFont="1" applyAlignment="1">
      <alignment horizontal="right" vertical="center"/>
    </xf>
    <xf numFmtId="2" fontId="53" fillId="0" borderId="0" xfId="7" applyNumberFormat="1" applyFont="1" applyAlignment="1">
      <alignment vertical="center"/>
    </xf>
    <xf numFmtId="164" fontId="12" fillId="0" borderId="0" xfId="7" applyNumberFormat="1" applyFont="1" applyAlignment="1">
      <alignment vertical="center"/>
    </xf>
    <xf numFmtId="2" fontId="54" fillId="0" borderId="0" xfId="7" applyNumberFormat="1" applyFont="1" applyAlignment="1">
      <alignment vertical="center"/>
    </xf>
    <xf numFmtId="164" fontId="17" fillId="0" borderId="0" xfId="5" applyNumberFormat="1" applyFont="1" applyAlignment="1">
      <alignment vertical="center"/>
    </xf>
    <xf numFmtId="0" fontId="55" fillId="0" borderId="0" xfId="5" applyFont="1"/>
    <xf numFmtId="164" fontId="16" fillId="0" borderId="0" xfId="7" applyNumberFormat="1" applyFont="1" applyAlignment="1">
      <alignment vertical="center"/>
    </xf>
    <xf numFmtId="2" fontId="56" fillId="0" borderId="0" xfId="7" applyNumberFormat="1" applyFont="1" applyAlignment="1">
      <alignment vertical="center"/>
    </xf>
    <xf numFmtId="0" fontId="18" fillId="0" borderId="0" xfId="5" applyFont="1" applyAlignment="1">
      <alignment horizontal="left" vertical="center"/>
    </xf>
    <xf numFmtId="170" fontId="18" fillId="0" borderId="0" xfId="7" applyNumberFormat="1" applyFont="1" applyAlignment="1">
      <alignment vertical="center"/>
    </xf>
    <xf numFmtId="2" fontId="18" fillId="0" borderId="0" xfId="5" applyNumberFormat="1" applyFont="1" applyAlignment="1">
      <alignment horizontal="left" vertical="center"/>
    </xf>
    <xf numFmtId="0" fontId="57" fillId="0" borderId="0" xfId="5" applyFont="1"/>
    <xf numFmtId="168" fontId="18" fillId="0" borderId="0" xfId="5" applyNumberFormat="1" applyFont="1" applyAlignment="1">
      <alignment vertical="center"/>
    </xf>
    <xf numFmtId="0" fontId="57" fillId="0" borderId="0" xfId="18" applyFont="1"/>
    <xf numFmtId="164" fontId="58" fillId="0" borderId="0" xfId="18" applyNumberFormat="1" applyFont="1"/>
    <xf numFmtId="175" fontId="57" fillId="0" borderId="0" xfId="18" applyNumberFormat="1" applyFont="1"/>
    <xf numFmtId="164" fontId="57" fillId="0" borderId="0" xfId="18" applyNumberFormat="1" applyFont="1"/>
    <xf numFmtId="0" fontId="8" fillId="2" borderId="0" xfId="9" applyFont="1" applyFill="1"/>
    <xf numFmtId="0" fontId="27" fillId="2" borderId="0" xfId="6" applyFont="1" applyFill="1"/>
    <xf numFmtId="0" fontId="28" fillId="2" borderId="0" xfId="7" applyFont="1" applyFill="1"/>
    <xf numFmtId="0" fontId="29" fillId="2" borderId="0" xfId="6" applyFont="1" applyFill="1"/>
    <xf numFmtId="0" fontId="2" fillId="0" borderId="0" xfId="9" applyFont="1" applyAlignment="1">
      <alignment vertical="center"/>
    </xf>
    <xf numFmtId="0" fontId="2" fillId="2" borderId="0" xfId="9" applyFont="1" applyFill="1"/>
    <xf numFmtId="0" fontId="30" fillId="0" borderId="0" xfId="10" applyFont="1" applyAlignment="1">
      <alignment vertical="center"/>
    </xf>
    <xf numFmtId="0" fontId="18" fillId="0" borderId="0" xfId="9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2" fillId="0" borderId="0" xfId="9" applyFont="1"/>
    <xf numFmtId="0" fontId="33" fillId="4" borderId="18" xfId="0" applyFont="1" applyFill="1" applyBorder="1" applyAlignment="1">
      <alignment horizontal="centerContinuous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28" fillId="2" borderId="0" xfId="9" applyFont="1" applyFill="1"/>
    <xf numFmtId="168" fontId="35" fillId="4" borderId="12" xfId="0" applyNumberFormat="1" applyFont="1" applyFill="1" applyBorder="1" applyAlignment="1">
      <alignment horizontal="right" vertical="center" wrapText="1" indent="1"/>
    </xf>
    <xf numFmtId="168" fontId="35" fillId="5" borderId="25" xfId="0" applyNumberFormat="1" applyFont="1" applyFill="1" applyBorder="1" applyAlignment="1">
      <alignment horizontal="right" vertical="center" wrapText="1" indent="1"/>
    </xf>
    <xf numFmtId="168" fontId="35" fillId="2" borderId="12" xfId="0" applyNumberFormat="1" applyFont="1" applyFill="1" applyBorder="1" applyAlignment="1">
      <alignment horizontal="right" vertical="center" wrapText="1" indent="2"/>
    </xf>
    <xf numFmtId="168" fontId="35" fillId="0" borderId="12" xfId="0" applyNumberFormat="1" applyFont="1" applyBorder="1" applyAlignment="1">
      <alignment horizontal="right" vertical="center" wrapText="1" indent="1"/>
    </xf>
    <xf numFmtId="168" fontId="35" fillId="5" borderId="12" xfId="0" applyNumberFormat="1" applyFont="1" applyFill="1" applyBorder="1" applyAlignment="1">
      <alignment horizontal="right" vertical="center" wrapText="1" indent="1"/>
    </xf>
    <xf numFmtId="168" fontId="36" fillId="4" borderId="13" xfId="0" applyNumberFormat="1" applyFont="1" applyFill="1" applyBorder="1" applyAlignment="1">
      <alignment horizontal="right" vertical="center" wrapText="1" indent="1"/>
    </xf>
    <xf numFmtId="0" fontId="2" fillId="2" borderId="0" xfId="9" applyFont="1" applyFill="1" applyAlignment="1">
      <alignment vertical="center"/>
    </xf>
    <xf numFmtId="49" fontId="2" fillId="2" borderId="0" xfId="9" applyNumberFormat="1" applyFont="1" applyFill="1"/>
    <xf numFmtId="164" fontId="2" fillId="2" borderId="0" xfId="9" applyNumberFormat="1" applyFont="1" applyFill="1" applyAlignment="1">
      <alignment vertical="center"/>
    </xf>
    <xf numFmtId="173" fontId="2" fillId="2" borderId="0" xfId="9" applyNumberFormat="1" applyFont="1" applyFill="1"/>
    <xf numFmtId="168" fontId="36" fillId="4" borderId="14" xfId="0" applyNumberFormat="1" applyFont="1" applyFill="1" applyBorder="1" applyAlignment="1">
      <alignment horizontal="right" vertical="center" wrapText="1" indent="1"/>
    </xf>
    <xf numFmtId="168" fontId="36" fillId="0" borderId="14" xfId="0" applyNumberFormat="1" applyFont="1" applyBorder="1" applyAlignment="1">
      <alignment horizontal="right" vertical="center" wrapText="1" indent="1"/>
    </xf>
    <xf numFmtId="164" fontId="2" fillId="2" borderId="0" xfId="9" applyNumberFormat="1" applyFont="1" applyFill="1"/>
    <xf numFmtId="173" fontId="28" fillId="2" borderId="0" xfId="9" applyNumberFormat="1" applyFont="1" applyFill="1"/>
    <xf numFmtId="164" fontId="28" fillId="2" borderId="0" xfId="9" applyNumberFormat="1" applyFont="1" applyFill="1"/>
    <xf numFmtId="0" fontId="36" fillId="2" borderId="0" xfId="1" applyFont="1" applyFill="1" applyAlignment="1">
      <alignment horizontal="left" vertical="center" indent="1"/>
    </xf>
    <xf numFmtId="168" fontId="34" fillId="2" borderId="0" xfId="1" applyNumberFormat="1" applyFont="1" applyFill="1" applyAlignment="1">
      <alignment horizontal="right" vertical="center" indent="1"/>
    </xf>
    <xf numFmtId="164" fontId="34" fillId="2" borderId="0" xfId="1" applyNumberFormat="1" applyFont="1" applyFill="1" applyAlignment="1">
      <alignment horizontal="right" vertical="center" indent="2"/>
    </xf>
    <xf numFmtId="49" fontId="28" fillId="2" borderId="0" xfId="9" applyNumberFormat="1" applyFont="1" applyFill="1"/>
    <xf numFmtId="164" fontId="28" fillId="2" borderId="0" xfId="9" applyNumberFormat="1" applyFont="1" applyFill="1" applyAlignment="1">
      <alignment vertical="center"/>
    </xf>
    <xf numFmtId="0" fontId="9" fillId="2" borderId="0" xfId="9" applyFont="1" applyFill="1"/>
    <xf numFmtId="164" fontId="9" fillId="2" borderId="0" xfId="9" applyNumberFormat="1" applyFont="1" applyFill="1" applyAlignment="1">
      <alignment horizontal="center"/>
    </xf>
    <xf numFmtId="0" fontId="2" fillId="0" borderId="0" xfId="9" applyFont="1" applyAlignment="1">
      <alignment horizontal="center" vertical="center"/>
    </xf>
    <xf numFmtId="0" fontId="34" fillId="2" borderId="0" xfId="9" applyFont="1" applyFill="1"/>
    <xf numFmtId="0" fontId="59" fillId="2" borderId="0" xfId="9" applyFont="1" applyFill="1"/>
    <xf numFmtId="168" fontId="36" fillId="4" borderId="13" xfId="0" applyNumberFormat="1" applyFont="1" applyFill="1" applyBorder="1" applyAlignment="1">
      <alignment horizontal="center" vertical="center" wrapText="1"/>
    </xf>
    <xf numFmtId="0" fontId="34" fillId="2" borderId="0" xfId="9" applyFont="1" applyFill="1" applyAlignment="1">
      <alignment vertical="center"/>
    </xf>
    <xf numFmtId="49" fontId="59" fillId="2" borderId="0" xfId="9" applyNumberFormat="1" applyFont="1" applyFill="1"/>
    <xf numFmtId="164" fontId="59" fillId="2" borderId="0" xfId="9" applyNumberFormat="1" applyFont="1" applyFill="1" applyAlignment="1">
      <alignment vertical="center"/>
    </xf>
    <xf numFmtId="173" fontId="59" fillId="2" borderId="0" xfId="9" applyNumberFormat="1" applyFont="1" applyFill="1"/>
    <xf numFmtId="168" fontId="36" fillId="4" borderId="14" xfId="0" applyNumberFormat="1" applyFont="1" applyFill="1" applyBorder="1" applyAlignment="1">
      <alignment horizontal="center" vertical="center" wrapText="1"/>
    </xf>
    <xf numFmtId="164" fontId="59" fillId="2" borderId="0" xfId="9" applyNumberFormat="1" applyFont="1" applyFill="1"/>
    <xf numFmtId="168" fontId="36" fillId="4" borderId="22" xfId="0" applyNumberFormat="1" applyFont="1" applyFill="1" applyBorder="1" applyAlignment="1">
      <alignment horizontal="right" vertical="center" wrapText="1" indent="1"/>
    </xf>
    <xf numFmtId="168" fontId="36" fillId="5" borderId="22" xfId="0" applyNumberFormat="1" applyFont="1" applyFill="1" applyBorder="1" applyAlignment="1">
      <alignment horizontal="right" vertical="center" wrapText="1" indent="1"/>
    </xf>
    <xf numFmtId="168" fontId="36" fillId="2" borderId="22" xfId="0" applyNumberFormat="1" applyFont="1" applyFill="1" applyBorder="1" applyAlignment="1">
      <alignment horizontal="right" vertical="center" wrapText="1" indent="2"/>
    </xf>
    <xf numFmtId="168" fontId="36" fillId="0" borderId="22" xfId="0" applyNumberFormat="1" applyFont="1" applyBorder="1" applyAlignment="1">
      <alignment horizontal="right" vertical="center" wrapText="1" indent="1"/>
    </xf>
    <xf numFmtId="168" fontId="35" fillId="4" borderId="23" xfId="0" applyNumberFormat="1" applyFont="1" applyFill="1" applyBorder="1" applyAlignment="1">
      <alignment horizontal="right" vertical="center" wrapText="1" indent="1"/>
    </xf>
    <xf numFmtId="168" fontId="35" fillId="5" borderId="23" xfId="0" applyNumberFormat="1" applyFont="1" applyFill="1" applyBorder="1" applyAlignment="1">
      <alignment horizontal="right" vertical="center" wrapText="1" indent="1"/>
    </xf>
    <xf numFmtId="168" fontId="35" fillId="0" borderId="23" xfId="0" applyNumberFormat="1" applyFont="1" applyBorder="1" applyAlignment="1">
      <alignment horizontal="right" vertical="center" wrapText="1" indent="1"/>
    </xf>
    <xf numFmtId="0" fontId="22" fillId="4" borderId="23" xfId="0" applyFont="1" applyFill="1" applyBorder="1" applyAlignment="1">
      <alignment horizontal="left" vertical="center" indent="2"/>
    </xf>
    <xf numFmtId="0" fontId="34" fillId="0" borderId="0" xfId="13" applyFont="1" applyAlignment="1">
      <alignment horizontal="left" vertical="center" indent="1"/>
    </xf>
    <xf numFmtId="0" fontId="34" fillId="0" borderId="0" xfId="1" applyFont="1" applyAlignment="1">
      <alignment horizontal="left" vertical="center" indent="1"/>
    </xf>
    <xf numFmtId="0" fontId="43" fillId="0" borderId="0" xfId="13" applyFont="1" applyAlignment="1">
      <alignment vertical="center"/>
    </xf>
    <xf numFmtId="0" fontId="36" fillId="4" borderId="14" xfId="0" applyFont="1" applyFill="1" applyBorder="1" applyAlignment="1">
      <alignment horizontal="center" vertical="center"/>
    </xf>
    <xf numFmtId="168" fontId="36" fillId="4" borderId="14" xfId="0" applyNumberFormat="1" applyFont="1" applyFill="1" applyBorder="1" applyAlignment="1">
      <alignment horizontal="right" vertical="center" wrapText="1"/>
    </xf>
    <xf numFmtId="168" fontId="36" fillId="2" borderId="14" xfId="0" applyNumberFormat="1" applyFont="1" applyFill="1" applyBorder="1" applyAlignment="1">
      <alignment horizontal="right" vertical="center" wrapText="1"/>
    </xf>
    <xf numFmtId="168" fontId="36" fillId="2" borderId="14" xfId="0" applyNumberFormat="1" applyFont="1" applyFill="1" applyBorder="1" applyAlignment="1">
      <alignment vertical="center" wrapText="1"/>
    </xf>
    <xf numFmtId="168" fontId="36" fillId="0" borderId="14" xfId="0" applyNumberFormat="1" applyFont="1" applyBorder="1" applyAlignment="1">
      <alignment vertical="center" wrapText="1"/>
    </xf>
    <xf numFmtId="168" fontId="36" fillId="4" borderId="22" xfId="0" applyNumberFormat="1" applyFont="1" applyFill="1" applyBorder="1" applyAlignment="1">
      <alignment horizontal="left" vertical="center" wrapText="1" indent="1"/>
    </xf>
    <xf numFmtId="168" fontId="36" fillId="4" borderId="22" xfId="0" applyNumberFormat="1" applyFont="1" applyFill="1" applyBorder="1" applyAlignment="1">
      <alignment horizontal="right" vertical="center" wrapText="1"/>
    </xf>
    <xf numFmtId="168" fontId="36" fillId="2" borderId="22" xfId="0" applyNumberFormat="1" applyFont="1" applyFill="1" applyBorder="1" applyAlignment="1">
      <alignment horizontal="right" vertical="center" wrapText="1"/>
    </xf>
    <xf numFmtId="168" fontId="36" fillId="2" borderId="22" xfId="0" applyNumberFormat="1" applyFont="1" applyFill="1" applyBorder="1" applyAlignment="1">
      <alignment vertical="center" wrapText="1"/>
    </xf>
    <xf numFmtId="168" fontId="36" fillId="0" borderId="22" xfId="0" applyNumberFormat="1" applyFont="1" applyBorder="1" applyAlignment="1">
      <alignment vertical="center" wrapText="1"/>
    </xf>
    <xf numFmtId="168" fontId="36" fillId="4" borderId="0" xfId="0" applyNumberFormat="1" applyFont="1" applyFill="1" applyAlignment="1">
      <alignment horizontal="right" vertical="center" wrapText="1"/>
    </xf>
    <xf numFmtId="168" fontId="36" fillId="2" borderId="0" xfId="0" applyNumberFormat="1" applyFont="1" applyFill="1" applyAlignment="1">
      <alignment horizontal="right" vertical="center" wrapText="1"/>
    </xf>
    <xf numFmtId="168" fontId="36" fillId="2" borderId="0" xfId="0" applyNumberFormat="1" applyFont="1" applyFill="1" applyAlignment="1">
      <alignment vertical="center" wrapText="1"/>
    </xf>
    <xf numFmtId="168" fontId="36" fillId="0" borderId="0" xfId="0" applyNumberFormat="1" applyFont="1" applyAlignment="1">
      <alignment vertical="center" wrapText="1"/>
    </xf>
    <xf numFmtId="2" fontId="60" fillId="2" borderId="0" xfId="13" applyNumberFormat="1" applyFont="1" applyFill="1" applyAlignment="1">
      <alignment horizontal="left" vertical="center" indent="1"/>
    </xf>
    <xf numFmtId="2" fontId="60" fillId="2" borderId="0" xfId="13" applyNumberFormat="1" applyFont="1" applyFill="1" applyAlignment="1">
      <alignment horizontal="left" vertical="center"/>
    </xf>
    <xf numFmtId="0" fontId="36" fillId="5" borderId="14" xfId="0" applyFont="1" applyFill="1" applyBorder="1" applyAlignment="1">
      <alignment horizontal="right" vertical="center" indent="1"/>
    </xf>
    <xf numFmtId="168" fontId="36" fillId="5" borderId="14" xfId="0" applyNumberFormat="1" applyFont="1" applyFill="1" applyBorder="1" applyAlignment="1">
      <alignment horizontal="left" vertical="center" wrapText="1" indent="1"/>
    </xf>
    <xf numFmtId="168" fontId="36" fillId="5" borderId="14" xfId="0" applyNumberFormat="1" applyFont="1" applyFill="1" applyBorder="1" applyAlignment="1">
      <alignment horizontal="right" vertical="center" wrapText="1"/>
    </xf>
    <xf numFmtId="168" fontId="36" fillId="5" borderId="14" xfId="0" applyNumberFormat="1" applyFont="1" applyFill="1" applyBorder="1" applyAlignment="1">
      <alignment vertical="center" wrapText="1"/>
    </xf>
    <xf numFmtId="168" fontId="9" fillId="2" borderId="0" xfId="9" applyNumberFormat="1" applyFont="1" applyFill="1" applyAlignment="1">
      <alignment vertical="center"/>
    </xf>
    <xf numFmtId="168" fontId="2" fillId="2" borderId="0" xfId="9" applyNumberFormat="1" applyFont="1" applyFill="1" applyAlignment="1">
      <alignment vertical="center"/>
    </xf>
    <xf numFmtId="0" fontId="9" fillId="2" borderId="0" xfId="9" applyFont="1" applyFill="1" applyAlignment="1">
      <alignment vertical="center"/>
    </xf>
    <xf numFmtId="49" fontId="9" fillId="2" borderId="0" xfId="9" applyNumberFormat="1" applyFont="1" applyFill="1"/>
    <xf numFmtId="164" fontId="9" fillId="2" borderId="0" xfId="9" applyNumberFormat="1" applyFont="1" applyFill="1" applyAlignment="1">
      <alignment vertical="center"/>
    </xf>
    <xf numFmtId="0" fontId="36" fillId="5" borderId="13" xfId="0" applyFont="1" applyFill="1" applyBorder="1" applyAlignment="1">
      <alignment horizontal="right" vertical="center" indent="1"/>
    </xf>
    <xf numFmtId="168" fontId="36" fillId="5" borderId="13" xfId="0" applyNumberFormat="1" applyFont="1" applyFill="1" applyBorder="1" applyAlignment="1">
      <alignment horizontal="left" vertical="center" wrapText="1" indent="1"/>
    </xf>
    <xf numFmtId="168" fontId="36" fillId="5" borderId="13" xfId="0" applyNumberFormat="1" applyFont="1" applyFill="1" applyBorder="1" applyAlignment="1">
      <alignment horizontal="right" vertical="center" wrapText="1"/>
    </xf>
    <xf numFmtId="168" fontId="36" fillId="5" borderId="13" xfId="0" applyNumberFormat="1" applyFont="1" applyFill="1" applyBorder="1" applyAlignment="1">
      <alignment vertical="center" wrapText="1"/>
    </xf>
    <xf numFmtId="168" fontId="36" fillId="0" borderId="14" xfId="0" applyNumberFormat="1" applyFont="1" applyBorder="1" applyAlignment="1">
      <alignment horizontal="right" vertical="center" wrapText="1"/>
    </xf>
    <xf numFmtId="0" fontId="35" fillId="4" borderId="23" xfId="0" applyFont="1" applyFill="1" applyBorder="1" applyAlignment="1">
      <alignment horizontal="left" vertical="center"/>
    </xf>
    <xf numFmtId="168" fontId="35" fillId="4" borderId="23" xfId="0" applyNumberFormat="1" applyFont="1" applyFill="1" applyBorder="1" applyAlignment="1">
      <alignment horizontal="right" vertical="center" wrapText="1"/>
    </xf>
    <xf numFmtId="168" fontId="35" fillId="2" borderId="23" xfId="0" applyNumberFormat="1" applyFont="1" applyFill="1" applyBorder="1" applyAlignment="1">
      <alignment horizontal="right" vertical="center" wrapText="1"/>
    </xf>
    <xf numFmtId="168" fontId="35" fillId="2" borderId="23" xfId="0" applyNumberFormat="1" applyFont="1" applyFill="1" applyBorder="1" applyAlignment="1">
      <alignment vertical="center" wrapText="1"/>
    </xf>
    <xf numFmtId="168" fontId="35" fillId="0" borderId="23" xfId="0" applyNumberFormat="1" applyFont="1" applyBorder="1" applyAlignment="1">
      <alignment vertical="center" wrapText="1"/>
    </xf>
    <xf numFmtId="0" fontId="8" fillId="0" borderId="0" xfId="19" applyFont="1"/>
    <xf numFmtId="0" fontId="27" fillId="0" borderId="0" xfId="19" applyFont="1"/>
    <xf numFmtId="0" fontId="27" fillId="0" borderId="0" xfId="9" applyFont="1"/>
    <xf numFmtId="0" fontId="2" fillId="0" borderId="0" xfId="19" applyFont="1"/>
    <xf numFmtId="0" fontId="33" fillId="4" borderId="0" xfId="0" applyFont="1" applyFill="1" applyAlignment="1">
      <alignment horizontal="center" vertical="center" wrapText="1"/>
    </xf>
    <xf numFmtId="168" fontId="36" fillId="5" borderId="13" xfId="0" applyNumberFormat="1" applyFont="1" applyFill="1" applyBorder="1" applyAlignment="1">
      <alignment horizontal="left" vertical="center"/>
    </xf>
    <xf numFmtId="168" fontId="36" fillId="0" borderId="13" xfId="0" applyNumberFormat="1" applyFont="1" applyBorder="1" applyAlignment="1">
      <alignment horizontal="left" vertical="center"/>
    </xf>
  </cellXfs>
  <cellStyles count="23">
    <cellStyle name="celá čísla" xfId="22" xr:uid="{FAC59C7A-1EA9-4EB1-A391-EA11026D0886}"/>
    <cellStyle name="čárky 2" xfId="21" xr:uid="{A78D7929-4AE5-455E-9586-97C26AFCB6F7}"/>
    <cellStyle name="Hypertextový odkaz 2" xfId="4" xr:uid="{8799C309-0703-46B6-AAA3-7D610E40B64D}"/>
    <cellStyle name="normal" xfId="1" xr:uid="{41038796-A265-4BD3-9266-6664534CEA6D}"/>
    <cellStyle name="Normální" xfId="0" builtinId="0"/>
    <cellStyle name="normální 10" xfId="20" xr:uid="{5F201E56-7B75-48A1-B90E-3C10FE6AC291}"/>
    <cellStyle name="normální 2 2 2 3 2" xfId="3" xr:uid="{C185258B-563D-4FD0-98F5-9B5C5CA90C6D}"/>
    <cellStyle name="normální 2 3 3" xfId="14" xr:uid="{F4880BB0-1FD3-4DAC-B29A-2DF80D0AEDE3}"/>
    <cellStyle name="normální 2 4" xfId="2" xr:uid="{DC0CD8AC-F1FA-4E8B-9DEA-1BCC7646A4D6}"/>
    <cellStyle name="normální 3" xfId="7" xr:uid="{6D32157A-E245-412E-B4F4-607D2CBCB2D0}"/>
    <cellStyle name="normální_021 ISPV" xfId="6" xr:uid="{7DE36436-976E-471C-9F7F-1B5AFF12E7FA}"/>
    <cellStyle name="normální_022 ISPV" xfId="5" xr:uid="{BCB810AC-87E4-43C6-86CD-3E58567D96BC}"/>
    <cellStyle name="normální_022 ISPV 2" xfId="18" xr:uid="{B516AD33-14FF-4B5F-B919-E9ADE9A4D080}"/>
    <cellStyle name="normální_022 ISPVNP vaz" xfId="8" xr:uid="{FCD17756-7BF8-4C67-A614-24CAD5A1F3C1}"/>
    <cellStyle name="normální_022 ISPVP vaz" xfId="9" xr:uid="{98F6197B-A126-463C-81D1-B01A962685A6}"/>
    <cellStyle name="normální_022 ISPVP vaz 3" xfId="11" xr:uid="{F8E22CD4-2F11-4D70-B28B-80A2780A8797}"/>
    <cellStyle name="normální_994 ISPV podnikatelská sféra" xfId="19" xr:uid="{F7BD797C-02F8-4D89-A835-46BEFF37257A}"/>
    <cellStyle name="normální_ISPV984" xfId="13" xr:uid="{8AD17412-1353-4A8D-B3D1-110C41635931}"/>
    <cellStyle name="normální_M1 vazena" xfId="10" xr:uid="{FBABE340-292B-47C9-B56B-200DA2FFD2E1}"/>
    <cellStyle name="normální_NewTables var c M5 navrh" xfId="16" xr:uid="{3C388E22-170F-432B-8491-95AB194044AD}"/>
    <cellStyle name="normální_Nove vystupy_DOPOCTENE" xfId="15" xr:uid="{8C947BFA-2B22-40F6-8A87-3E9288F804CA}"/>
    <cellStyle name="normální_Vystupy_MPSV" xfId="12" xr:uid="{21CA019A-DEE8-45AF-A3DE-E4469808C1B7}"/>
    <cellStyle name="procent 2" xfId="17" xr:uid="{228664A0-943B-4D62-BACC-6998F2D1350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</a:t>
            </a:r>
            <a:r>
              <a:rPr lang="cs-CZ" sz="1000" baseline="0">
                <a:latin typeface="Futura Bk" pitchFamily="34" charset="0"/>
              </a:rPr>
              <a:t> </a:t>
            </a:r>
            <a:r>
              <a:rPr lang="cs-CZ" sz="1000">
                <a:latin typeface="Futura Bk" pitchFamily="34" charset="0"/>
              </a:rPr>
              <a:t>měsíční mzdy podle pohlaví a věku</a:t>
            </a:r>
          </a:p>
        </c:rich>
      </c:tx>
      <c:layout>
        <c:manualLayout>
          <c:xMode val="edge"/>
          <c:yMode val="edge"/>
          <c:x val="0.22463094967975517"/>
          <c:y val="4.9377523095504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'MZS-M1'!$A$17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'MZS-M1'!$C$18:$C$23</c:f>
              <c:numCache>
                <c:formatCode>#,##0</c:formatCode>
                <c:ptCount val="6"/>
                <c:pt idx="0">
                  <c:v>26214.250599999999</c:v>
                </c:pt>
                <c:pt idx="1">
                  <c:v>34073.268700000001</c:v>
                </c:pt>
                <c:pt idx="2">
                  <c:v>40052.030400000003</c:v>
                </c:pt>
                <c:pt idx="3">
                  <c:v>39403.8226</c:v>
                </c:pt>
                <c:pt idx="4">
                  <c:v>36839.315499999997</c:v>
                </c:pt>
                <c:pt idx="5">
                  <c:v>34627.4545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6-45BE-8CCA-CC82D0CE7D06}"/>
            </c:ext>
          </c:extLst>
        </c:ser>
        <c:ser>
          <c:idx val="1"/>
          <c:order val="1"/>
          <c:tx>
            <c:strRef>
              <c:f>'MZS-M1'!$A$25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'MZS-M1'!$C$26:$C$31</c:f>
              <c:numCache>
                <c:formatCode>#,##0</c:formatCode>
                <c:ptCount val="6"/>
                <c:pt idx="0">
                  <c:v>24227.0069</c:v>
                </c:pt>
                <c:pt idx="1">
                  <c:v>30602.300299999999</c:v>
                </c:pt>
                <c:pt idx="2">
                  <c:v>32823.594100000002</c:v>
                </c:pt>
                <c:pt idx="3">
                  <c:v>31550.461599999999</c:v>
                </c:pt>
                <c:pt idx="4">
                  <c:v>29770.702000000001</c:v>
                </c:pt>
                <c:pt idx="5">
                  <c:v>29425.4584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06-45BE-8CCA-CC82D0CE7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98256000"/>
        <c:axId val="98257920"/>
      </c:barChart>
      <c:catAx>
        <c:axId val="9825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4312603762055491"/>
              <c:y val="0.8168236063808034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7920"/>
        <c:crosses val="autoZero"/>
        <c:auto val="1"/>
        <c:lblAlgn val="ctr"/>
        <c:lblOffset val="0"/>
        <c:noMultiLvlLbl val="0"/>
      </c:catAx>
      <c:valAx>
        <c:axId val="98257920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9678100805234801E-2"/>
              <c:y val="0.2019346905909680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6000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7629482061202493"/>
          <c:y val="3.18811686691963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609202587029501"/>
          <c:y val="0.24379072943957519"/>
          <c:w val="0.51989262980128037"/>
          <c:h val="0.696253980935789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-1.7016755400212007E-2"/>
                  <c:y val="-8.65141759118441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86-4A40-8171-0BB91E0A9D60}"/>
                </c:ext>
              </c:extLst>
            </c:dLbl>
            <c:dLbl>
              <c:idx val="1"/>
              <c:layout>
                <c:manualLayout>
                  <c:x val="1.6219836542620207E-2"/>
                  <c:y val="-1.98643518708706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86-4A40-8171-0BB91E0A9D60}"/>
                </c:ext>
              </c:extLst>
            </c:dLbl>
            <c:dLbl>
              <c:idx val="2"/>
              <c:layout>
                <c:manualLayout>
                  <c:x val="1.1802842510283205E-2"/>
                  <c:y val="2.09395868188481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86-4A40-8171-0BB91E0A9D60}"/>
                </c:ext>
              </c:extLst>
            </c:dLbl>
            <c:dLbl>
              <c:idx val="3"/>
              <c:layout>
                <c:manualLayout>
                  <c:x val="-1.5078496681020698E-2"/>
                  <c:y val="7.818580881282377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86-4A40-8171-0BB91E0A9D60}"/>
                </c:ext>
              </c:extLst>
            </c:dLbl>
            <c:dLbl>
              <c:idx val="4"/>
              <c:layout>
                <c:manualLayout>
                  <c:x val="2.2347872280413855E-3"/>
                  <c:y val="1.71904501477184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86-4A40-8171-0BB91E0A9D60}"/>
                </c:ext>
              </c:extLst>
            </c:dLbl>
            <c:dLbl>
              <c:idx val="5"/>
              <c:layout>
                <c:manualLayout>
                  <c:x val="-1.7245397220313461E-2"/>
                  <c:y val="-2.08204031188442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86-4A40-8171-0BB91E0A9D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'MZS-M2'!$D$9:$D$14</c:f>
              <c:numCache>
                <c:formatCode>General</c:formatCode>
                <c:ptCount val="6"/>
                <c:pt idx="0">
                  <c:v>234.60239999999999</c:v>
                </c:pt>
                <c:pt idx="1">
                  <c:v>982.35059999999999</c:v>
                </c:pt>
                <c:pt idx="2">
                  <c:v>1036.7357</c:v>
                </c:pt>
                <c:pt idx="3">
                  <c:v>161.51169999999999</c:v>
                </c:pt>
                <c:pt idx="4">
                  <c:v>464.47890000000001</c:v>
                </c:pt>
                <c:pt idx="5">
                  <c:v>63.065600000000003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86-4A40-8171-0BB91E0A9D6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 měsíční mzdy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2582180060037368"/>
          <c:y val="1.73940471673531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58"/>
          <c:y val="0.11352987159033248"/>
          <c:w val="0.75937407523595568"/>
          <c:h val="0.679965171003970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'MZS-M2'!$T$30</c:f>
              <c:strCache>
                <c:ptCount val="1"/>
                <c:pt idx="0">
                  <c:v>0.25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'MZS-M2'!$S$31:$S$35</c:f>
                <c:numCache>
                  <c:formatCode>General</c:formatCode>
                  <c:ptCount val="5"/>
                  <c:pt idx="0">
                    <c:v>3829.0452000000005</c:v>
                  </c:pt>
                  <c:pt idx="1">
                    <c:v>4342.9769000000015</c:v>
                  </c:pt>
                  <c:pt idx="2">
                    <c:v>6117.8224000000009</c:v>
                  </c:pt>
                  <c:pt idx="3">
                    <c:v>6796.5091000000029</c:v>
                  </c:pt>
                  <c:pt idx="4">
                    <c:v>9745.3014000000003</c:v>
                  </c:pt>
                </c:numCache>
              </c:numRef>
            </c:plus>
            <c:minus>
              <c:numRef>
                <c:f>'MZS-M2'!$S$31:$S$35</c:f>
                <c:numCache>
                  <c:formatCode>General</c:formatCode>
                  <c:ptCount val="5"/>
                  <c:pt idx="0">
                    <c:v>3829.0452000000005</c:v>
                  </c:pt>
                  <c:pt idx="1">
                    <c:v>4342.9769000000015</c:v>
                  </c:pt>
                  <c:pt idx="2">
                    <c:v>6117.8224000000009</c:v>
                  </c:pt>
                  <c:pt idx="3">
                    <c:v>6796.5091000000029</c:v>
                  </c:pt>
                  <c:pt idx="4">
                    <c:v>9745.3014000000003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'MZS-M2'!$T$31:$T$35</c:f>
              <c:numCache>
                <c:formatCode>#,##0</c:formatCode>
                <c:ptCount val="5"/>
                <c:pt idx="0">
                  <c:v>21817.578600000001</c:v>
                </c:pt>
                <c:pt idx="1">
                  <c:v>23777.529900000001</c:v>
                </c:pt>
                <c:pt idx="2">
                  <c:v>27847.594700000001</c:v>
                </c:pt>
                <c:pt idx="3">
                  <c:v>31923.201400000002</c:v>
                </c:pt>
                <c:pt idx="4">
                  <c:v>37361.834900000002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AE-4F40-8612-DC55C5C3F40D}"/>
            </c:ext>
          </c:extLst>
        </c:ser>
        <c:ser>
          <c:idx val="1"/>
          <c:order val="1"/>
          <c:tx>
            <c:strRef>
              <c:f>'MZS-M2'!$U$30</c:f>
              <c:strCache>
                <c:ptCount val="1"/>
                <c:pt idx="0">
                  <c:v>0.5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'MZS-M2'!$U$31:$U$35</c:f>
              <c:numCache>
                <c:formatCode>#,##0</c:formatCode>
                <c:ptCount val="5"/>
                <c:pt idx="0">
                  <c:v>5885.5312999999987</c:v>
                </c:pt>
                <c:pt idx="1">
                  <c:v>6767.7020999999986</c:v>
                </c:pt>
                <c:pt idx="2">
                  <c:v>8156.9326000000001</c:v>
                </c:pt>
                <c:pt idx="3">
                  <c:v>9458.2289999999957</c:v>
                </c:pt>
                <c:pt idx="4">
                  <c:v>14754.597099999999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AE-4F40-8612-DC55C5C3F40D}"/>
            </c:ext>
          </c:extLst>
        </c:ser>
        <c:ser>
          <c:idx val="2"/>
          <c:order val="2"/>
          <c:tx>
            <c:strRef>
              <c:f>'MZS-M2'!$V$30</c:f>
              <c:strCache>
                <c:ptCount val="1"/>
                <c:pt idx="0">
                  <c:v>0.75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'MZS-M2'!$W$31:$W$35</c:f>
                <c:numCache>
                  <c:formatCode>General</c:formatCode>
                  <c:ptCount val="5"/>
                  <c:pt idx="0">
                    <c:v>7953.1581000000006</c:v>
                  </c:pt>
                  <c:pt idx="1">
                    <c:v>9246.0241999999998</c:v>
                  </c:pt>
                  <c:pt idx="2">
                    <c:v>15878.0481</c:v>
                  </c:pt>
                  <c:pt idx="3">
                    <c:v>24769.498900000006</c:v>
                  </c:pt>
                  <c:pt idx="4">
                    <c:v>41491.623999999996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'MZS-M2'!$V$31:$V$35</c:f>
              <c:numCache>
                <c:formatCode>#,##0</c:formatCode>
                <c:ptCount val="5"/>
                <c:pt idx="0">
                  <c:v>7049.9944999999971</c:v>
                </c:pt>
                <c:pt idx="1">
                  <c:v>8014.8134000000027</c:v>
                </c:pt>
                <c:pt idx="2">
                  <c:v>11490.272100000002</c:v>
                </c:pt>
                <c:pt idx="3">
                  <c:v>15349.076000000001</c:v>
                </c:pt>
                <c:pt idx="4">
                  <c:v>27210.902700000006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AE-4F40-8612-DC55C5C3F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01506048"/>
        <c:axId val="101516800"/>
      </c:barChart>
      <c:lineChart>
        <c:grouping val="standard"/>
        <c:varyColors val="0"/>
        <c:ser>
          <c:idx val="3"/>
          <c:order val="3"/>
          <c:tx>
            <c:strRef>
              <c:f>'MZS-M2'!$X$30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'MZS-M2'!$R$16:$R$18</c:f>
              <c:numCache>
                <c:formatCode>0</c:formatCode>
                <c:ptCount val="3"/>
              </c:numCache>
            </c:numRef>
          </c:cat>
          <c:val>
            <c:numRef>
              <c:f>'MZS-M2'!$X$31:$X$35</c:f>
              <c:numCache>
                <c:formatCode>#,##0</c:formatCode>
                <c:ptCount val="5"/>
                <c:pt idx="0">
                  <c:v>29755.904500000001</c:v>
                </c:pt>
                <c:pt idx="1">
                  <c:v>32616.211899999998</c:v>
                </c:pt>
                <c:pt idx="2">
                  <c:v>41070.134899999997</c:v>
                </c:pt>
                <c:pt idx="3">
                  <c:v>50272.044099999999</c:v>
                </c:pt>
                <c:pt idx="4">
                  <c:v>68025.207299999995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AE-4F40-8612-DC55C5C3F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06048"/>
        <c:axId val="101516800"/>
      </c:lineChart>
      <c:catAx>
        <c:axId val="10150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1680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01516800"/>
        <c:scaling>
          <c:orientation val="minMax"/>
          <c:max val="130000"/>
          <c:min val="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06048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2752124507849533E-2"/>
          <c:y val="0.13065364572529048"/>
          <c:w val="0.85285708736090771"/>
          <c:h val="0.77438121904650625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7C52-4C44-AA6A-DA0B587E2415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7C52-4C44-AA6A-DA0B587E2415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7C52-4C44-AA6A-DA0B587E2415}"/>
              </c:ext>
            </c:extLst>
          </c:dPt>
          <c:cat>
            <c:strRef>
              <c:f>('MZS-T0'!$H$21,'MZS-T0'!$H$23:$H$25)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('MZS-T0'!$I$21,'MZS-T0'!$I$23:$I$25)</c:f>
              <c:numCache>
                <c:formatCode>General</c:formatCode>
                <c:ptCount val="4"/>
                <c:pt idx="0">
                  <c:v>145.9325</c:v>
                </c:pt>
                <c:pt idx="1">
                  <c:v>9.5478000000000005</c:v>
                </c:pt>
                <c:pt idx="2">
                  <c:v>7.8506</c:v>
                </c:pt>
                <c:pt idx="3">
                  <c:v>5.1447000000000287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52-4C44-AA6A-DA0B587E2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  <c:spPr>
        <a:ln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850952507897985"/>
          <c:y val="5.97891389878151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79"/>
          <c:h val="0.613440212299366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'MZS-T1'!$N$34:$N$35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'MZS-T1'!$N$36:$N$41</c:f>
              <c:numCache>
                <c:formatCode>General</c:formatCode>
                <c:ptCount val="6"/>
                <c:pt idx="0">
                  <c:v>-3.4864999999999999</c:v>
                </c:pt>
                <c:pt idx="1">
                  <c:v>-3.9506999999999999</c:v>
                </c:pt>
                <c:pt idx="2">
                  <c:v>-3.5825999999999998</c:v>
                </c:pt>
                <c:pt idx="3">
                  <c:v>-3.4180999999999999</c:v>
                </c:pt>
                <c:pt idx="4">
                  <c:v>-3.6957</c:v>
                </c:pt>
                <c:pt idx="5">
                  <c:v>-3.6608999999999998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0-4E45-8487-62DAE1800A23}"/>
            </c:ext>
          </c:extLst>
        </c:ser>
        <c:ser>
          <c:idx val="1"/>
          <c:order val="1"/>
          <c:tx>
            <c:strRef>
              <c:f>'MZS-T1'!$O$34:$O$35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'MZS-T1'!$O$36:$O$41</c:f>
              <c:numCache>
                <c:formatCode>General</c:formatCode>
                <c:ptCount val="6"/>
                <c:pt idx="0">
                  <c:v>1.7094</c:v>
                </c:pt>
                <c:pt idx="1">
                  <c:v>2.1305000000000001</c:v>
                </c:pt>
                <c:pt idx="2">
                  <c:v>1.9897</c:v>
                </c:pt>
                <c:pt idx="3">
                  <c:v>1.7714000000000001</c:v>
                </c:pt>
                <c:pt idx="4">
                  <c:v>2.1505000000000001</c:v>
                </c:pt>
                <c:pt idx="5">
                  <c:v>2.1172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00-4E45-8487-62DAE1800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93592960"/>
        <c:axId val="93639808"/>
      </c:barChart>
      <c:catAx>
        <c:axId val="935929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639808"/>
        <c:crosses val="autoZero"/>
        <c:auto val="1"/>
        <c:lblAlgn val="ctr"/>
        <c:lblOffset val="100"/>
        <c:noMultiLvlLbl val="0"/>
      </c:catAx>
      <c:valAx>
        <c:axId val="93639808"/>
        <c:scaling>
          <c:orientation val="minMax"/>
          <c:max val="5"/>
          <c:min val="-5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538149343188737"/>
              <c:y val="0.93056320697288719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592960"/>
        <c:crosses val="autoZero"/>
        <c:crossBetween val="between"/>
        <c:majorUnit val="1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30036373137"/>
          <c:y val="3.636857226721498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424"/>
          <c:h val="0.617963032546606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'MZS-T1'!$R$34:$R$35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'MZS-T1'!$R$36:$R$41</c:f>
              <c:numCache>
                <c:formatCode>General</c:formatCode>
                <c:ptCount val="6"/>
                <c:pt idx="0">
                  <c:v>-9.3199000000000005</c:v>
                </c:pt>
                <c:pt idx="1">
                  <c:v>-8.3097999999999992</c:v>
                </c:pt>
                <c:pt idx="2">
                  <c:v>-6.1694000000000004</c:v>
                </c:pt>
                <c:pt idx="3">
                  <c:v>-6.0438999999999998</c:v>
                </c:pt>
                <c:pt idx="4">
                  <c:v>-7.2934000000000001</c:v>
                </c:pt>
                <c:pt idx="5">
                  <c:v>-9.8293999999999997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D4-482D-AA1E-FF342305F2F2}"/>
            </c:ext>
          </c:extLst>
        </c:ser>
        <c:ser>
          <c:idx val="1"/>
          <c:order val="1"/>
          <c:tx>
            <c:strRef>
              <c:f>'MZS-T1'!$S$34:$S$35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080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'MZS-T1'!$S$36:$S$41</c:f>
              <c:numCache>
                <c:formatCode>General</c:formatCode>
                <c:ptCount val="6"/>
                <c:pt idx="0">
                  <c:v>9.9435000000000002</c:v>
                </c:pt>
                <c:pt idx="1">
                  <c:v>10.5296</c:v>
                </c:pt>
                <c:pt idx="2">
                  <c:v>8.0915999999999997</c:v>
                </c:pt>
                <c:pt idx="3">
                  <c:v>7.9798</c:v>
                </c:pt>
                <c:pt idx="4">
                  <c:v>8.8447999999999993</c:v>
                </c:pt>
                <c:pt idx="5">
                  <c:v>11.8325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D4-482D-AA1E-FF342305F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03753216"/>
        <c:axId val="103754752"/>
      </c:barChart>
      <c:catAx>
        <c:axId val="1037532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4752"/>
        <c:crosses val="autoZero"/>
        <c:auto val="1"/>
        <c:lblAlgn val="ctr"/>
        <c:lblOffset val="100"/>
        <c:noMultiLvlLbl val="0"/>
      </c:catAx>
      <c:valAx>
        <c:axId val="103754752"/>
        <c:scaling>
          <c:orientation val="minMax"/>
          <c:max val="18"/>
          <c:min val="-18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8655434197800725"/>
              <c:y val="0.9167906557758686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3216"/>
        <c:crosses val="autoZero"/>
        <c:crossBetween val="between"/>
        <c:majorUnit val="4"/>
        <c:min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180976</xdr:colOff>
      <xdr:row>27</xdr:row>
      <xdr:rowOff>142875</xdr:rowOff>
    </xdr:from>
    <xdr:to>
      <xdr:col>2</xdr:col>
      <xdr:colOff>1905000</xdr:colOff>
      <xdr:row>34</xdr:row>
      <xdr:rowOff>86228</xdr:rowOff>
    </xdr:to>
    <xdr:sp macro="" textlink="">
      <xdr:nvSpPr>
        <xdr:cNvPr id="2" name="Volný tvar 2">
          <a:extLst>
            <a:ext uri="{FF2B5EF4-FFF2-40B4-BE49-F238E27FC236}">
              <a16:creationId xmlns:a16="http://schemas.microsoft.com/office/drawing/2014/main" id="{D402E357-4994-4672-A72E-CB5572A14106}"/>
            </a:ext>
          </a:extLst>
        </xdr:cNvPr>
        <xdr:cNvSpPr>
          <a:spLocks noChangeAspect="1"/>
        </xdr:cNvSpPr>
      </xdr:nvSpPr>
      <xdr:spPr>
        <a:xfrm>
          <a:off x="1409701" y="6724650"/>
          <a:ext cx="1724024" cy="2172203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314497 w 2020476"/>
            <a:gd name="connsiteY11" fmla="*/ 636022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06822 w 2020476"/>
            <a:gd name="connsiteY11" fmla="*/ 55505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616532 w 2021498"/>
            <a:gd name="connsiteY13" fmla="*/ 219734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60491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928481 w 2021498"/>
            <a:gd name="connsiteY13" fmla="*/ 380494 h 2721222"/>
            <a:gd name="connsiteX14" fmla="*/ 2021498 w 2021498"/>
            <a:gd name="connsiteY14" fmla="*/ 621509 h 2721222"/>
            <a:gd name="connsiteX0" fmla="*/ 1985720 w 2020475"/>
            <a:gd name="connsiteY0" fmla="*/ 478612 h 2721222"/>
            <a:gd name="connsiteX1" fmla="*/ 2019461 w 2020475"/>
            <a:gd name="connsiteY1" fmla="*/ 2718198 h 2721222"/>
            <a:gd name="connsiteX2" fmla="*/ 6719 w 2020475"/>
            <a:gd name="connsiteY2" fmla="*/ 2721222 h 2721222"/>
            <a:gd name="connsiteX3" fmla="*/ 193337 w 2020475"/>
            <a:gd name="connsiteY3" fmla="*/ 2504951 h 2721222"/>
            <a:gd name="connsiteX4" fmla="*/ 366960 w 2020475"/>
            <a:gd name="connsiteY4" fmla="*/ 2063244 h 2721222"/>
            <a:gd name="connsiteX5" fmla="*/ 538859 w 2020475"/>
            <a:gd name="connsiteY5" fmla="*/ 1658551 h 2721222"/>
            <a:gd name="connsiteX6" fmla="*/ 836466 w 2020475"/>
            <a:gd name="connsiteY6" fmla="*/ 919931 h 2721222"/>
            <a:gd name="connsiteX7" fmla="*/ 1094743 w 2020475"/>
            <a:gd name="connsiteY7" fmla="*/ 358162 h 2721222"/>
            <a:gd name="connsiteX8" fmla="*/ 1284498 w 2020475"/>
            <a:gd name="connsiteY8" fmla="*/ 146871 h 2721222"/>
            <a:gd name="connsiteX9" fmla="*/ 1407183 w 2020475"/>
            <a:gd name="connsiteY9" fmla="*/ 24082 h 2721222"/>
            <a:gd name="connsiteX10" fmla="*/ 1525188 w 2020475"/>
            <a:gd name="connsiteY10" fmla="*/ 0 h 2721222"/>
            <a:gd name="connsiteX11" fmla="*/ 1642602 w 2020475"/>
            <a:gd name="connsiteY11" fmla="*/ 28712 h 2721222"/>
            <a:gd name="connsiteX12" fmla="*/ 1777437 w 2020475"/>
            <a:gd name="connsiteY12" fmla="*/ 181161 h 2721222"/>
            <a:gd name="connsiteX13" fmla="*/ 1928481 w 2020475"/>
            <a:gd name="connsiteY13" fmla="*/ 380494 h 2721222"/>
            <a:gd name="connsiteX14" fmla="*/ 1985720 w 2020475"/>
            <a:gd name="connsiteY14" fmla="*/ 478612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84393 w 2020476"/>
            <a:gd name="connsiteY3" fmla="*/ 2487088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25978 h 2741795"/>
            <a:gd name="connsiteX1" fmla="*/ 2019461 w 2020476"/>
            <a:gd name="connsiteY1" fmla="*/ 2738771 h 2741795"/>
            <a:gd name="connsiteX2" fmla="*/ 6719 w 2020476"/>
            <a:gd name="connsiteY2" fmla="*/ 2741795 h 2741795"/>
            <a:gd name="connsiteX3" fmla="*/ 82388 w 2020476"/>
            <a:gd name="connsiteY3" fmla="*/ 1855696 h 2741795"/>
            <a:gd name="connsiteX4" fmla="*/ 283503 w 2020476"/>
            <a:gd name="connsiteY4" fmla="*/ 1092472 h 2741795"/>
            <a:gd name="connsiteX5" fmla="*/ 399763 w 2020476"/>
            <a:gd name="connsiteY5" fmla="*/ 866401 h 2741795"/>
            <a:gd name="connsiteX6" fmla="*/ 539729 w 2020476"/>
            <a:gd name="connsiteY6" fmla="*/ 708298 h 2741795"/>
            <a:gd name="connsiteX7" fmla="*/ 696000 w 2020476"/>
            <a:gd name="connsiteY7" fmla="*/ 485907 h 2741795"/>
            <a:gd name="connsiteX8" fmla="*/ 867210 w 2020476"/>
            <a:gd name="connsiteY8" fmla="*/ 140651 h 2741795"/>
            <a:gd name="connsiteX9" fmla="*/ 1008441 w 2020476"/>
            <a:gd name="connsiteY9" fmla="*/ 0 h 2741795"/>
            <a:gd name="connsiteX10" fmla="*/ 1525188 w 2020476"/>
            <a:gd name="connsiteY10" fmla="*/ 20573 h 2741795"/>
            <a:gd name="connsiteX11" fmla="*/ 1642602 w 2020476"/>
            <a:gd name="connsiteY11" fmla="*/ 49285 h 2741795"/>
            <a:gd name="connsiteX12" fmla="*/ 1777437 w 2020476"/>
            <a:gd name="connsiteY12" fmla="*/ 201734 h 2741795"/>
            <a:gd name="connsiteX13" fmla="*/ 1928481 w 2020476"/>
            <a:gd name="connsiteY13" fmla="*/ 401067 h 2741795"/>
            <a:gd name="connsiteX14" fmla="*/ 2012555 w 2020476"/>
            <a:gd name="connsiteY14" fmla="*/ 525978 h 2741795"/>
            <a:gd name="connsiteX0" fmla="*/ 2012555 w 2020476"/>
            <a:gd name="connsiteY0" fmla="*/ 550059 h 2765876"/>
            <a:gd name="connsiteX1" fmla="*/ 2019461 w 2020476"/>
            <a:gd name="connsiteY1" fmla="*/ 2762852 h 2765876"/>
            <a:gd name="connsiteX2" fmla="*/ 6719 w 2020476"/>
            <a:gd name="connsiteY2" fmla="*/ 2765876 h 2765876"/>
            <a:gd name="connsiteX3" fmla="*/ 82388 w 2020476"/>
            <a:gd name="connsiteY3" fmla="*/ 1879777 h 2765876"/>
            <a:gd name="connsiteX4" fmla="*/ 283503 w 2020476"/>
            <a:gd name="connsiteY4" fmla="*/ 1116553 h 2765876"/>
            <a:gd name="connsiteX5" fmla="*/ 399763 w 2020476"/>
            <a:gd name="connsiteY5" fmla="*/ 890482 h 2765876"/>
            <a:gd name="connsiteX6" fmla="*/ 539729 w 2020476"/>
            <a:gd name="connsiteY6" fmla="*/ 732379 h 2765876"/>
            <a:gd name="connsiteX7" fmla="*/ 696000 w 2020476"/>
            <a:gd name="connsiteY7" fmla="*/ 509988 h 2765876"/>
            <a:gd name="connsiteX8" fmla="*/ 867210 w 2020476"/>
            <a:gd name="connsiteY8" fmla="*/ 164732 h 2765876"/>
            <a:gd name="connsiteX9" fmla="*/ 1008441 w 2020476"/>
            <a:gd name="connsiteY9" fmla="*/ 24081 h 2765876"/>
            <a:gd name="connsiteX10" fmla="*/ 1182085 w 2020476"/>
            <a:gd name="connsiteY10" fmla="*/ 0 h 2765876"/>
            <a:gd name="connsiteX11" fmla="*/ 1642602 w 2020476"/>
            <a:gd name="connsiteY11" fmla="*/ 73366 h 2765876"/>
            <a:gd name="connsiteX12" fmla="*/ 1777437 w 2020476"/>
            <a:gd name="connsiteY12" fmla="*/ 225815 h 2765876"/>
            <a:gd name="connsiteX13" fmla="*/ 1928481 w 2020476"/>
            <a:gd name="connsiteY13" fmla="*/ 425148 h 2765876"/>
            <a:gd name="connsiteX14" fmla="*/ 2012555 w 2020476"/>
            <a:gd name="connsiteY14" fmla="*/ 550059 h 2765876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642602 w 2020476"/>
            <a:gd name="connsiteY11" fmla="*/ 92131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777437 w 2020476"/>
            <a:gd name="connsiteY12" fmla="*/ 254945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5 w 2020476"/>
            <a:gd name="connsiteY14" fmla="*/ 579189 h 2795006"/>
            <a:gd name="connsiteX0" fmla="*/ 2021829 w 2021829"/>
            <a:gd name="connsiteY0" fmla="*/ 972156 h 2795006"/>
            <a:gd name="connsiteX1" fmla="*/ 2019461 w 2021829"/>
            <a:gd name="connsiteY1" fmla="*/ 2791982 h 2795006"/>
            <a:gd name="connsiteX2" fmla="*/ 6719 w 2021829"/>
            <a:gd name="connsiteY2" fmla="*/ 2795006 h 2795006"/>
            <a:gd name="connsiteX3" fmla="*/ 82388 w 2021829"/>
            <a:gd name="connsiteY3" fmla="*/ 1908907 h 2795006"/>
            <a:gd name="connsiteX4" fmla="*/ 283503 w 2021829"/>
            <a:gd name="connsiteY4" fmla="*/ 1145683 h 2795006"/>
            <a:gd name="connsiteX5" fmla="*/ 399763 w 2021829"/>
            <a:gd name="connsiteY5" fmla="*/ 919612 h 2795006"/>
            <a:gd name="connsiteX6" fmla="*/ 539729 w 2021829"/>
            <a:gd name="connsiteY6" fmla="*/ 761509 h 2795006"/>
            <a:gd name="connsiteX7" fmla="*/ 696000 w 2021829"/>
            <a:gd name="connsiteY7" fmla="*/ 539118 h 2795006"/>
            <a:gd name="connsiteX8" fmla="*/ 867210 w 2021829"/>
            <a:gd name="connsiteY8" fmla="*/ 193862 h 2795006"/>
            <a:gd name="connsiteX9" fmla="*/ 1008441 w 2021829"/>
            <a:gd name="connsiteY9" fmla="*/ 53211 h 2795006"/>
            <a:gd name="connsiteX10" fmla="*/ 1182085 w 2021829"/>
            <a:gd name="connsiteY10" fmla="*/ 29130 h 2795006"/>
            <a:gd name="connsiteX11" fmla="*/ 1540598 w 2021829"/>
            <a:gd name="connsiteY11" fmla="*/ 182875 h 2795006"/>
            <a:gd name="connsiteX12" fmla="*/ 1647614 w 2021829"/>
            <a:gd name="connsiteY12" fmla="*/ 451428 h 2795006"/>
            <a:gd name="connsiteX13" fmla="*/ 1770839 w 2021829"/>
            <a:gd name="connsiteY13" fmla="*/ 615036 h 2795006"/>
            <a:gd name="connsiteX14" fmla="*/ 2021829 w 2021829"/>
            <a:gd name="connsiteY14" fmla="*/ 972156 h 2795006"/>
            <a:gd name="connsiteX0" fmla="*/ 2003283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03283 w 2020476"/>
            <a:gd name="connsiteY14" fmla="*/ 990020 h 2795006"/>
            <a:gd name="connsiteX0" fmla="*/ 2012556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6 w 2020476"/>
            <a:gd name="connsiteY14" fmla="*/ 990020 h 2795006"/>
            <a:gd name="connsiteX0" fmla="*/ 2342414 w 2350334"/>
            <a:gd name="connsiteY0" fmla="*/ 990020 h 2795006"/>
            <a:gd name="connsiteX1" fmla="*/ 2349319 w 2350334"/>
            <a:gd name="connsiteY1" fmla="*/ 2791982 h 2795006"/>
            <a:gd name="connsiteX2" fmla="*/ 336577 w 2350334"/>
            <a:gd name="connsiteY2" fmla="*/ 2795006 h 2795006"/>
            <a:gd name="connsiteX3" fmla="*/ 329858 w 2350334"/>
            <a:gd name="connsiteY3" fmla="*/ 2617147 h 2795006"/>
            <a:gd name="connsiteX4" fmla="*/ 412246 w 2350334"/>
            <a:gd name="connsiteY4" fmla="*/ 1908907 h 2795006"/>
            <a:gd name="connsiteX5" fmla="*/ 613361 w 2350334"/>
            <a:gd name="connsiteY5" fmla="*/ 1145683 h 2795006"/>
            <a:gd name="connsiteX6" fmla="*/ 729621 w 2350334"/>
            <a:gd name="connsiteY6" fmla="*/ 919612 h 2795006"/>
            <a:gd name="connsiteX7" fmla="*/ 869587 w 2350334"/>
            <a:gd name="connsiteY7" fmla="*/ 761509 h 2795006"/>
            <a:gd name="connsiteX8" fmla="*/ 1025858 w 2350334"/>
            <a:gd name="connsiteY8" fmla="*/ 539118 h 2795006"/>
            <a:gd name="connsiteX9" fmla="*/ 1197068 w 2350334"/>
            <a:gd name="connsiteY9" fmla="*/ 193862 h 2795006"/>
            <a:gd name="connsiteX10" fmla="*/ 1338299 w 2350334"/>
            <a:gd name="connsiteY10" fmla="*/ 53211 h 2795006"/>
            <a:gd name="connsiteX11" fmla="*/ 1511943 w 2350334"/>
            <a:gd name="connsiteY11" fmla="*/ 29130 h 2795006"/>
            <a:gd name="connsiteX12" fmla="*/ 1870456 w 2350334"/>
            <a:gd name="connsiteY12" fmla="*/ 182875 h 2795006"/>
            <a:gd name="connsiteX13" fmla="*/ 1977472 w 2350334"/>
            <a:gd name="connsiteY13" fmla="*/ 451428 h 2795006"/>
            <a:gd name="connsiteX14" fmla="*/ 2100697 w 2350334"/>
            <a:gd name="connsiteY14" fmla="*/ 615036 h 2795006"/>
            <a:gd name="connsiteX15" fmla="*/ 2342414 w 2350334"/>
            <a:gd name="connsiteY15" fmla="*/ 990020 h 2795006"/>
            <a:gd name="connsiteX0" fmla="*/ 2444419 w 2452339"/>
            <a:gd name="connsiteY0" fmla="*/ 990020 h 2795006"/>
            <a:gd name="connsiteX1" fmla="*/ 2451324 w 2452339"/>
            <a:gd name="connsiteY1" fmla="*/ 2791982 h 2795006"/>
            <a:gd name="connsiteX2" fmla="*/ 336577 w 2452339"/>
            <a:gd name="connsiteY2" fmla="*/ 2795006 h 2795006"/>
            <a:gd name="connsiteX3" fmla="*/ 431863 w 2452339"/>
            <a:gd name="connsiteY3" fmla="*/ 2617147 h 2795006"/>
            <a:gd name="connsiteX4" fmla="*/ 514251 w 2452339"/>
            <a:gd name="connsiteY4" fmla="*/ 1908907 h 2795006"/>
            <a:gd name="connsiteX5" fmla="*/ 715366 w 2452339"/>
            <a:gd name="connsiteY5" fmla="*/ 1145683 h 2795006"/>
            <a:gd name="connsiteX6" fmla="*/ 831626 w 2452339"/>
            <a:gd name="connsiteY6" fmla="*/ 919612 h 2795006"/>
            <a:gd name="connsiteX7" fmla="*/ 971592 w 2452339"/>
            <a:gd name="connsiteY7" fmla="*/ 761509 h 2795006"/>
            <a:gd name="connsiteX8" fmla="*/ 1127863 w 2452339"/>
            <a:gd name="connsiteY8" fmla="*/ 539118 h 2795006"/>
            <a:gd name="connsiteX9" fmla="*/ 1299073 w 2452339"/>
            <a:gd name="connsiteY9" fmla="*/ 193862 h 2795006"/>
            <a:gd name="connsiteX10" fmla="*/ 1440304 w 2452339"/>
            <a:gd name="connsiteY10" fmla="*/ 53211 h 2795006"/>
            <a:gd name="connsiteX11" fmla="*/ 1613948 w 2452339"/>
            <a:gd name="connsiteY11" fmla="*/ 29130 h 2795006"/>
            <a:gd name="connsiteX12" fmla="*/ 1972461 w 2452339"/>
            <a:gd name="connsiteY12" fmla="*/ 182875 h 2795006"/>
            <a:gd name="connsiteX13" fmla="*/ 2079477 w 2452339"/>
            <a:gd name="connsiteY13" fmla="*/ 451428 h 2795006"/>
            <a:gd name="connsiteX14" fmla="*/ 2202702 w 2452339"/>
            <a:gd name="connsiteY14" fmla="*/ 615036 h 2795006"/>
            <a:gd name="connsiteX15" fmla="*/ 2444419 w 2452339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415881 w 2115762"/>
            <a:gd name="connsiteY5" fmla="*/ 1172138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013854 w 2021774"/>
            <a:gd name="connsiteY0" fmla="*/ 990020 h 2795006"/>
            <a:gd name="connsiteX1" fmla="*/ 2020759 w 2021774"/>
            <a:gd name="connsiteY1" fmla="*/ 2791982 h 2795006"/>
            <a:gd name="connsiteX2" fmla="*/ 91474 w 2021774"/>
            <a:gd name="connsiteY2" fmla="*/ 2795006 h 2795006"/>
            <a:gd name="connsiteX3" fmla="*/ 1298 w 2021774"/>
            <a:gd name="connsiteY3" fmla="*/ 2617147 h 2795006"/>
            <a:gd name="connsiteX4" fmla="*/ 83686 w 2021774"/>
            <a:gd name="connsiteY4" fmla="*/ 1908907 h 2795006"/>
            <a:gd name="connsiteX5" fmla="*/ 321893 w 2021774"/>
            <a:gd name="connsiteY5" fmla="*/ 1172138 h 2795006"/>
            <a:gd name="connsiteX6" fmla="*/ 410333 w 2021774"/>
            <a:gd name="connsiteY6" fmla="*/ 937249 h 2795006"/>
            <a:gd name="connsiteX7" fmla="*/ 541027 w 2021774"/>
            <a:gd name="connsiteY7" fmla="*/ 761509 h 2795006"/>
            <a:gd name="connsiteX8" fmla="*/ 678752 w 2021774"/>
            <a:gd name="connsiteY8" fmla="*/ 512663 h 2795006"/>
            <a:gd name="connsiteX9" fmla="*/ 868508 w 2021774"/>
            <a:gd name="connsiteY9" fmla="*/ 237954 h 2795006"/>
            <a:gd name="connsiteX10" fmla="*/ 1009740 w 2021774"/>
            <a:gd name="connsiteY10" fmla="*/ 88486 h 2795006"/>
            <a:gd name="connsiteX11" fmla="*/ 1183383 w 2021774"/>
            <a:gd name="connsiteY11" fmla="*/ 29130 h 2795006"/>
            <a:gd name="connsiteX12" fmla="*/ 1504805 w 2021774"/>
            <a:gd name="connsiteY12" fmla="*/ 182875 h 2795006"/>
            <a:gd name="connsiteX13" fmla="*/ 1648912 w 2021774"/>
            <a:gd name="connsiteY13" fmla="*/ 451428 h 2795006"/>
            <a:gd name="connsiteX14" fmla="*/ 1772137 w 2021774"/>
            <a:gd name="connsiteY14" fmla="*/ 615036 h 2795006"/>
            <a:gd name="connsiteX15" fmla="*/ 2013854 w 2021774"/>
            <a:gd name="connsiteY15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1931479 w 1939399"/>
            <a:gd name="connsiteY0" fmla="*/ 990020 h 2795006"/>
            <a:gd name="connsiteX1" fmla="*/ 1938384 w 1939399"/>
            <a:gd name="connsiteY1" fmla="*/ 2791982 h 2795006"/>
            <a:gd name="connsiteX2" fmla="*/ 9099 w 1939399"/>
            <a:gd name="connsiteY2" fmla="*/ 2795006 h 2795006"/>
            <a:gd name="connsiteX3" fmla="*/ 1311 w 1939399"/>
            <a:gd name="connsiteY3" fmla="*/ 1908907 h 2795006"/>
            <a:gd name="connsiteX4" fmla="*/ 239518 w 1939399"/>
            <a:gd name="connsiteY4" fmla="*/ 1172138 h 2795006"/>
            <a:gd name="connsiteX5" fmla="*/ 327958 w 1939399"/>
            <a:gd name="connsiteY5" fmla="*/ 937249 h 2795006"/>
            <a:gd name="connsiteX6" fmla="*/ 458652 w 1939399"/>
            <a:gd name="connsiteY6" fmla="*/ 761509 h 2795006"/>
            <a:gd name="connsiteX7" fmla="*/ 596377 w 1939399"/>
            <a:gd name="connsiteY7" fmla="*/ 512663 h 2795006"/>
            <a:gd name="connsiteX8" fmla="*/ 786133 w 1939399"/>
            <a:gd name="connsiteY8" fmla="*/ 237954 h 2795006"/>
            <a:gd name="connsiteX9" fmla="*/ 927365 w 1939399"/>
            <a:gd name="connsiteY9" fmla="*/ 88486 h 2795006"/>
            <a:gd name="connsiteX10" fmla="*/ 1101008 w 1939399"/>
            <a:gd name="connsiteY10" fmla="*/ 29130 h 2795006"/>
            <a:gd name="connsiteX11" fmla="*/ 1422430 w 1939399"/>
            <a:gd name="connsiteY11" fmla="*/ 182875 h 2795006"/>
            <a:gd name="connsiteX12" fmla="*/ 1566537 w 1939399"/>
            <a:gd name="connsiteY12" fmla="*/ 451428 h 2795006"/>
            <a:gd name="connsiteX13" fmla="*/ 1689762 w 1939399"/>
            <a:gd name="connsiteY13" fmla="*/ 615036 h 2795006"/>
            <a:gd name="connsiteX14" fmla="*/ 1931479 w 1939399"/>
            <a:gd name="connsiteY14" fmla="*/ 990020 h 2795006"/>
            <a:gd name="connsiteX0" fmla="*/ 1922380 w 1930300"/>
            <a:gd name="connsiteY0" fmla="*/ 990020 h 2795006"/>
            <a:gd name="connsiteX1" fmla="*/ 1929285 w 1930300"/>
            <a:gd name="connsiteY1" fmla="*/ 2791982 h 2795006"/>
            <a:gd name="connsiteX2" fmla="*/ 0 w 1930300"/>
            <a:gd name="connsiteY2" fmla="*/ 2795006 h 2795006"/>
            <a:gd name="connsiteX3" fmla="*/ 1486 w 1930300"/>
            <a:gd name="connsiteY3" fmla="*/ 1855997 h 2795006"/>
            <a:gd name="connsiteX4" fmla="*/ 230419 w 1930300"/>
            <a:gd name="connsiteY4" fmla="*/ 1172138 h 2795006"/>
            <a:gd name="connsiteX5" fmla="*/ 318859 w 1930300"/>
            <a:gd name="connsiteY5" fmla="*/ 937249 h 2795006"/>
            <a:gd name="connsiteX6" fmla="*/ 449553 w 1930300"/>
            <a:gd name="connsiteY6" fmla="*/ 761509 h 2795006"/>
            <a:gd name="connsiteX7" fmla="*/ 587278 w 1930300"/>
            <a:gd name="connsiteY7" fmla="*/ 512663 h 2795006"/>
            <a:gd name="connsiteX8" fmla="*/ 777034 w 1930300"/>
            <a:gd name="connsiteY8" fmla="*/ 237954 h 2795006"/>
            <a:gd name="connsiteX9" fmla="*/ 918266 w 1930300"/>
            <a:gd name="connsiteY9" fmla="*/ 88486 h 2795006"/>
            <a:gd name="connsiteX10" fmla="*/ 1091909 w 1930300"/>
            <a:gd name="connsiteY10" fmla="*/ 29130 h 2795006"/>
            <a:gd name="connsiteX11" fmla="*/ 1413331 w 1930300"/>
            <a:gd name="connsiteY11" fmla="*/ 182875 h 2795006"/>
            <a:gd name="connsiteX12" fmla="*/ 1557438 w 1930300"/>
            <a:gd name="connsiteY12" fmla="*/ 451428 h 2795006"/>
            <a:gd name="connsiteX13" fmla="*/ 1680663 w 1930300"/>
            <a:gd name="connsiteY13" fmla="*/ 615036 h 2795006"/>
            <a:gd name="connsiteX14" fmla="*/ 1922380 w 1930300"/>
            <a:gd name="connsiteY14" fmla="*/ 990020 h 2795006"/>
            <a:gd name="connsiteX0" fmla="*/ 1978573 w 1986493"/>
            <a:gd name="connsiteY0" fmla="*/ 990020 h 2817661"/>
            <a:gd name="connsiteX1" fmla="*/ 1985478 w 1986493"/>
            <a:gd name="connsiteY1" fmla="*/ 2791982 h 2817661"/>
            <a:gd name="connsiteX2" fmla="*/ 0 w 1986493"/>
            <a:gd name="connsiteY2" fmla="*/ 2817661 h 2817661"/>
            <a:gd name="connsiteX3" fmla="*/ 57679 w 1986493"/>
            <a:gd name="connsiteY3" fmla="*/ 1855997 h 2817661"/>
            <a:gd name="connsiteX4" fmla="*/ 286612 w 1986493"/>
            <a:gd name="connsiteY4" fmla="*/ 1172138 h 2817661"/>
            <a:gd name="connsiteX5" fmla="*/ 375052 w 1986493"/>
            <a:gd name="connsiteY5" fmla="*/ 937249 h 2817661"/>
            <a:gd name="connsiteX6" fmla="*/ 505746 w 1986493"/>
            <a:gd name="connsiteY6" fmla="*/ 761509 h 2817661"/>
            <a:gd name="connsiteX7" fmla="*/ 643471 w 1986493"/>
            <a:gd name="connsiteY7" fmla="*/ 512663 h 2817661"/>
            <a:gd name="connsiteX8" fmla="*/ 833227 w 1986493"/>
            <a:gd name="connsiteY8" fmla="*/ 237954 h 2817661"/>
            <a:gd name="connsiteX9" fmla="*/ 974459 w 1986493"/>
            <a:gd name="connsiteY9" fmla="*/ 88486 h 2817661"/>
            <a:gd name="connsiteX10" fmla="*/ 1148102 w 1986493"/>
            <a:gd name="connsiteY10" fmla="*/ 29130 h 2817661"/>
            <a:gd name="connsiteX11" fmla="*/ 1469524 w 1986493"/>
            <a:gd name="connsiteY11" fmla="*/ 182875 h 2817661"/>
            <a:gd name="connsiteX12" fmla="*/ 1613631 w 1986493"/>
            <a:gd name="connsiteY12" fmla="*/ 451428 h 2817661"/>
            <a:gd name="connsiteX13" fmla="*/ 1736856 w 1986493"/>
            <a:gd name="connsiteY13" fmla="*/ 615036 h 2817661"/>
            <a:gd name="connsiteX14" fmla="*/ 1978573 w 1986493"/>
            <a:gd name="connsiteY14" fmla="*/ 990020 h 2817661"/>
            <a:gd name="connsiteX0" fmla="*/ 1978573 w 1978573"/>
            <a:gd name="connsiteY0" fmla="*/ 990020 h 2825965"/>
            <a:gd name="connsiteX1" fmla="*/ 1841877 w 1978573"/>
            <a:gd name="connsiteY1" fmla="*/ 2825965 h 2825965"/>
            <a:gd name="connsiteX2" fmla="*/ 0 w 1978573"/>
            <a:gd name="connsiteY2" fmla="*/ 2817661 h 2825965"/>
            <a:gd name="connsiteX3" fmla="*/ 57679 w 1978573"/>
            <a:gd name="connsiteY3" fmla="*/ 1855997 h 2825965"/>
            <a:gd name="connsiteX4" fmla="*/ 286612 w 1978573"/>
            <a:gd name="connsiteY4" fmla="*/ 1172138 h 2825965"/>
            <a:gd name="connsiteX5" fmla="*/ 375052 w 1978573"/>
            <a:gd name="connsiteY5" fmla="*/ 937249 h 2825965"/>
            <a:gd name="connsiteX6" fmla="*/ 505746 w 1978573"/>
            <a:gd name="connsiteY6" fmla="*/ 761509 h 2825965"/>
            <a:gd name="connsiteX7" fmla="*/ 643471 w 1978573"/>
            <a:gd name="connsiteY7" fmla="*/ 512663 h 2825965"/>
            <a:gd name="connsiteX8" fmla="*/ 833227 w 1978573"/>
            <a:gd name="connsiteY8" fmla="*/ 237954 h 2825965"/>
            <a:gd name="connsiteX9" fmla="*/ 974459 w 1978573"/>
            <a:gd name="connsiteY9" fmla="*/ 88486 h 2825965"/>
            <a:gd name="connsiteX10" fmla="*/ 1148102 w 1978573"/>
            <a:gd name="connsiteY10" fmla="*/ 29130 h 2825965"/>
            <a:gd name="connsiteX11" fmla="*/ 1469524 w 1978573"/>
            <a:gd name="connsiteY11" fmla="*/ 182875 h 2825965"/>
            <a:gd name="connsiteX12" fmla="*/ 1613631 w 1978573"/>
            <a:gd name="connsiteY12" fmla="*/ 451428 h 2825965"/>
            <a:gd name="connsiteX13" fmla="*/ 1736856 w 1978573"/>
            <a:gd name="connsiteY13" fmla="*/ 615036 h 2825965"/>
            <a:gd name="connsiteX14" fmla="*/ 1978573 w 1978573"/>
            <a:gd name="connsiteY14" fmla="*/ 990020 h 2825965"/>
            <a:gd name="connsiteX0" fmla="*/ 1978573 w 1978573"/>
            <a:gd name="connsiteY0" fmla="*/ 990020 h 2817661"/>
            <a:gd name="connsiteX1" fmla="*/ 1829390 w 1978573"/>
            <a:gd name="connsiteY1" fmla="*/ 2814638 h 2817661"/>
            <a:gd name="connsiteX2" fmla="*/ 0 w 1978573"/>
            <a:gd name="connsiteY2" fmla="*/ 2817661 h 2817661"/>
            <a:gd name="connsiteX3" fmla="*/ 57679 w 1978573"/>
            <a:gd name="connsiteY3" fmla="*/ 1855997 h 2817661"/>
            <a:gd name="connsiteX4" fmla="*/ 286612 w 1978573"/>
            <a:gd name="connsiteY4" fmla="*/ 1172138 h 2817661"/>
            <a:gd name="connsiteX5" fmla="*/ 375052 w 1978573"/>
            <a:gd name="connsiteY5" fmla="*/ 937249 h 2817661"/>
            <a:gd name="connsiteX6" fmla="*/ 505746 w 1978573"/>
            <a:gd name="connsiteY6" fmla="*/ 761509 h 2817661"/>
            <a:gd name="connsiteX7" fmla="*/ 643471 w 1978573"/>
            <a:gd name="connsiteY7" fmla="*/ 512663 h 2817661"/>
            <a:gd name="connsiteX8" fmla="*/ 833227 w 1978573"/>
            <a:gd name="connsiteY8" fmla="*/ 237954 h 2817661"/>
            <a:gd name="connsiteX9" fmla="*/ 974459 w 1978573"/>
            <a:gd name="connsiteY9" fmla="*/ 88486 h 2817661"/>
            <a:gd name="connsiteX10" fmla="*/ 1148102 w 1978573"/>
            <a:gd name="connsiteY10" fmla="*/ 29130 h 2817661"/>
            <a:gd name="connsiteX11" fmla="*/ 1469524 w 1978573"/>
            <a:gd name="connsiteY11" fmla="*/ 182875 h 2817661"/>
            <a:gd name="connsiteX12" fmla="*/ 1613631 w 1978573"/>
            <a:gd name="connsiteY12" fmla="*/ 451428 h 2817661"/>
            <a:gd name="connsiteX13" fmla="*/ 1736856 w 1978573"/>
            <a:gd name="connsiteY13" fmla="*/ 615036 h 2817661"/>
            <a:gd name="connsiteX14" fmla="*/ 1978573 w 1978573"/>
            <a:gd name="connsiteY14" fmla="*/ 990020 h 2817661"/>
            <a:gd name="connsiteX0" fmla="*/ 1841215 w 1841215"/>
            <a:gd name="connsiteY0" fmla="*/ 978693 h 2817661"/>
            <a:gd name="connsiteX1" fmla="*/ 1829390 w 1841215"/>
            <a:gd name="connsiteY1" fmla="*/ 2814638 h 2817661"/>
            <a:gd name="connsiteX2" fmla="*/ 0 w 1841215"/>
            <a:gd name="connsiteY2" fmla="*/ 2817661 h 2817661"/>
            <a:gd name="connsiteX3" fmla="*/ 57679 w 1841215"/>
            <a:gd name="connsiteY3" fmla="*/ 1855997 h 2817661"/>
            <a:gd name="connsiteX4" fmla="*/ 286612 w 1841215"/>
            <a:gd name="connsiteY4" fmla="*/ 1172138 h 2817661"/>
            <a:gd name="connsiteX5" fmla="*/ 375052 w 1841215"/>
            <a:gd name="connsiteY5" fmla="*/ 937249 h 2817661"/>
            <a:gd name="connsiteX6" fmla="*/ 505746 w 1841215"/>
            <a:gd name="connsiteY6" fmla="*/ 761509 h 2817661"/>
            <a:gd name="connsiteX7" fmla="*/ 643471 w 1841215"/>
            <a:gd name="connsiteY7" fmla="*/ 512663 h 2817661"/>
            <a:gd name="connsiteX8" fmla="*/ 833227 w 1841215"/>
            <a:gd name="connsiteY8" fmla="*/ 237954 h 2817661"/>
            <a:gd name="connsiteX9" fmla="*/ 974459 w 1841215"/>
            <a:gd name="connsiteY9" fmla="*/ 88486 h 2817661"/>
            <a:gd name="connsiteX10" fmla="*/ 1148102 w 1841215"/>
            <a:gd name="connsiteY10" fmla="*/ 29130 h 2817661"/>
            <a:gd name="connsiteX11" fmla="*/ 1469524 w 1841215"/>
            <a:gd name="connsiteY11" fmla="*/ 182875 h 2817661"/>
            <a:gd name="connsiteX12" fmla="*/ 1613631 w 1841215"/>
            <a:gd name="connsiteY12" fmla="*/ 451428 h 2817661"/>
            <a:gd name="connsiteX13" fmla="*/ 1736856 w 1841215"/>
            <a:gd name="connsiteY13" fmla="*/ 615036 h 2817661"/>
            <a:gd name="connsiteX14" fmla="*/ 1841215 w 1841215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98924 w 1853527"/>
            <a:gd name="connsiteY4" fmla="*/ 1172138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87001 w 1853527"/>
            <a:gd name="connsiteY7" fmla="*/ 529654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1017987 w 1853527"/>
            <a:gd name="connsiteY9" fmla="*/ 218752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09582 h 2748550"/>
            <a:gd name="connsiteX1" fmla="*/ 1841702 w 1853527"/>
            <a:gd name="connsiteY1" fmla="*/ 2745527 h 2748550"/>
            <a:gd name="connsiteX2" fmla="*/ 12312 w 1853527"/>
            <a:gd name="connsiteY2" fmla="*/ 2748550 h 2748550"/>
            <a:gd name="connsiteX3" fmla="*/ 1311 w 1853527"/>
            <a:gd name="connsiteY3" fmla="*/ 1792550 h 2748550"/>
            <a:gd name="connsiteX4" fmla="*/ 236490 w 1853527"/>
            <a:gd name="connsiteY4" fmla="*/ 1023735 h 2748550"/>
            <a:gd name="connsiteX5" fmla="*/ 362390 w 1853527"/>
            <a:gd name="connsiteY5" fmla="*/ 811501 h 2748550"/>
            <a:gd name="connsiteX6" fmla="*/ 486840 w 1853527"/>
            <a:gd name="connsiteY6" fmla="*/ 658416 h 2748550"/>
            <a:gd name="connsiteX7" fmla="*/ 668271 w 1853527"/>
            <a:gd name="connsiteY7" fmla="*/ 449217 h 2748550"/>
            <a:gd name="connsiteX8" fmla="*/ 870513 w 1853527"/>
            <a:gd name="connsiteY8" fmla="*/ 248135 h 2748550"/>
            <a:gd name="connsiteX9" fmla="*/ 1017987 w 1853527"/>
            <a:gd name="connsiteY9" fmla="*/ 149641 h 2748550"/>
            <a:gd name="connsiteX10" fmla="*/ 1222849 w 1853527"/>
            <a:gd name="connsiteY10" fmla="*/ 158249 h 2748550"/>
            <a:gd name="connsiteX11" fmla="*/ 1481836 w 1853527"/>
            <a:gd name="connsiteY11" fmla="*/ 113764 h 2748550"/>
            <a:gd name="connsiteX12" fmla="*/ 1625943 w 1853527"/>
            <a:gd name="connsiteY12" fmla="*/ 382317 h 2748550"/>
            <a:gd name="connsiteX13" fmla="*/ 1749168 w 1853527"/>
            <a:gd name="connsiteY13" fmla="*/ 545925 h 2748550"/>
            <a:gd name="connsiteX14" fmla="*/ 1853527 w 1853527"/>
            <a:gd name="connsiteY14" fmla="*/ 909582 h 2748550"/>
            <a:gd name="connsiteX0" fmla="*/ 1853527 w 1853527"/>
            <a:gd name="connsiteY0" fmla="*/ 780462 h 2619430"/>
            <a:gd name="connsiteX1" fmla="*/ 1841702 w 1853527"/>
            <a:gd name="connsiteY1" fmla="*/ 2616407 h 2619430"/>
            <a:gd name="connsiteX2" fmla="*/ 12312 w 1853527"/>
            <a:gd name="connsiteY2" fmla="*/ 2619430 h 2619430"/>
            <a:gd name="connsiteX3" fmla="*/ 1311 w 1853527"/>
            <a:gd name="connsiteY3" fmla="*/ 1663430 h 2619430"/>
            <a:gd name="connsiteX4" fmla="*/ 236490 w 1853527"/>
            <a:gd name="connsiteY4" fmla="*/ 894615 h 2619430"/>
            <a:gd name="connsiteX5" fmla="*/ 362390 w 1853527"/>
            <a:gd name="connsiteY5" fmla="*/ 682381 h 2619430"/>
            <a:gd name="connsiteX6" fmla="*/ 486840 w 1853527"/>
            <a:gd name="connsiteY6" fmla="*/ 529296 h 2619430"/>
            <a:gd name="connsiteX7" fmla="*/ 668271 w 1853527"/>
            <a:gd name="connsiteY7" fmla="*/ 320097 h 2619430"/>
            <a:gd name="connsiteX8" fmla="*/ 870513 w 1853527"/>
            <a:gd name="connsiteY8" fmla="*/ 119015 h 2619430"/>
            <a:gd name="connsiteX9" fmla="*/ 1017987 w 1853527"/>
            <a:gd name="connsiteY9" fmla="*/ 20521 h 2619430"/>
            <a:gd name="connsiteX10" fmla="*/ 1222849 w 1853527"/>
            <a:gd name="connsiteY10" fmla="*/ 29129 h 2619430"/>
            <a:gd name="connsiteX11" fmla="*/ 1413158 w 1853527"/>
            <a:gd name="connsiteY11" fmla="*/ 154557 h 2619430"/>
            <a:gd name="connsiteX12" fmla="*/ 1625943 w 1853527"/>
            <a:gd name="connsiteY12" fmla="*/ 253197 h 2619430"/>
            <a:gd name="connsiteX13" fmla="*/ 1749168 w 1853527"/>
            <a:gd name="connsiteY13" fmla="*/ 416805 h 2619430"/>
            <a:gd name="connsiteX14" fmla="*/ 1853527 w 1853527"/>
            <a:gd name="connsiteY14" fmla="*/ 780462 h 2619430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749168 w 1853527"/>
            <a:gd name="connsiteY13" fmla="*/ 416806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1015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56604 w 1853527"/>
            <a:gd name="connsiteY5" fmla="*/ 66153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7389 w 1857389"/>
            <a:gd name="connsiteY0" fmla="*/ 770098 h 2609066"/>
            <a:gd name="connsiteX1" fmla="*/ 1845564 w 1857389"/>
            <a:gd name="connsiteY1" fmla="*/ 2606043 h 2609066"/>
            <a:gd name="connsiteX2" fmla="*/ 0 w 1857389"/>
            <a:gd name="connsiteY2" fmla="*/ 2609066 h 2609066"/>
            <a:gd name="connsiteX3" fmla="*/ 5173 w 1857389"/>
            <a:gd name="connsiteY3" fmla="*/ 1653066 h 2609066"/>
            <a:gd name="connsiteX4" fmla="*/ 240352 w 1857389"/>
            <a:gd name="connsiteY4" fmla="*/ 884251 h 2609066"/>
            <a:gd name="connsiteX5" fmla="*/ 360466 w 1857389"/>
            <a:gd name="connsiteY5" fmla="*/ 661537 h 2609066"/>
            <a:gd name="connsiteX6" fmla="*/ 490702 w 1857389"/>
            <a:gd name="connsiteY6" fmla="*/ 518932 h 2609066"/>
            <a:gd name="connsiteX7" fmla="*/ 672133 w 1857389"/>
            <a:gd name="connsiteY7" fmla="*/ 309733 h 2609066"/>
            <a:gd name="connsiteX8" fmla="*/ 874375 w 1857389"/>
            <a:gd name="connsiteY8" fmla="*/ 108651 h 2609066"/>
            <a:gd name="connsiteX9" fmla="*/ 1021849 w 1857389"/>
            <a:gd name="connsiteY9" fmla="*/ 25877 h 2609066"/>
            <a:gd name="connsiteX10" fmla="*/ 1226711 w 1857389"/>
            <a:gd name="connsiteY10" fmla="*/ 18765 h 2609066"/>
            <a:gd name="connsiteX11" fmla="*/ 1417020 w 1857389"/>
            <a:gd name="connsiteY11" fmla="*/ 144193 h 2609066"/>
            <a:gd name="connsiteX12" fmla="*/ 1567369 w 1857389"/>
            <a:gd name="connsiteY12" fmla="*/ 322125 h 2609066"/>
            <a:gd name="connsiteX13" fmla="*/ 1696837 w 1857389"/>
            <a:gd name="connsiteY13" fmla="*/ 514052 h 2609066"/>
            <a:gd name="connsiteX14" fmla="*/ 1857389 w 1857389"/>
            <a:gd name="connsiteY14" fmla="*/ 770098 h 2609066"/>
            <a:gd name="connsiteX0" fmla="*/ 1885861 w 1885861"/>
            <a:gd name="connsiteY0" fmla="*/ 770098 h 2609066"/>
            <a:gd name="connsiteX1" fmla="*/ 1874036 w 1885861"/>
            <a:gd name="connsiteY1" fmla="*/ 2606043 h 2609066"/>
            <a:gd name="connsiteX2" fmla="*/ 28472 w 1885861"/>
            <a:gd name="connsiteY2" fmla="*/ 2609066 h 2609066"/>
            <a:gd name="connsiteX3" fmla="*/ 1311 w 1885861"/>
            <a:gd name="connsiteY3" fmla="*/ 1804418 h 2609066"/>
            <a:gd name="connsiteX4" fmla="*/ 268824 w 1885861"/>
            <a:gd name="connsiteY4" fmla="*/ 884251 h 2609066"/>
            <a:gd name="connsiteX5" fmla="*/ 388938 w 1885861"/>
            <a:gd name="connsiteY5" fmla="*/ 661537 h 2609066"/>
            <a:gd name="connsiteX6" fmla="*/ 519174 w 1885861"/>
            <a:gd name="connsiteY6" fmla="*/ 518932 h 2609066"/>
            <a:gd name="connsiteX7" fmla="*/ 700605 w 1885861"/>
            <a:gd name="connsiteY7" fmla="*/ 309733 h 2609066"/>
            <a:gd name="connsiteX8" fmla="*/ 902847 w 1885861"/>
            <a:gd name="connsiteY8" fmla="*/ 108651 h 2609066"/>
            <a:gd name="connsiteX9" fmla="*/ 1050321 w 1885861"/>
            <a:gd name="connsiteY9" fmla="*/ 25877 h 2609066"/>
            <a:gd name="connsiteX10" fmla="*/ 1255183 w 1885861"/>
            <a:gd name="connsiteY10" fmla="*/ 18765 h 2609066"/>
            <a:gd name="connsiteX11" fmla="*/ 1445492 w 1885861"/>
            <a:gd name="connsiteY11" fmla="*/ 144193 h 2609066"/>
            <a:gd name="connsiteX12" fmla="*/ 1595841 w 1885861"/>
            <a:gd name="connsiteY12" fmla="*/ 322125 h 2609066"/>
            <a:gd name="connsiteX13" fmla="*/ 1725309 w 1885861"/>
            <a:gd name="connsiteY13" fmla="*/ 514052 h 2609066"/>
            <a:gd name="connsiteX14" fmla="*/ 1885861 w 1885861"/>
            <a:gd name="connsiteY14" fmla="*/ 770098 h 2609066"/>
            <a:gd name="connsiteX0" fmla="*/ 1905890 w 1905890"/>
            <a:gd name="connsiteY0" fmla="*/ 770098 h 2609066"/>
            <a:gd name="connsiteX1" fmla="*/ 1894065 w 1905890"/>
            <a:gd name="connsiteY1" fmla="*/ 2606043 h 2609066"/>
            <a:gd name="connsiteX2" fmla="*/ 0 w 1905890"/>
            <a:gd name="connsiteY2" fmla="*/ 2609066 h 2609066"/>
            <a:gd name="connsiteX3" fmla="*/ 21340 w 1905890"/>
            <a:gd name="connsiteY3" fmla="*/ 1804418 h 2609066"/>
            <a:gd name="connsiteX4" fmla="*/ 288853 w 1905890"/>
            <a:gd name="connsiteY4" fmla="*/ 884251 h 2609066"/>
            <a:gd name="connsiteX5" fmla="*/ 408967 w 1905890"/>
            <a:gd name="connsiteY5" fmla="*/ 661537 h 2609066"/>
            <a:gd name="connsiteX6" fmla="*/ 539203 w 1905890"/>
            <a:gd name="connsiteY6" fmla="*/ 518932 h 2609066"/>
            <a:gd name="connsiteX7" fmla="*/ 720634 w 1905890"/>
            <a:gd name="connsiteY7" fmla="*/ 309733 h 2609066"/>
            <a:gd name="connsiteX8" fmla="*/ 922876 w 1905890"/>
            <a:gd name="connsiteY8" fmla="*/ 108651 h 2609066"/>
            <a:gd name="connsiteX9" fmla="*/ 1070350 w 1905890"/>
            <a:gd name="connsiteY9" fmla="*/ 25877 h 2609066"/>
            <a:gd name="connsiteX10" fmla="*/ 1275212 w 1905890"/>
            <a:gd name="connsiteY10" fmla="*/ 18765 h 2609066"/>
            <a:gd name="connsiteX11" fmla="*/ 1465521 w 1905890"/>
            <a:gd name="connsiteY11" fmla="*/ 144193 h 2609066"/>
            <a:gd name="connsiteX12" fmla="*/ 1615870 w 1905890"/>
            <a:gd name="connsiteY12" fmla="*/ 322125 h 2609066"/>
            <a:gd name="connsiteX13" fmla="*/ 1745338 w 1905890"/>
            <a:gd name="connsiteY13" fmla="*/ 514052 h 2609066"/>
            <a:gd name="connsiteX14" fmla="*/ 1905890 w 1905890"/>
            <a:gd name="connsiteY14" fmla="*/ 770098 h 2609066"/>
            <a:gd name="connsiteX0" fmla="*/ 1885861 w 1885861"/>
            <a:gd name="connsiteY0" fmla="*/ 770098 h 2606043"/>
            <a:gd name="connsiteX1" fmla="*/ 1874036 w 1885861"/>
            <a:gd name="connsiteY1" fmla="*/ 2606043 h 2606043"/>
            <a:gd name="connsiteX2" fmla="*/ 4222 w 1885861"/>
            <a:gd name="connsiteY2" fmla="*/ 2602186 h 2606043"/>
            <a:gd name="connsiteX3" fmla="*/ 1311 w 1885861"/>
            <a:gd name="connsiteY3" fmla="*/ 1804418 h 2606043"/>
            <a:gd name="connsiteX4" fmla="*/ 268824 w 1885861"/>
            <a:gd name="connsiteY4" fmla="*/ 884251 h 2606043"/>
            <a:gd name="connsiteX5" fmla="*/ 388938 w 1885861"/>
            <a:gd name="connsiteY5" fmla="*/ 661537 h 2606043"/>
            <a:gd name="connsiteX6" fmla="*/ 519174 w 1885861"/>
            <a:gd name="connsiteY6" fmla="*/ 518932 h 2606043"/>
            <a:gd name="connsiteX7" fmla="*/ 700605 w 1885861"/>
            <a:gd name="connsiteY7" fmla="*/ 309733 h 2606043"/>
            <a:gd name="connsiteX8" fmla="*/ 902847 w 1885861"/>
            <a:gd name="connsiteY8" fmla="*/ 108651 h 2606043"/>
            <a:gd name="connsiteX9" fmla="*/ 1050321 w 1885861"/>
            <a:gd name="connsiteY9" fmla="*/ 25877 h 2606043"/>
            <a:gd name="connsiteX10" fmla="*/ 1255183 w 1885861"/>
            <a:gd name="connsiteY10" fmla="*/ 18765 h 2606043"/>
            <a:gd name="connsiteX11" fmla="*/ 1445492 w 1885861"/>
            <a:gd name="connsiteY11" fmla="*/ 144193 h 2606043"/>
            <a:gd name="connsiteX12" fmla="*/ 1595841 w 1885861"/>
            <a:gd name="connsiteY12" fmla="*/ 322125 h 2606043"/>
            <a:gd name="connsiteX13" fmla="*/ 1725309 w 1885861"/>
            <a:gd name="connsiteY13" fmla="*/ 514052 h 2606043"/>
            <a:gd name="connsiteX14" fmla="*/ 1885861 w 1885861"/>
            <a:gd name="connsiteY14" fmla="*/ 770098 h 2606043"/>
            <a:gd name="connsiteX0" fmla="*/ 1905890 w 1905890"/>
            <a:gd name="connsiteY0" fmla="*/ 770098 h 2606043"/>
            <a:gd name="connsiteX1" fmla="*/ 1894065 w 1905890"/>
            <a:gd name="connsiteY1" fmla="*/ 2606043 h 2606043"/>
            <a:gd name="connsiteX2" fmla="*/ 0 w 1905890"/>
            <a:gd name="connsiteY2" fmla="*/ 2602187 h 2606043"/>
            <a:gd name="connsiteX3" fmla="*/ 21340 w 1905890"/>
            <a:gd name="connsiteY3" fmla="*/ 1804418 h 2606043"/>
            <a:gd name="connsiteX4" fmla="*/ 288853 w 1905890"/>
            <a:gd name="connsiteY4" fmla="*/ 884251 h 2606043"/>
            <a:gd name="connsiteX5" fmla="*/ 408967 w 1905890"/>
            <a:gd name="connsiteY5" fmla="*/ 661537 h 2606043"/>
            <a:gd name="connsiteX6" fmla="*/ 539203 w 1905890"/>
            <a:gd name="connsiteY6" fmla="*/ 518932 h 2606043"/>
            <a:gd name="connsiteX7" fmla="*/ 720634 w 1905890"/>
            <a:gd name="connsiteY7" fmla="*/ 309733 h 2606043"/>
            <a:gd name="connsiteX8" fmla="*/ 922876 w 1905890"/>
            <a:gd name="connsiteY8" fmla="*/ 108651 h 2606043"/>
            <a:gd name="connsiteX9" fmla="*/ 1070350 w 1905890"/>
            <a:gd name="connsiteY9" fmla="*/ 25877 h 2606043"/>
            <a:gd name="connsiteX10" fmla="*/ 1275212 w 1905890"/>
            <a:gd name="connsiteY10" fmla="*/ 18765 h 2606043"/>
            <a:gd name="connsiteX11" fmla="*/ 1465521 w 1905890"/>
            <a:gd name="connsiteY11" fmla="*/ 144193 h 2606043"/>
            <a:gd name="connsiteX12" fmla="*/ 1615870 w 1905890"/>
            <a:gd name="connsiteY12" fmla="*/ 322125 h 2606043"/>
            <a:gd name="connsiteX13" fmla="*/ 1745338 w 1905890"/>
            <a:gd name="connsiteY13" fmla="*/ 514052 h 2606043"/>
            <a:gd name="connsiteX14" fmla="*/ 1905890 w 1905890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0281 w 1886968"/>
            <a:gd name="connsiteY6" fmla="*/ 518932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841347 w 1886968"/>
            <a:gd name="connsiteY8" fmla="*/ 9746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912016 h 2747961"/>
            <a:gd name="connsiteX1" fmla="*/ 1875143 w 1886968"/>
            <a:gd name="connsiteY1" fmla="*/ 2747961 h 2747961"/>
            <a:gd name="connsiteX2" fmla="*/ 0 w 1886968"/>
            <a:gd name="connsiteY2" fmla="*/ 2744105 h 2747961"/>
            <a:gd name="connsiteX3" fmla="*/ 2418 w 1886968"/>
            <a:gd name="connsiteY3" fmla="*/ 1946336 h 2747961"/>
            <a:gd name="connsiteX4" fmla="*/ 269931 w 1886968"/>
            <a:gd name="connsiteY4" fmla="*/ 1026169 h 2747961"/>
            <a:gd name="connsiteX5" fmla="*/ 390045 w 1886968"/>
            <a:gd name="connsiteY5" fmla="*/ 803455 h 2747961"/>
            <a:gd name="connsiteX6" fmla="*/ 529224 w 1886968"/>
            <a:gd name="connsiteY6" fmla="*/ 592378 h 2747961"/>
            <a:gd name="connsiteX7" fmla="*/ 674881 w 1886968"/>
            <a:gd name="connsiteY7" fmla="*/ 390787 h 2747961"/>
            <a:gd name="connsiteX8" fmla="*/ 841347 w 1886968"/>
            <a:gd name="connsiteY8" fmla="*/ 151664 h 2747961"/>
            <a:gd name="connsiteX9" fmla="*/ 988821 w 1886968"/>
            <a:gd name="connsiteY9" fmla="*/ 8027 h 2747961"/>
            <a:gd name="connsiteX10" fmla="*/ 1256290 w 1886968"/>
            <a:gd name="connsiteY10" fmla="*/ 160683 h 2747961"/>
            <a:gd name="connsiteX11" fmla="*/ 1446599 w 1886968"/>
            <a:gd name="connsiteY11" fmla="*/ 286111 h 2747961"/>
            <a:gd name="connsiteX12" fmla="*/ 1596948 w 1886968"/>
            <a:gd name="connsiteY12" fmla="*/ 464043 h 2747961"/>
            <a:gd name="connsiteX13" fmla="*/ 1726416 w 1886968"/>
            <a:gd name="connsiteY13" fmla="*/ 655970 h 2747961"/>
            <a:gd name="connsiteX14" fmla="*/ 1886968 w 1886968"/>
            <a:gd name="connsiteY14" fmla="*/ 912016 h 2747961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46599 w 1886968"/>
            <a:gd name="connsiteY11" fmla="*/ 334393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05892 w 1886968"/>
            <a:gd name="connsiteY12" fmla="*/ 497110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14835 w 1886968"/>
            <a:gd name="connsiteY12" fmla="*/ 481894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2387"/>
            <a:gd name="connsiteX1" fmla="*/ 1848312 w 1886968"/>
            <a:gd name="connsiteY1" fmla="*/ 2788635 h 2792387"/>
            <a:gd name="connsiteX2" fmla="*/ 0 w 1886968"/>
            <a:gd name="connsiteY2" fmla="*/ 2792387 h 2792387"/>
            <a:gd name="connsiteX3" fmla="*/ 2418 w 1886968"/>
            <a:gd name="connsiteY3" fmla="*/ 1994618 h 2792387"/>
            <a:gd name="connsiteX4" fmla="*/ 269931 w 1886968"/>
            <a:gd name="connsiteY4" fmla="*/ 1074451 h 2792387"/>
            <a:gd name="connsiteX5" fmla="*/ 390045 w 1886968"/>
            <a:gd name="connsiteY5" fmla="*/ 851737 h 2792387"/>
            <a:gd name="connsiteX6" fmla="*/ 529224 w 1886968"/>
            <a:gd name="connsiteY6" fmla="*/ 640660 h 2792387"/>
            <a:gd name="connsiteX7" fmla="*/ 674881 w 1886968"/>
            <a:gd name="connsiteY7" fmla="*/ 439069 h 2792387"/>
            <a:gd name="connsiteX8" fmla="*/ 841347 w 1886968"/>
            <a:gd name="connsiteY8" fmla="*/ 199946 h 2792387"/>
            <a:gd name="connsiteX9" fmla="*/ 988821 w 1886968"/>
            <a:gd name="connsiteY9" fmla="*/ 56309 h 2792387"/>
            <a:gd name="connsiteX10" fmla="*/ 1175798 w 1886968"/>
            <a:gd name="connsiteY10" fmla="*/ 18765 h 2792387"/>
            <a:gd name="connsiteX11" fmla="*/ 1455541 w 1886968"/>
            <a:gd name="connsiteY11" fmla="*/ 235488 h 2792387"/>
            <a:gd name="connsiteX12" fmla="*/ 1614835 w 1886968"/>
            <a:gd name="connsiteY12" fmla="*/ 481894 h 2792387"/>
            <a:gd name="connsiteX13" fmla="*/ 1726416 w 1886968"/>
            <a:gd name="connsiteY13" fmla="*/ 704252 h 2792387"/>
            <a:gd name="connsiteX14" fmla="*/ 1886968 w 1886968"/>
            <a:gd name="connsiteY14" fmla="*/ 960298 h 2792387"/>
            <a:gd name="connsiteX0" fmla="*/ 1886968 w 1886968"/>
            <a:gd name="connsiteY0" fmla="*/ 960298 h 2803849"/>
            <a:gd name="connsiteX1" fmla="*/ 1866199 w 1886968"/>
            <a:gd name="connsiteY1" fmla="*/ 2803849 h 2803849"/>
            <a:gd name="connsiteX2" fmla="*/ 0 w 1886968"/>
            <a:gd name="connsiteY2" fmla="*/ 2792387 h 2803849"/>
            <a:gd name="connsiteX3" fmla="*/ 2418 w 1886968"/>
            <a:gd name="connsiteY3" fmla="*/ 1994618 h 2803849"/>
            <a:gd name="connsiteX4" fmla="*/ 269931 w 1886968"/>
            <a:gd name="connsiteY4" fmla="*/ 1074451 h 2803849"/>
            <a:gd name="connsiteX5" fmla="*/ 390045 w 1886968"/>
            <a:gd name="connsiteY5" fmla="*/ 851737 h 2803849"/>
            <a:gd name="connsiteX6" fmla="*/ 529224 w 1886968"/>
            <a:gd name="connsiteY6" fmla="*/ 640660 h 2803849"/>
            <a:gd name="connsiteX7" fmla="*/ 674881 w 1886968"/>
            <a:gd name="connsiteY7" fmla="*/ 439069 h 2803849"/>
            <a:gd name="connsiteX8" fmla="*/ 841347 w 1886968"/>
            <a:gd name="connsiteY8" fmla="*/ 199946 h 2803849"/>
            <a:gd name="connsiteX9" fmla="*/ 988821 w 1886968"/>
            <a:gd name="connsiteY9" fmla="*/ 56309 h 2803849"/>
            <a:gd name="connsiteX10" fmla="*/ 1175798 w 1886968"/>
            <a:gd name="connsiteY10" fmla="*/ 18765 h 2803849"/>
            <a:gd name="connsiteX11" fmla="*/ 1455541 w 1886968"/>
            <a:gd name="connsiteY11" fmla="*/ 235488 h 2803849"/>
            <a:gd name="connsiteX12" fmla="*/ 1614835 w 1886968"/>
            <a:gd name="connsiteY12" fmla="*/ 481894 h 2803849"/>
            <a:gd name="connsiteX13" fmla="*/ 1726416 w 1886968"/>
            <a:gd name="connsiteY13" fmla="*/ 704252 h 2803849"/>
            <a:gd name="connsiteX14" fmla="*/ 1886968 w 1886968"/>
            <a:gd name="connsiteY14" fmla="*/ 960298 h 2803849"/>
            <a:gd name="connsiteX0" fmla="*/ 1860137 w 1867214"/>
            <a:gd name="connsiteY0" fmla="*/ 945082 h 2803849"/>
            <a:gd name="connsiteX1" fmla="*/ 1866199 w 1867214"/>
            <a:gd name="connsiteY1" fmla="*/ 2803849 h 2803849"/>
            <a:gd name="connsiteX2" fmla="*/ 0 w 1867214"/>
            <a:gd name="connsiteY2" fmla="*/ 2792387 h 2803849"/>
            <a:gd name="connsiteX3" fmla="*/ 2418 w 1867214"/>
            <a:gd name="connsiteY3" fmla="*/ 1994618 h 2803849"/>
            <a:gd name="connsiteX4" fmla="*/ 269931 w 1867214"/>
            <a:gd name="connsiteY4" fmla="*/ 1074451 h 2803849"/>
            <a:gd name="connsiteX5" fmla="*/ 390045 w 1867214"/>
            <a:gd name="connsiteY5" fmla="*/ 851737 h 2803849"/>
            <a:gd name="connsiteX6" fmla="*/ 529224 w 1867214"/>
            <a:gd name="connsiteY6" fmla="*/ 640660 h 2803849"/>
            <a:gd name="connsiteX7" fmla="*/ 674881 w 1867214"/>
            <a:gd name="connsiteY7" fmla="*/ 439069 h 2803849"/>
            <a:gd name="connsiteX8" fmla="*/ 841347 w 1867214"/>
            <a:gd name="connsiteY8" fmla="*/ 199946 h 2803849"/>
            <a:gd name="connsiteX9" fmla="*/ 988821 w 1867214"/>
            <a:gd name="connsiteY9" fmla="*/ 56309 h 2803849"/>
            <a:gd name="connsiteX10" fmla="*/ 1175798 w 1867214"/>
            <a:gd name="connsiteY10" fmla="*/ 18765 h 2803849"/>
            <a:gd name="connsiteX11" fmla="*/ 1455541 w 1867214"/>
            <a:gd name="connsiteY11" fmla="*/ 235488 h 2803849"/>
            <a:gd name="connsiteX12" fmla="*/ 1614835 w 1867214"/>
            <a:gd name="connsiteY12" fmla="*/ 481894 h 2803849"/>
            <a:gd name="connsiteX13" fmla="*/ 1726416 w 1867214"/>
            <a:gd name="connsiteY13" fmla="*/ 704252 h 2803849"/>
            <a:gd name="connsiteX14" fmla="*/ 1860137 w 1867214"/>
            <a:gd name="connsiteY14" fmla="*/ 945082 h 2803849"/>
            <a:gd name="connsiteX0" fmla="*/ 1860137 w 1874435"/>
            <a:gd name="connsiteY0" fmla="*/ 945082 h 2792388"/>
            <a:gd name="connsiteX1" fmla="*/ 1873420 w 1874435"/>
            <a:gd name="connsiteY1" fmla="*/ 2784127 h 2792388"/>
            <a:gd name="connsiteX2" fmla="*/ 0 w 1874435"/>
            <a:gd name="connsiteY2" fmla="*/ 2792387 h 2792388"/>
            <a:gd name="connsiteX3" fmla="*/ 2418 w 1874435"/>
            <a:gd name="connsiteY3" fmla="*/ 1994618 h 2792388"/>
            <a:gd name="connsiteX4" fmla="*/ 269931 w 1874435"/>
            <a:gd name="connsiteY4" fmla="*/ 1074451 h 2792388"/>
            <a:gd name="connsiteX5" fmla="*/ 390045 w 1874435"/>
            <a:gd name="connsiteY5" fmla="*/ 851737 h 2792388"/>
            <a:gd name="connsiteX6" fmla="*/ 529224 w 1874435"/>
            <a:gd name="connsiteY6" fmla="*/ 640660 h 2792388"/>
            <a:gd name="connsiteX7" fmla="*/ 674881 w 1874435"/>
            <a:gd name="connsiteY7" fmla="*/ 439069 h 2792388"/>
            <a:gd name="connsiteX8" fmla="*/ 841347 w 1874435"/>
            <a:gd name="connsiteY8" fmla="*/ 199946 h 2792388"/>
            <a:gd name="connsiteX9" fmla="*/ 988821 w 1874435"/>
            <a:gd name="connsiteY9" fmla="*/ 56309 h 2792388"/>
            <a:gd name="connsiteX10" fmla="*/ 1175798 w 1874435"/>
            <a:gd name="connsiteY10" fmla="*/ 18765 h 2792388"/>
            <a:gd name="connsiteX11" fmla="*/ 1455541 w 1874435"/>
            <a:gd name="connsiteY11" fmla="*/ 235488 h 2792388"/>
            <a:gd name="connsiteX12" fmla="*/ 1614835 w 1874435"/>
            <a:gd name="connsiteY12" fmla="*/ 481894 h 2792388"/>
            <a:gd name="connsiteX13" fmla="*/ 1726416 w 1874435"/>
            <a:gd name="connsiteY13" fmla="*/ 704252 h 2792388"/>
            <a:gd name="connsiteX14" fmla="*/ 1860137 w 1874435"/>
            <a:gd name="connsiteY14" fmla="*/ 945082 h 2792388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60137 w 1874435"/>
            <a:gd name="connsiteY0" fmla="*/ 945082 h 2800027"/>
            <a:gd name="connsiteX1" fmla="*/ 1873420 w 1874435"/>
            <a:gd name="connsiteY1" fmla="*/ 2784127 h 2800027"/>
            <a:gd name="connsiteX2" fmla="*/ 0 w 1874435"/>
            <a:gd name="connsiteY2" fmla="*/ 2792387 h 2800027"/>
            <a:gd name="connsiteX3" fmla="*/ 2418 w 1874435"/>
            <a:gd name="connsiteY3" fmla="*/ 1994618 h 2800027"/>
            <a:gd name="connsiteX4" fmla="*/ 269931 w 1874435"/>
            <a:gd name="connsiteY4" fmla="*/ 1074451 h 2800027"/>
            <a:gd name="connsiteX5" fmla="*/ 390045 w 1874435"/>
            <a:gd name="connsiteY5" fmla="*/ 851737 h 2800027"/>
            <a:gd name="connsiteX6" fmla="*/ 529224 w 1874435"/>
            <a:gd name="connsiteY6" fmla="*/ 640660 h 2800027"/>
            <a:gd name="connsiteX7" fmla="*/ 674881 w 1874435"/>
            <a:gd name="connsiteY7" fmla="*/ 439069 h 2800027"/>
            <a:gd name="connsiteX8" fmla="*/ 841347 w 1874435"/>
            <a:gd name="connsiteY8" fmla="*/ 199946 h 2800027"/>
            <a:gd name="connsiteX9" fmla="*/ 988821 w 1874435"/>
            <a:gd name="connsiteY9" fmla="*/ 56309 h 2800027"/>
            <a:gd name="connsiteX10" fmla="*/ 1175798 w 1874435"/>
            <a:gd name="connsiteY10" fmla="*/ 18765 h 2800027"/>
            <a:gd name="connsiteX11" fmla="*/ 1455541 w 1874435"/>
            <a:gd name="connsiteY11" fmla="*/ 235488 h 2800027"/>
            <a:gd name="connsiteX12" fmla="*/ 1614835 w 1874435"/>
            <a:gd name="connsiteY12" fmla="*/ 481894 h 2800027"/>
            <a:gd name="connsiteX13" fmla="*/ 1726416 w 1874435"/>
            <a:gd name="connsiteY13" fmla="*/ 704252 h 2800027"/>
            <a:gd name="connsiteX14" fmla="*/ 1860137 w 1874435"/>
            <a:gd name="connsiteY14" fmla="*/ 945082 h 2800027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59030 w 1873328"/>
            <a:gd name="connsiteY0" fmla="*/ 945082 h 2792387"/>
            <a:gd name="connsiteX1" fmla="*/ 1872313 w 1873328"/>
            <a:gd name="connsiteY1" fmla="*/ 2784127 h 2792387"/>
            <a:gd name="connsiteX2" fmla="*/ 6114 w 1873328"/>
            <a:gd name="connsiteY2" fmla="*/ 2792387 h 2792387"/>
            <a:gd name="connsiteX3" fmla="*/ 1311 w 1873328"/>
            <a:gd name="connsiteY3" fmla="*/ 1994618 h 2792387"/>
            <a:gd name="connsiteX4" fmla="*/ 268824 w 1873328"/>
            <a:gd name="connsiteY4" fmla="*/ 1074451 h 2792387"/>
            <a:gd name="connsiteX5" fmla="*/ 388938 w 1873328"/>
            <a:gd name="connsiteY5" fmla="*/ 851737 h 2792387"/>
            <a:gd name="connsiteX6" fmla="*/ 528117 w 1873328"/>
            <a:gd name="connsiteY6" fmla="*/ 640660 h 2792387"/>
            <a:gd name="connsiteX7" fmla="*/ 673774 w 1873328"/>
            <a:gd name="connsiteY7" fmla="*/ 439069 h 2792387"/>
            <a:gd name="connsiteX8" fmla="*/ 840240 w 1873328"/>
            <a:gd name="connsiteY8" fmla="*/ 199946 h 2792387"/>
            <a:gd name="connsiteX9" fmla="*/ 987714 w 1873328"/>
            <a:gd name="connsiteY9" fmla="*/ 56309 h 2792387"/>
            <a:gd name="connsiteX10" fmla="*/ 1174691 w 1873328"/>
            <a:gd name="connsiteY10" fmla="*/ 18765 h 2792387"/>
            <a:gd name="connsiteX11" fmla="*/ 1454434 w 1873328"/>
            <a:gd name="connsiteY11" fmla="*/ 235488 h 2792387"/>
            <a:gd name="connsiteX12" fmla="*/ 1613728 w 1873328"/>
            <a:gd name="connsiteY12" fmla="*/ 481894 h 2792387"/>
            <a:gd name="connsiteX13" fmla="*/ 1725309 w 1873328"/>
            <a:gd name="connsiteY13" fmla="*/ 704252 h 2792387"/>
            <a:gd name="connsiteX14" fmla="*/ 1859030 w 1873328"/>
            <a:gd name="connsiteY14" fmla="*/ 945082 h 2792387"/>
            <a:gd name="connsiteX0" fmla="*/ 1902480 w 1902480"/>
            <a:gd name="connsiteY0" fmla="*/ 1069203 h 2792387"/>
            <a:gd name="connsiteX1" fmla="*/ 1872313 w 1902480"/>
            <a:gd name="connsiteY1" fmla="*/ 2784127 h 2792387"/>
            <a:gd name="connsiteX2" fmla="*/ 6114 w 1902480"/>
            <a:gd name="connsiteY2" fmla="*/ 2792387 h 2792387"/>
            <a:gd name="connsiteX3" fmla="*/ 1311 w 1902480"/>
            <a:gd name="connsiteY3" fmla="*/ 1994618 h 2792387"/>
            <a:gd name="connsiteX4" fmla="*/ 268824 w 1902480"/>
            <a:gd name="connsiteY4" fmla="*/ 1074451 h 2792387"/>
            <a:gd name="connsiteX5" fmla="*/ 388938 w 1902480"/>
            <a:gd name="connsiteY5" fmla="*/ 851737 h 2792387"/>
            <a:gd name="connsiteX6" fmla="*/ 528117 w 1902480"/>
            <a:gd name="connsiteY6" fmla="*/ 640660 h 2792387"/>
            <a:gd name="connsiteX7" fmla="*/ 673774 w 1902480"/>
            <a:gd name="connsiteY7" fmla="*/ 439069 h 2792387"/>
            <a:gd name="connsiteX8" fmla="*/ 840240 w 1902480"/>
            <a:gd name="connsiteY8" fmla="*/ 199946 h 2792387"/>
            <a:gd name="connsiteX9" fmla="*/ 987714 w 1902480"/>
            <a:gd name="connsiteY9" fmla="*/ 56309 h 2792387"/>
            <a:gd name="connsiteX10" fmla="*/ 1174691 w 1902480"/>
            <a:gd name="connsiteY10" fmla="*/ 18765 h 2792387"/>
            <a:gd name="connsiteX11" fmla="*/ 1454434 w 1902480"/>
            <a:gd name="connsiteY11" fmla="*/ 235488 h 2792387"/>
            <a:gd name="connsiteX12" fmla="*/ 1613728 w 1902480"/>
            <a:gd name="connsiteY12" fmla="*/ 481894 h 2792387"/>
            <a:gd name="connsiteX13" fmla="*/ 1725309 w 1902480"/>
            <a:gd name="connsiteY13" fmla="*/ 704252 h 2792387"/>
            <a:gd name="connsiteX14" fmla="*/ 1902480 w 1902480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88938 w 1908088"/>
            <a:gd name="connsiteY5" fmla="*/ 851737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878328 w 1908088"/>
            <a:gd name="connsiteY0" fmla="*/ 100604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878328 w 1908088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96012"/>
            <a:gd name="connsiteY0" fmla="*/ 1006043 h 2792387"/>
            <a:gd name="connsiteX1" fmla="*/ 1846691 w 1896012"/>
            <a:gd name="connsiteY1" fmla="*/ 2784127 h 2792387"/>
            <a:gd name="connsiteX2" fmla="*/ 6114 w 1896012"/>
            <a:gd name="connsiteY2" fmla="*/ 2792387 h 2792387"/>
            <a:gd name="connsiteX3" fmla="*/ 1311 w 1896012"/>
            <a:gd name="connsiteY3" fmla="*/ 1994618 h 2792387"/>
            <a:gd name="connsiteX4" fmla="*/ 268824 w 1896012"/>
            <a:gd name="connsiteY4" fmla="*/ 1074451 h 2792387"/>
            <a:gd name="connsiteX5" fmla="*/ 350422 w 1896012"/>
            <a:gd name="connsiteY5" fmla="*/ 801254 h 2792387"/>
            <a:gd name="connsiteX6" fmla="*/ 476762 w 1896012"/>
            <a:gd name="connsiteY6" fmla="*/ 564935 h 2792387"/>
            <a:gd name="connsiteX7" fmla="*/ 635258 w 1896012"/>
            <a:gd name="connsiteY7" fmla="*/ 401206 h 2792387"/>
            <a:gd name="connsiteX8" fmla="*/ 840240 w 1896012"/>
            <a:gd name="connsiteY8" fmla="*/ 199946 h 2792387"/>
            <a:gd name="connsiteX9" fmla="*/ 987714 w 1896012"/>
            <a:gd name="connsiteY9" fmla="*/ 56309 h 2792387"/>
            <a:gd name="connsiteX10" fmla="*/ 1174691 w 1896012"/>
            <a:gd name="connsiteY10" fmla="*/ 18765 h 2792387"/>
            <a:gd name="connsiteX11" fmla="*/ 1492950 w 1896012"/>
            <a:gd name="connsiteY11" fmla="*/ 235488 h 2792387"/>
            <a:gd name="connsiteX12" fmla="*/ 1613728 w 1896012"/>
            <a:gd name="connsiteY12" fmla="*/ 481894 h 2792387"/>
            <a:gd name="connsiteX13" fmla="*/ 1725309 w 1896012"/>
            <a:gd name="connsiteY13" fmla="*/ 704252 h 2792387"/>
            <a:gd name="connsiteX14" fmla="*/ 1878328 w 1896012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78830"/>
            <a:gd name="connsiteY0" fmla="*/ 1006043 h 2792387"/>
            <a:gd name="connsiteX1" fmla="*/ 1865739 w 1878830"/>
            <a:gd name="connsiteY1" fmla="*/ 2777490 h 2792387"/>
            <a:gd name="connsiteX2" fmla="*/ 6114 w 1878830"/>
            <a:gd name="connsiteY2" fmla="*/ 2792387 h 2792387"/>
            <a:gd name="connsiteX3" fmla="*/ 1311 w 1878830"/>
            <a:gd name="connsiteY3" fmla="*/ 1994618 h 2792387"/>
            <a:gd name="connsiteX4" fmla="*/ 268824 w 1878830"/>
            <a:gd name="connsiteY4" fmla="*/ 1074451 h 2792387"/>
            <a:gd name="connsiteX5" fmla="*/ 350422 w 1878830"/>
            <a:gd name="connsiteY5" fmla="*/ 801254 h 2792387"/>
            <a:gd name="connsiteX6" fmla="*/ 476762 w 1878830"/>
            <a:gd name="connsiteY6" fmla="*/ 564935 h 2792387"/>
            <a:gd name="connsiteX7" fmla="*/ 635258 w 1878830"/>
            <a:gd name="connsiteY7" fmla="*/ 401206 h 2792387"/>
            <a:gd name="connsiteX8" fmla="*/ 840240 w 1878830"/>
            <a:gd name="connsiteY8" fmla="*/ 199946 h 2792387"/>
            <a:gd name="connsiteX9" fmla="*/ 987714 w 1878830"/>
            <a:gd name="connsiteY9" fmla="*/ 56309 h 2792387"/>
            <a:gd name="connsiteX10" fmla="*/ 1174691 w 1878830"/>
            <a:gd name="connsiteY10" fmla="*/ 18765 h 2792387"/>
            <a:gd name="connsiteX11" fmla="*/ 1492950 w 1878830"/>
            <a:gd name="connsiteY11" fmla="*/ 235488 h 2792387"/>
            <a:gd name="connsiteX12" fmla="*/ 1613728 w 1878830"/>
            <a:gd name="connsiteY12" fmla="*/ 481894 h 2792387"/>
            <a:gd name="connsiteX13" fmla="*/ 1725309 w 1878830"/>
            <a:gd name="connsiteY13" fmla="*/ 704252 h 2792387"/>
            <a:gd name="connsiteX14" fmla="*/ 1878328 w 1878830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70648 w 1872716"/>
            <a:gd name="connsiteY6" fmla="*/ 564935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48763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05132 w 1872716"/>
            <a:gd name="connsiteY0" fmla="*/ 1034890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05132 w 1872716"/>
            <a:gd name="connsiteY14" fmla="*/ 1034890 h 2792387"/>
            <a:gd name="connsiteX0" fmla="*/ 1821904 w 1872716"/>
            <a:gd name="connsiteY0" fmla="*/ 902197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21904 w 1872716"/>
            <a:gd name="connsiteY14" fmla="*/ 902197 h 2792387"/>
            <a:gd name="connsiteX0" fmla="*/ 1821904 w 1839175"/>
            <a:gd name="connsiteY0" fmla="*/ 902197 h 2792387"/>
            <a:gd name="connsiteX1" fmla="*/ 1826084 w 1839175"/>
            <a:gd name="connsiteY1" fmla="*/ 2783259 h 2792387"/>
            <a:gd name="connsiteX2" fmla="*/ 0 w 1839175"/>
            <a:gd name="connsiteY2" fmla="*/ 2792387 h 2792387"/>
            <a:gd name="connsiteX3" fmla="*/ 41163 w 1839175"/>
            <a:gd name="connsiteY3" fmla="*/ 2137981 h 2792387"/>
            <a:gd name="connsiteX4" fmla="*/ 262710 w 1839175"/>
            <a:gd name="connsiteY4" fmla="*/ 1074451 h 2792387"/>
            <a:gd name="connsiteX5" fmla="*/ 363358 w 1839175"/>
            <a:gd name="connsiteY5" fmla="*/ 801255 h 2792387"/>
            <a:gd name="connsiteX6" fmla="*/ 496047 w 1839175"/>
            <a:gd name="connsiteY6" fmla="*/ 591487 h 2792387"/>
            <a:gd name="connsiteX7" fmla="*/ 654543 w 1839175"/>
            <a:gd name="connsiteY7" fmla="*/ 427758 h 2792387"/>
            <a:gd name="connsiteX8" fmla="*/ 834126 w 1839175"/>
            <a:gd name="connsiteY8" fmla="*/ 199946 h 2792387"/>
            <a:gd name="connsiteX9" fmla="*/ 981600 w 1839175"/>
            <a:gd name="connsiteY9" fmla="*/ 76224 h 2792387"/>
            <a:gd name="connsiteX10" fmla="*/ 1168577 w 1839175"/>
            <a:gd name="connsiteY10" fmla="*/ 18765 h 2792387"/>
            <a:gd name="connsiteX11" fmla="*/ 1461438 w 1839175"/>
            <a:gd name="connsiteY11" fmla="*/ 222211 h 2792387"/>
            <a:gd name="connsiteX12" fmla="*/ 1607614 w 1839175"/>
            <a:gd name="connsiteY12" fmla="*/ 481894 h 2792387"/>
            <a:gd name="connsiteX13" fmla="*/ 1719195 w 1839175"/>
            <a:gd name="connsiteY13" fmla="*/ 704252 h 2792387"/>
            <a:gd name="connsiteX14" fmla="*/ 1821904 w 1839175"/>
            <a:gd name="connsiteY14" fmla="*/ 902197 h 2792387"/>
            <a:gd name="connsiteX0" fmla="*/ 1821904 w 1822404"/>
            <a:gd name="connsiteY0" fmla="*/ 902197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21904 w 1822404"/>
            <a:gd name="connsiteY14" fmla="*/ 902197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5934 w 1827613"/>
            <a:gd name="connsiteY0" fmla="*/ 867582 h 2783258"/>
            <a:gd name="connsiteX1" fmla="*/ 1814522 w 1827613"/>
            <a:gd name="connsiteY1" fmla="*/ 2783259 h 2783258"/>
            <a:gd name="connsiteX2" fmla="*/ 0 w 1827613"/>
            <a:gd name="connsiteY2" fmla="*/ 2776227 h 2783258"/>
            <a:gd name="connsiteX3" fmla="*/ 46372 w 1827613"/>
            <a:gd name="connsiteY3" fmla="*/ 2137981 h 2783258"/>
            <a:gd name="connsiteX4" fmla="*/ 267919 w 1827613"/>
            <a:gd name="connsiteY4" fmla="*/ 1074451 h 2783258"/>
            <a:gd name="connsiteX5" fmla="*/ 368567 w 1827613"/>
            <a:gd name="connsiteY5" fmla="*/ 801255 h 2783258"/>
            <a:gd name="connsiteX6" fmla="*/ 501256 w 1827613"/>
            <a:gd name="connsiteY6" fmla="*/ 591487 h 2783258"/>
            <a:gd name="connsiteX7" fmla="*/ 659752 w 1827613"/>
            <a:gd name="connsiteY7" fmla="*/ 427758 h 2783258"/>
            <a:gd name="connsiteX8" fmla="*/ 839335 w 1827613"/>
            <a:gd name="connsiteY8" fmla="*/ 199946 h 2783258"/>
            <a:gd name="connsiteX9" fmla="*/ 986809 w 1827613"/>
            <a:gd name="connsiteY9" fmla="*/ 76224 h 2783258"/>
            <a:gd name="connsiteX10" fmla="*/ 1173786 w 1827613"/>
            <a:gd name="connsiteY10" fmla="*/ 18765 h 2783258"/>
            <a:gd name="connsiteX11" fmla="*/ 1466647 w 1827613"/>
            <a:gd name="connsiteY11" fmla="*/ 222211 h 2783258"/>
            <a:gd name="connsiteX12" fmla="*/ 1612823 w 1827613"/>
            <a:gd name="connsiteY12" fmla="*/ 481894 h 2783258"/>
            <a:gd name="connsiteX13" fmla="*/ 1724404 w 1827613"/>
            <a:gd name="connsiteY13" fmla="*/ 704252 h 2783258"/>
            <a:gd name="connsiteX14" fmla="*/ 1815934 w 1827613"/>
            <a:gd name="connsiteY14" fmla="*/ 867582 h 2783258"/>
            <a:gd name="connsiteX0" fmla="*/ 1815934 w 1827614"/>
            <a:gd name="connsiteY0" fmla="*/ 867582 h 2776227"/>
            <a:gd name="connsiteX1" fmla="*/ 1814523 w 1827614"/>
            <a:gd name="connsiteY1" fmla="*/ 2761712 h 2776227"/>
            <a:gd name="connsiteX2" fmla="*/ 0 w 1827614"/>
            <a:gd name="connsiteY2" fmla="*/ 2776227 h 2776227"/>
            <a:gd name="connsiteX3" fmla="*/ 46372 w 1827614"/>
            <a:gd name="connsiteY3" fmla="*/ 2137981 h 2776227"/>
            <a:gd name="connsiteX4" fmla="*/ 267919 w 1827614"/>
            <a:gd name="connsiteY4" fmla="*/ 1074451 h 2776227"/>
            <a:gd name="connsiteX5" fmla="*/ 368567 w 1827614"/>
            <a:gd name="connsiteY5" fmla="*/ 801255 h 2776227"/>
            <a:gd name="connsiteX6" fmla="*/ 501256 w 1827614"/>
            <a:gd name="connsiteY6" fmla="*/ 591487 h 2776227"/>
            <a:gd name="connsiteX7" fmla="*/ 659752 w 1827614"/>
            <a:gd name="connsiteY7" fmla="*/ 427758 h 2776227"/>
            <a:gd name="connsiteX8" fmla="*/ 839335 w 1827614"/>
            <a:gd name="connsiteY8" fmla="*/ 199946 h 2776227"/>
            <a:gd name="connsiteX9" fmla="*/ 986809 w 1827614"/>
            <a:gd name="connsiteY9" fmla="*/ 76224 h 2776227"/>
            <a:gd name="connsiteX10" fmla="*/ 1173786 w 1827614"/>
            <a:gd name="connsiteY10" fmla="*/ 18765 h 2776227"/>
            <a:gd name="connsiteX11" fmla="*/ 1466647 w 1827614"/>
            <a:gd name="connsiteY11" fmla="*/ 222211 h 2776227"/>
            <a:gd name="connsiteX12" fmla="*/ 1612823 w 1827614"/>
            <a:gd name="connsiteY12" fmla="*/ 481894 h 2776227"/>
            <a:gd name="connsiteX13" fmla="*/ 1724404 w 1827614"/>
            <a:gd name="connsiteY13" fmla="*/ 704252 h 2776227"/>
            <a:gd name="connsiteX14" fmla="*/ 1815934 w 1827614"/>
            <a:gd name="connsiteY14" fmla="*/ 867582 h 2776227"/>
            <a:gd name="connsiteX0" fmla="*/ 1815934 w 1827615"/>
            <a:gd name="connsiteY0" fmla="*/ 867582 h 2776227"/>
            <a:gd name="connsiteX1" fmla="*/ 1814524 w 1827615"/>
            <a:gd name="connsiteY1" fmla="*/ 2772486 h 2776227"/>
            <a:gd name="connsiteX2" fmla="*/ 0 w 1827615"/>
            <a:gd name="connsiteY2" fmla="*/ 2776227 h 2776227"/>
            <a:gd name="connsiteX3" fmla="*/ 46372 w 1827615"/>
            <a:gd name="connsiteY3" fmla="*/ 2137981 h 2776227"/>
            <a:gd name="connsiteX4" fmla="*/ 267919 w 1827615"/>
            <a:gd name="connsiteY4" fmla="*/ 1074451 h 2776227"/>
            <a:gd name="connsiteX5" fmla="*/ 368567 w 1827615"/>
            <a:gd name="connsiteY5" fmla="*/ 801255 h 2776227"/>
            <a:gd name="connsiteX6" fmla="*/ 501256 w 1827615"/>
            <a:gd name="connsiteY6" fmla="*/ 591487 h 2776227"/>
            <a:gd name="connsiteX7" fmla="*/ 659752 w 1827615"/>
            <a:gd name="connsiteY7" fmla="*/ 427758 h 2776227"/>
            <a:gd name="connsiteX8" fmla="*/ 839335 w 1827615"/>
            <a:gd name="connsiteY8" fmla="*/ 199946 h 2776227"/>
            <a:gd name="connsiteX9" fmla="*/ 986809 w 1827615"/>
            <a:gd name="connsiteY9" fmla="*/ 76224 h 2776227"/>
            <a:gd name="connsiteX10" fmla="*/ 1173786 w 1827615"/>
            <a:gd name="connsiteY10" fmla="*/ 18765 h 2776227"/>
            <a:gd name="connsiteX11" fmla="*/ 1466647 w 1827615"/>
            <a:gd name="connsiteY11" fmla="*/ 222211 h 2776227"/>
            <a:gd name="connsiteX12" fmla="*/ 1612823 w 1827615"/>
            <a:gd name="connsiteY12" fmla="*/ 481894 h 2776227"/>
            <a:gd name="connsiteX13" fmla="*/ 1724404 w 1827615"/>
            <a:gd name="connsiteY13" fmla="*/ 704252 h 2776227"/>
            <a:gd name="connsiteX14" fmla="*/ 1815934 w 1827615"/>
            <a:gd name="connsiteY14" fmla="*/ 867582 h 2776227"/>
            <a:gd name="connsiteX0" fmla="*/ 1821143 w 1832824"/>
            <a:gd name="connsiteY0" fmla="*/ 867582 h 2772486"/>
            <a:gd name="connsiteX1" fmla="*/ 1819733 w 1832824"/>
            <a:gd name="connsiteY1" fmla="*/ 2772486 h 2772486"/>
            <a:gd name="connsiteX2" fmla="*/ 0 w 1832824"/>
            <a:gd name="connsiteY2" fmla="*/ 2760066 h 2772486"/>
            <a:gd name="connsiteX3" fmla="*/ 51581 w 1832824"/>
            <a:gd name="connsiteY3" fmla="*/ 2137981 h 2772486"/>
            <a:gd name="connsiteX4" fmla="*/ 273128 w 1832824"/>
            <a:gd name="connsiteY4" fmla="*/ 1074451 h 2772486"/>
            <a:gd name="connsiteX5" fmla="*/ 373776 w 1832824"/>
            <a:gd name="connsiteY5" fmla="*/ 801255 h 2772486"/>
            <a:gd name="connsiteX6" fmla="*/ 506465 w 1832824"/>
            <a:gd name="connsiteY6" fmla="*/ 591487 h 2772486"/>
            <a:gd name="connsiteX7" fmla="*/ 664961 w 1832824"/>
            <a:gd name="connsiteY7" fmla="*/ 427758 h 2772486"/>
            <a:gd name="connsiteX8" fmla="*/ 844544 w 1832824"/>
            <a:gd name="connsiteY8" fmla="*/ 199946 h 2772486"/>
            <a:gd name="connsiteX9" fmla="*/ 992018 w 1832824"/>
            <a:gd name="connsiteY9" fmla="*/ 76224 h 2772486"/>
            <a:gd name="connsiteX10" fmla="*/ 1178995 w 1832824"/>
            <a:gd name="connsiteY10" fmla="*/ 18765 h 2772486"/>
            <a:gd name="connsiteX11" fmla="*/ 1471856 w 1832824"/>
            <a:gd name="connsiteY11" fmla="*/ 222211 h 2772486"/>
            <a:gd name="connsiteX12" fmla="*/ 1618032 w 1832824"/>
            <a:gd name="connsiteY12" fmla="*/ 481894 h 2772486"/>
            <a:gd name="connsiteX13" fmla="*/ 1729613 w 1832824"/>
            <a:gd name="connsiteY13" fmla="*/ 704252 h 2772486"/>
            <a:gd name="connsiteX14" fmla="*/ 1821143 w 1832824"/>
            <a:gd name="connsiteY14" fmla="*/ 867582 h 2772486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96048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29364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70551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15682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799385 h 2708030"/>
            <a:gd name="connsiteX1" fmla="*/ 1809316 w 1822407"/>
            <a:gd name="connsiteY1" fmla="*/ 2704289 h 2708030"/>
            <a:gd name="connsiteX2" fmla="*/ 0 w 1822407"/>
            <a:gd name="connsiteY2" fmla="*/ 2708030 h 2708030"/>
            <a:gd name="connsiteX3" fmla="*/ 41164 w 1822407"/>
            <a:gd name="connsiteY3" fmla="*/ 2069784 h 2708030"/>
            <a:gd name="connsiteX4" fmla="*/ 173813 w 1822407"/>
            <a:gd name="connsiteY4" fmla="*/ 1006254 h 2708030"/>
            <a:gd name="connsiteX5" fmla="*/ 274461 w 1822407"/>
            <a:gd name="connsiteY5" fmla="*/ 527758 h 2708030"/>
            <a:gd name="connsiteX6" fmla="*/ 418262 w 1822407"/>
            <a:gd name="connsiteY6" fmla="*/ 281760 h 2708030"/>
            <a:gd name="connsiteX7" fmla="*/ 654544 w 1822407"/>
            <a:gd name="connsiteY7" fmla="*/ 347485 h 2708030"/>
            <a:gd name="connsiteX8" fmla="*/ 834127 w 1822407"/>
            <a:gd name="connsiteY8" fmla="*/ 131749 h 2708030"/>
            <a:gd name="connsiteX9" fmla="*/ 981601 w 1822407"/>
            <a:gd name="connsiteY9" fmla="*/ 8027 h 2708030"/>
            <a:gd name="connsiteX10" fmla="*/ 1179690 w 1822407"/>
            <a:gd name="connsiteY10" fmla="*/ 35104 h 2708030"/>
            <a:gd name="connsiteX11" fmla="*/ 1461439 w 1822407"/>
            <a:gd name="connsiteY11" fmla="*/ 154014 h 2708030"/>
            <a:gd name="connsiteX12" fmla="*/ 1607615 w 1822407"/>
            <a:gd name="connsiteY12" fmla="*/ 413697 h 2708030"/>
            <a:gd name="connsiteX13" fmla="*/ 1719196 w 1822407"/>
            <a:gd name="connsiteY13" fmla="*/ 636055 h 2708030"/>
            <a:gd name="connsiteX14" fmla="*/ 1810726 w 1822407"/>
            <a:gd name="connsiteY14" fmla="*/ 799385 h 2708030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34127 w 1822407"/>
            <a:gd name="connsiteY8" fmla="*/ 129540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213027 w 1822407"/>
            <a:gd name="connsiteY10" fmla="*/ 129507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00564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10726 w 1822407"/>
            <a:gd name="connsiteY14" fmla="*/ 700564 h 2609209"/>
            <a:gd name="connsiteX0" fmla="*/ 1777390 w 1822407"/>
            <a:gd name="connsiteY0" fmla="*/ 857559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777390 w 1822407"/>
            <a:gd name="connsiteY14" fmla="*/ 857559 h 2609209"/>
            <a:gd name="connsiteX0" fmla="*/ 1821839 w 1822407"/>
            <a:gd name="connsiteY0" fmla="*/ 833406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33406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485380 w 1822407"/>
            <a:gd name="connsiteY12" fmla="*/ 35110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07200 h 2595079"/>
            <a:gd name="connsiteX1" fmla="*/ 1809316 w 1822407"/>
            <a:gd name="connsiteY1" fmla="*/ 2591338 h 2595079"/>
            <a:gd name="connsiteX2" fmla="*/ 0 w 1822407"/>
            <a:gd name="connsiteY2" fmla="*/ 2595079 h 2595079"/>
            <a:gd name="connsiteX3" fmla="*/ 41164 w 1822407"/>
            <a:gd name="connsiteY3" fmla="*/ 1956833 h 2595079"/>
            <a:gd name="connsiteX4" fmla="*/ 173813 w 1822407"/>
            <a:gd name="connsiteY4" fmla="*/ 893303 h 2595079"/>
            <a:gd name="connsiteX5" fmla="*/ 274461 w 1822407"/>
            <a:gd name="connsiteY5" fmla="*/ 414807 h 2595079"/>
            <a:gd name="connsiteX6" fmla="*/ 418262 w 1822407"/>
            <a:gd name="connsiteY6" fmla="*/ 168809 h 2595079"/>
            <a:gd name="connsiteX7" fmla="*/ 654544 w 1822407"/>
            <a:gd name="connsiteY7" fmla="*/ 234534 h 2595079"/>
            <a:gd name="connsiteX8" fmla="*/ 845239 w 1822407"/>
            <a:gd name="connsiteY8" fmla="*/ 79181 h 2595079"/>
            <a:gd name="connsiteX9" fmla="*/ 1026050 w 1822407"/>
            <a:gd name="connsiteY9" fmla="*/ 27918 h 2595079"/>
            <a:gd name="connsiteX10" fmla="*/ 1213027 w 1822407"/>
            <a:gd name="connsiteY10" fmla="*/ 18765 h 2595079"/>
            <a:gd name="connsiteX11" fmla="*/ 1361431 w 1822407"/>
            <a:gd name="connsiteY11" fmla="*/ 185981 h 2595079"/>
            <a:gd name="connsiteX12" fmla="*/ 1485380 w 1822407"/>
            <a:gd name="connsiteY12" fmla="*/ 336976 h 2595079"/>
            <a:gd name="connsiteX13" fmla="*/ 1652523 w 1822407"/>
            <a:gd name="connsiteY13" fmla="*/ 535181 h 2595079"/>
            <a:gd name="connsiteX14" fmla="*/ 1821839 w 1822407"/>
            <a:gd name="connsiteY14" fmla="*/ 807200 h 2595079"/>
            <a:gd name="connsiteX0" fmla="*/ 1821839 w 1822407"/>
            <a:gd name="connsiteY0" fmla="*/ 787310 h 2575189"/>
            <a:gd name="connsiteX1" fmla="*/ 1809316 w 1822407"/>
            <a:gd name="connsiteY1" fmla="*/ 2571448 h 2575189"/>
            <a:gd name="connsiteX2" fmla="*/ 0 w 1822407"/>
            <a:gd name="connsiteY2" fmla="*/ 2575189 h 2575189"/>
            <a:gd name="connsiteX3" fmla="*/ 41164 w 1822407"/>
            <a:gd name="connsiteY3" fmla="*/ 1936943 h 2575189"/>
            <a:gd name="connsiteX4" fmla="*/ 173813 w 1822407"/>
            <a:gd name="connsiteY4" fmla="*/ 873413 h 2575189"/>
            <a:gd name="connsiteX5" fmla="*/ 274461 w 1822407"/>
            <a:gd name="connsiteY5" fmla="*/ 394917 h 2575189"/>
            <a:gd name="connsiteX6" fmla="*/ 418262 w 1822407"/>
            <a:gd name="connsiteY6" fmla="*/ 148919 h 2575189"/>
            <a:gd name="connsiteX7" fmla="*/ 654544 w 1822407"/>
            <a:gd name="connsiteY7" fmla="*/ 214644 h 2575189"/>
            <a:gd name="connsiteX8" fmla="*/ 845239 w 1822407"/>
            <a:gd name="connsiteY8" fmla="*/ 59291 h 2575189"/>
            <a:gd name="connsiteX9" fmla="*/ 1026050 w 1822407"/>
            <a:gd name="connsiteY9" fmla="*/ 8028 h 2575189"/>
            <a:gd name="connsiteX10" fmla="*/ 1213027 w 1822407"/>
            <a:gd name="connsiteY10" fmla="*/ 35105 h 2575189"/>
            <a:gd name="connsiteX11" fmla="*/ 1361431 w 1822407"/>
            <a:gd name="connsiteY11" fmla="*/ 166091 h 2575189"/>
            <a:gd name="connsiteX12" fmla="*/ 1485380 w 1822407"/>
            <a:gd name="connsiteY12" fmla="*/ 317086 h 2575189"/>
            <a:gd name="connsiteX13" fmla="*/ 1652523 w 1822407"/>
            <a:gd name="connsiteY13" fmla="*/ 515291 h 2575189"/>
            <a:gd name="connsiteX14" fmla="*/ 1821839 w 1822407"/>
            <a:gd name="connsiteY14" fmla="*/ 787310 h 2575189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73813 w 1822407"/>
            <a:gd name="connsiteY4" fmla="*/ 873412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40476 w 1822407"/>
            <a:gd name="connsiteY4" fmla="*/ 957948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52523 w 1822407"/>
            <a:gd name="connsiteY13" fmla="*/ 537234 h 2597132"/>
            <a:gd name="connsiteX14" fmla="*/ 1821839 w 1822407"/>
            <a:gd name="connsiteY14" fmla="*/ 809253 h 2597132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85860 w 1822407"/>
            <a:gd name="connsiteY13" fmla="*/ 525158 h 2597132"/>
            <a:gd name="connsiteX14" fmla="*/ 1821839 w 1822407"/>
            <a:gd name="connsiteY14" fmla="*/ 809253 h 2597132"/>
            <a:gd name="connsiteX0" fmla="*/ 1821839 w 1821839"/>
            <a:gd name="connsiteY0" fmla="*/ 792754 h 2580633"/>
            <a:gd name="connsiteX1" fmla="*/ 1809316 w 1821839"/>
            <a:gd name="connsiteY1" fmla="*/ 2576892 h 2580633"/>
            <a:gd name="connsiteX2" fmla="*/ 0 w 1821839"/>
            <a:gd name="connsiteY2" fmla="*/ 2580633 h 2580633"/>
            <a:gd name="connsiteX3" fmla="*/ 41164 w 1821839"/>
            <a:gd name="connsiteY3" fmla="*/ 1942387 h 2580633"/>
            <a:gd name="connsiteX4" fmla="*/ 140476 w 1821839"/>
            <a:gd name="connsiteY4" fmla="*/ 963393 h 2580633"/>
            <a:gd name="connsiteX5" fmla="*/ 274461 w 1821839"/>
            <a:gd name="connsiteY5" fmla="*/ 400361 h 2580633"/>
            <a:gd name="connsiteX6" fmla="*/ 418262 w 1821839"/>
            <a:gd name="connsiteY6" fmla="*/ 154363 h 2580633"/>
            <a:gd name="connsiteX7" fmla="*/ 654544 w 1821839"/>
            <a:gd name="connsiteY7" fmla="*/ 220088 h 2580633"/>
            <a:gd name="connsiteX8" fmla="*/ 845239 w 1821839"/>
            <a:gd name="connsiteY8" fmla="*/ 64735 h 2580633"/>
            <a:gd name="connsiteX9" fmla="*/ 1037162 w 1821839"/>
            <a:gd name="connsiteY9" fmla="*/ 1396 h 2580633"/>
            <a:gd name="connsiteX10" fmla="*/ 1213027 w 1821839"/>
            <a:gd name="connsiteY10" fmla="*/ 40549 h 2580633"/>
            <a:gd name="connsiteX11" fmla="*/ 1361432 w 1821839"/>
            <a:gd name="connsiteY11" fmla="*/ 135306 h 2580633"/>
            <a:gd name="connsiteX12" fmla="*/ 1552054 w 1821839"/>
            <a:gd name="connsiteY12" fmla="*/ 298378 h 2580633"/>
            <a:gd name="connsiteX13" fmla="*/ 1685860 w 1821839"/>
            <a:gd name="connsiteY13" fmla="*/ 508659 h 2580633"/>
            <a:gd name="connsiteX14" fmla="*/ 1821839 w 1821839"/>
            <a:gd name="connsiteY14" fmla="*/ 792754 h 2580633"/>
            <a:gd name="connsiteX0" fmla="*/ 1821839 w 1821839"/>
            <a:gd name="connsiteY0" fmla="*/ 797067 h 2584946"/>
            <a:gd name="connsiteX1" fmla="*/ 1809316 w 1821839"/>
            <a:gd name="connsiteY1" fmla="*/ 2581205 h 2584946"/>
            <a:gd name="connsiteX2" fmla="*/ 0 w 1821839"/>
            <a:gd name="connsiteY2" fmla="*/ 2584946 h 2584946"/>
            <a:gd name="connsiteX3" fmla="*/ 41164 w 1821839"/>
            <a:gd name="connsiteY3" fmla="*/ 1946700 h 2584946"/>
            <a:gd name="connsiteX4" fmla="*/ 140476 w 1821839"/>
            <a:gd name="connsiteY4" fmla="*/ 967706 h 2584946"/>
            <a:gd name="connsiteX5" fmla="*/ 274461 w 1821839"/>
            <a:gd name="connsiteY5" fmla="*/ 404674 h 2584946"/>
            <a:gd name="connsiteX6" fmla="*/ 418262 w 1821839"/>
            <a:gd name="connsiteY6" fmla="*/ 158676 h 2584946"/>
            <a:gd name="connsiteX7" fmla="*/ 654544 w 1821839"/>
            <a:gd name="connsiteY7" fmla="*/ 224401 h 2584946"/>
            <a:gd name="connsiteX8" fmla="*/ 845239 w 1821839"/>
            <a:gd name="connsiteY8" fmla="*/ 69048 h 2584946"/>
            <a:gd name="connsiteX9" fmla="*/ 1037162 w 1821839"/>
            <a:gd name="connsiteY9" fmla="*/ 5709 h 2584946"/>
            <a:gd name="connsiteX10" fmla="*/ 1219967 w 1821839"/>
            <a:gd name="connsiteY10" fmla="*/ 14777 h 2584946"/>
            <a:gd name="connsiteX11" fmla="*/ 1361432 w 1821839"/>
            <a:gd name="connsiteY11" fmla="*/ 139619 h 2584946"/>
            <a:gd name="connsiteX12" fmla="*/ 1552054 w 1821839"/>
            <a:gd name="connsiteY12" fmla="*/ 302691 h 2584946"/>
            <a:gd name="connsiteX13" fmla="*/ 1685860 w 1821839"/>
            <a:gd name="connsiteY13" fmla="*/ 512972 h 2584946"/>
            <a:gd name="connsiteX14" fmla="*/ 1821839 w 1821839"/>
            <a:gd name="connsiteY14" fmla="*/ 797067 h 2584946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418262 w 1821839"/>
            <a:gd name="connsiteY6" fmla="*/ 184448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390503 w 1821839"/>
            <a:gd name="connsiteY6" fmla="*/ 207012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784477 w 1784477"/>
            <a:gd name="connsiteY0" fmla="*/ 822839 h 2606977"/>
            <a:gd name="connsiteX1" fmla="*/ 1771954 w 1784477"/>
            <a:gd name="connsiteY1" fmla="*/ 2606977 h 2606977"/>
            <a:gd name="connsiteX2" fmla="*/ 73109 w 1784477"/>
            <a:gd name="connsiteY2" fmla="*/ 2603234 h 2606977"/>
            <a:gd name="connsiteX3" fmla="*/ 3802 w 1784477"/>
            <a:gd name="connsiteY3" fmla="*/ 1972472 h 2606977"/>
            <a:gd name="connsiteX4" fmla="*/ 103114 w 1784477"/>
            <a:gd name="connsiteY4" fmla="*/ 993478 h 2606977"/>
            <a:gd name="connsiteX5" fmla="*/ 237099 w 1784477"/>
            <a:gd name="connsiteY5" fmla="*/ 430446 h 2606977"/>
            <a:gd name="connsiteX6" fmla="*/ 353141 w 1784477"/>
            <a:gd name="connsiteY6" fmla="*/ 207012 h 2606977"/>
            <a:gd name="connsiteX7" fmla="*/ 617182 w 1784477"/>
            <a:gd name="connsiteY7" fmla="*/ 250173 h 2606977"/>
            <a:gd name="connsiteX8" fmla="*/ 807877 w 1784477"/>
            <a:gd name="connsiteY8" fmla="*/ 94820 h 2606977"/>
            <a:gd name="connsiteX9" fmla="*/ 992860 w 1784477"/>
            <a:gd name="connsiteY9" fmla="*/ 1395 h 2606977"/>
            <a:gd name="connsiteX10" fmla="*/ 1182605 w 1784477"/>
            <a:gd name="connsiteY10" fmla="*/ 40549 h 2606977"/>
            <a:gd name="connsiteX11" fmla="*/ 1324070 w 1784477"/>
            <a:gd name="connsiteY11" fmla="*/ 165391 h 2606977"/>
            <a:gd name="connsiteX12" fmla="*/ 1514692 w 1784477"/>
            <a:gd name="connsiteY12" fmla="*/ 328463 h 2606977"/>
            <a:gd name="connsiteX13" fmla="*/ 1648498 w 1784477"/>
            <a:gd name="connsiteY13" fmla="*/ 538744 h 2606977"/>
            <a:gd name="connsiteX14" fmla="*/ 1784477 w 1784477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30005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85240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95589 w 1721717"/>
            <a:gd name="connsiteY4" fmla="*/ 993478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54163 w 1721717"/>
            <a:gd name="connsiteY4" fmla="*/ 1113207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26544 w 1721717"/>
            <a:gd name="connsiteY4" fmla="*/ 1203002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12843 w 1712843"/>
            <a:gd name="connsiteY0" fmla="*/ 822839 h 2606977"/>
            <a:gd name="connsiteX1" fmla="*/ 1700320 w 1712843"/>
            <a:gd name="connsiteY1" fmla="*/ 2606977 h 2606977"/>
            <a:gd name="connsiteX2" fmla="*/ 1475 w 1712843"/>
            <a:gd name="connsiteY2" fmla="*/ 2603234 h 2606977"/>
            <a:gd name="connsiteX3" fmla="*/ 15020 w 1712843"/>
            <a:gd name="connsiteY3" fmla="*/ 1957507 h 2606977"/>
            <a:gd name="connsiteX4" fmla="*/ 17670 w 1712843"/>
            <a:gd name="connsiteY4" fmla="*/ 1203002 h 2606977"/>
            <a:gd name="connsiteX5" fmla="*/ 165465 w 1712843"/>
            <a:gd name="connsiteY5" fmla="*/ 430446 h 2606977"/>
            <a:gd name="connsiteX6" fmla="*/ 281507 w 1712843"/>
            <a:gd name="connsiteY6" fmla="*/ 207012 h 2606977"/>
            <a:gd name="connsiteX7" fmla="*/ 545548 w 1712843"/>
            <a:gd name="connsiteY7" fmla="*/ 250173 h 2606977"/>
            <a:gd name="connsiteX8" fmla="*/ 736243 w 1712843"/>
            <a:gd name="connsiteY8" fmla="*/ 94820 h 2606977"/>
            <a:gd name="connsiteX9" fmla="*/ 921226 w 1712843"/>
            <a:gd name="connsiteY9" fmla="*/ 1395 h 2606977"/>
            <a:gd name="connsiteX10" fmla="*/ 1110971 w 1712843"/>
            <a:gd name="connsiteY10" fmla="*/ 40549 h 2606977"/>
            <a:gd name="connsiteX11" fmla="*/ 1252436 w 1712843"/>
            <a:gd name="connsiteY11" fmla="*/ 165391 h 2606977"/>
            <a:gd name="connsiteX12" fmla="*/ 1443058 w 1712843"/>
            <a:gd name="connsiteY12" fmla="*/ 328463 h 2606977"/>
            <a:gd name="connsiteX13" fmla="*/ 1576864 w 1712843"/>
            <a:gd name="connsiteY13" fmla="*/ 538744 h 2606977"/>
            <a:gd name="connsiteX14" fmla="*/ 1712843 w 1712843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16195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6908 w 1705320"/>
            <a:gd name="connsiteY4" fmla="*/ 1203002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37743 w 1705320"/>
            <a:gd name="connsiteY6" fmla="*/ 202287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333147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829851 w 1705320"/>
            <a:gd name="connsiteY8" fmla="*/ 132459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796594 h 2575611"/>
            <a:gd name="connsiteX1" fmla="*/ 1698845 w 1705320"/>
            <a:gd name="connsiteY1" fmla="*/ 2575611 h 2575611"/>
            <a:gd name="connsiteX2" fmla="*/ 0 w 1705320"/>
            <a:gd name="connsiteY2" fmla="*/ 2571868 h 2575611"/>
            <a:gd name="connsiteX3" fmla="*/ 13545 w 1705320"/>
            <a:gd name="connsiteY3" fmla="*/ 1926141 h 2575611"/>
            <a:gd name="connsiteX4" fmla="*/ 32208 w 1705320"/>
            <a:gd name="connsiteY4" fmla="*/ 1002661 h 2575611"/>
            <a:gd name="connsiteX5" fmla="*/ 266811 w 1705320"/>
            <a:gd name="connsiteY5" fmla="*/ 519223 h 2575611"/>
            <a:gd name="connsiteX6" fmla="*/ 447807 w 1705320"/>
            <a:gd name="connsiteY6" fmla="*/ 471277 h 2575611"/>
            <a:gd name="connsiteX7" fmla="*/ 687802 w 1705320"/>
            <a:gd name="connsiteY7" fmla="*/ 314921 h 2575611"/>
            <a:gd name="connsiteX8" fmla="*/ 829851 w 1705320"/>
            <a:gd name="connsiteY8" fmla="*/ 96148 h 2575611"/>
            <a:gd name="connsiteX9" fmla="*/ 929702 w 1705320"/>
            <a:gd name="connsiteY9" fmla="*/ 12964 h 2575611"/>
            <a:gd name="connsiteX10" fmla="*/ 1109496 w 1705320"/>
            <a:gd name="connsiteY10" fmla="*/ 9183 h 2575611"/>
            <a:gd name="connsiteX11" fmla="*/ 1278579 w 1705320"/>
            <a:gd name="connsiteY11" fmla="*/ 126542 h 2575611"/>
            <a:gd name="connsiteX12" fmla="*/ 1441583 w 1705320"/>
            <a:gd name="connsiteY12" fmla="*/ 297097 h 2575611"/>
            <a:gd name="connsiteX13" fmla="*/ 1575389 w 1705320"/>
            <a:gd name="connsiteY13" fmla="*/ 507378 h 2575611"/>
            <a:gd name="connsiteX14" fmla="*/ 1701971 w 1705320"/>
            <a:gd name="connsiteY14" fmla="*/ 796594 h 2575611"/>
            <a:gd name="connsiteX0" fmla="*/ 1701971 w 1705320"/>
            <a:gd name="connsiteY0" fmla="*/ 783934 h 2562951"/>
            <a:gd name="connsiteX1" fmla="*/ 1698845 w 1705320"/>
            <a:gd name="connsiteY1" fmla="*/ 2562951 h 2562951"/>
            <a:gd name="connsiteX2" fmla="*/ 0 w 1705320"/>
            <a:gd name="connsiteY2" fmla="*/ 2559208 h 2562951"/>
            <a:gd name="connsiteX3" fmla="*/ 13545 w 1705320"/>
            <a:gd name="connsiteY3" fmla="*/ 1913481 h 2562951"/>
            <a:gd name="connsiteX4" fmla="*/ 32208 w 1705320"/>
            <a:gd name="connsiteY4" fmla="*/ 990001 h 2562951"/>
            <a:gd name="connsiteX5" fmla="*/ 266811 w 1705320"/>
            <a:gd name="connsiteY5" fmla="*/ 506563 h 2562951"/>
            <a:gd name="connsiteX6" fmla="*/ 447807 w 1705320"/>
            <a:gd name="connsiteY6" fmla="*/ 458617 h 2562951"/>
            <a:gd name="connsiteX7" fmla="*/ 687802 w 1705320"/>
            <a:gd name="connsiteY7" fmla="*/ 302261 h 2562951"/>
            <a:gd name="connsiteX8" fmla="*/ 829851 w 1705320"/>
            <a:gd name="connsiteY8" fmla="*/ 83488 h 2562951"/>
            <a:gd name="connsiteX9" fmla="*/ 929702 w 1705320"/>
            <a:gd name="connsiteY9" fmla="*/ 304 h 2562951"/>
            <a:gd name="connsiteX10" fmla="*/ 1164776 w 1705320"/>
            <a:gd name="connsiteY10" fmla="*/ 164722 h 2562951"/>
            <a:gd name="connsiteX11" fmla="*/ 1278579 w 1705320"/>
            <a:gd name="connsiteY11" fmla="*/ 113882 h 2562951"/>
            <a:gd name="connsiteX12" fmla="*/ 1441583 w 1705320"/>
            <a:gd name="connsiteY12" fmla="*/ 284437 h 2562951"/>
            <a:gd name="connsiteX13" fmla="*/ 1575389 w 1705320"/>
            <a:gd name="connsiteY13" fmla="*/ 494718 h 2562951"/>
            <a:gd name="connsiteX14" fmla="*/ 1701971 w 1705320"/>
            <a:gd name="connsiteY14" fmla="*/ 783934 h 2562951"/>
            <a:gd name="connsiteX0" fmla="*/ 1701971 w 1705320"/>
            <a:gd name="connsiteY0" fmla="*/ 784568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84568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74751 w 1705320"/>
            <a:gd name="connsiteY12" fmla="*/ 249029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12075 w 1715424"/>
            <a:gd name="connsiteY0" fmla="*/ 724497 h 2563585"/>
            <a:gd name="connsiteX1" fmla="*/ 1708949 w 1715424"/>
            <a:gd name="connsiteY1" fmla="*/ 2563585 h 2563585"/>
            <a:gd name="connsiteX2" fmla="*/ 10104 w 1715424"/>
            <a:gd name="connsiteY2" fmla="*/ 2559842 h 2563585"/>
            <a:gd name="connsiteX3" fmla="*/ 1537 w 1715424"/>
            <a:gd name="connsiteY3" fmla="*/ 1914115 h 2563585"/>
            <a:gd name="connsiteX4" fmla="*/ 42312 w 1715424"/>
            <a:gd name="connsiteY4" fmla="*/ 990635 h 2563585"/>
            <a:gd name="connsiteX5" fmla="*/ 276915 w 1715424"/>
            <a:gd name="connsiteY5" fmla="*/ 507197 h 2563585"/>
            <a:gd name="connsiteX6" fmla="*/ 457911 w 1715424"/>
            <a:gd name="connsiteY6" fmla="*/ 459251 h 2563585"/>
            <a:gd name="connsiteX7" fmla="*/ 631570 w 1715424"/>
            <a:gd name="connsiteY7" fmla="*/ 374981 h 2563585"/>
            <a:gd name="connsiteX8" fmla="*/ 839955 w 1715424"/>
            <a:gd name="connsiteY8" fmla="*/ 84122 h 2563585"/>
            <a:gd name="connsiteX9" fmla="*/ 939806 w 1715424"/>
            <a:gd name="connsiteY9" fmla="*/ 938 h 2563585"/>
            <a:gd name="connsiteX10" fmla="*/ 1130656 w 1715424"/>
            <a:gd name="connsiteY10" fmla="*/ 57228 h 2563585"/>
            <a:gd name="connsiteX11" fmla="*/ 1288683 w 1715424"/>
            <a:gd name="connsiteY11" fmla="*/ 114516 h 2563585"/>
            <a:gd name="connsiteX12" fmla="*/ 1429575 w 1715424"/>
            <a:gd name="connsiteY12" fmla="*/ 285071 h 2563585"/>
            <a:gd name="connsiteX13" fmla="*/ 1585493 w 1715424"/>
            <a:gd name="connsiteY13" fmla="*/ 495352 h 2563585"/>
            <a:gd name="connsiteX14" fmla="*/ 1712075 w 1715424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2522 w 1716376"/>
            <a:gd name="connsiteY7" fmla="*/ 374981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577241 w 1716376"/>
            <a:gd name="connsiteY7" fmla="*/ 3629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75624 w 1716376"/>
            <a:gd name="connsiteY7" fmla="*/ 266853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61484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56546 w 1716376"/>
            <a:gd name="connsiteY5" fmla="*/ 528912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45132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99916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52910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54463 w 1692226"/>
            <a:gd name="connsiteY13" fmla="*/ 495352 h 2563585"/>
            <a:gd name="connsiteX14" fmla="*/ 1692226 w 1692226"/>
            <a:gd name="connsiteY14" fmla="*/ 918093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43282 w 1692226"/>
            <a:gd name="connsiteY13" fmla="*/ 552292 h 2563585"/>
            <a:gd name="connsiteX14" fmla="*/ 1692226 w 1692226"/>
            <a:gd name="connsiteY14" fmla="*/ 918093 h 2563585"/>
            <a:gd name="connsiteX0" fmla="*/ 1681044 w 1684394"/>
            <a:gd name="connsiteY0" fmla="*/ 83837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43282 w 1684394"/>
            <a:gd name="connsiteY13" fmla="*/ 552292 h 2563585"/>
            <a:gd name="connsiteX14" fmla="*/ 1681044 w 1684394"/>
            <a:gd name="connsiteY14" fmla="*/ 838377 h 2563585"/>
            <a:gd name="connsiteX0" fmla="*/ 1681044 w 1684393"/>
            <a:gd name="connsiteY0" fmla="*/ 838377 h 2563585"/>
            <a:gd name="connsiteX1" fmla="*/ 1677919 w 1684393"/>
            <a:gd name="connsiteY1" fmla="*/ 2563585 h 2563585"/>
            <a:gd name="connsiteX2" fmla="*/ 0 w 1684393"/>
            <a:gd name="connsiteY2" fmla="*/ 2548985 h 2563585"/>
            <a:gd name="connsiteX3" fmla="*/ 13150 w 1684393"/>
            <a:gd name="connsiteY3" fmla="*/ 1914115 h 2563585"/>
            <a:gd name="connsiteX4" fmla="*/ 11282 w 1684393"/>
            <a:gd name="connsiteY4" fmla="*/ 990635 h 2563585"/>
            <a:gd name="connsiteX5" fmla="*/ 245885 w 1684393"/>
            <a:gd name="connsiteY5" fmla="*/ 487074 h 2563585"/>
            <a:gd name="connsiteX6" fmla="*/ 426881 w 1684393"/>
            <a:gd name="connsiteY6" fmla="*/ 459251 h 2563585"/>
            <a:gd name="connsiteX7" fmla="*/ 557273 w 1684393"/>
            <a:gd name="connsiteY7" fmla="*/ 278867 h 2563585"/>
            <a:gd name="connsiteX8" fmla="*/ 712978 w 1684393"/>
            <a:gd name="connsiteY8" fmla="*/ 94979 h 2563585"/>
            <a:gd name="connsiteX9" fmla="*/ 908776 w 1684393"/>
            <a:gd name="connsiteY9" fmla="*/ 938 h 2563585"/>
            <a:gd name="connsiteX10" fmla="*/ 1099626 w 1684393"/>
            <a:gd name="connsiteY10" fmla="*/ 57228 h 2563585"/>
            <a:gd name="connsiteX11" fmla="*/ 1257653 w 1684393"/>
            <a:gd name="connsiteY11" fmla="*/ 114516 h 2563585"/>
            <a:gd name="connsiteX12" fmla="*/ 1398545 w 1684393"/>
            <a:gd name="connsiteY12" fmla="*/ 330623 h 2563585"/>
            <a:gd name="connsiteX13" fmla="*/ 1543282 w 1684393"/>
            <a:gd name="connsiteY13" fmla="*/ 552292 h 2563585"/>
            <a:gd name="connsiteX14" fmla="*/ 1681044 w 1684393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20495 w 1693606"/>
            <a:gd name="connsiteY4" fmla="*/ 990635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24332 w 1717938"/>
            <a:gd name="connsiteY3" fmla="*/ 1640803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29700 w 1717938"/>
            <a:gd name="connsiteY7" fmla="*/ 314449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14904 w 1717938"/>
            <a:gd name="connsiteY7" fmla="*/ 253771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32274"/>
            <a:gd name="connsiteY0" fmla="*/ 906349 h 2639734"/>
            <a:gd name="connsiteX1" fmla="*/ 1711464 w 1732274"/>
            <a:gd name="connsiteY1" fmla="*/ 2631557 h 2639734"/>
            <a:gd name="connsiteX2" fmla="*/ 0 w 1732274"/>
            <a:gd name="connsiteY2" fmla="*/ 2639734 h 2639734"/>
            <a:gd name="connsiteX3" fmla="*/ 11371 w 1732274"/>
            <a:gd name="connsiteY3" fmla="*/ 1566447 h 2639734"/>
            <a:gd name="connsiteX4" fmla="*/ 124371 w 1732274"/>
            <a:gd name="connsiteY4" fmla="*/ 815721 h 2639734"/>
            <a:gd name="connsiteX5" fmla="*/ 292390 w 1732274"/>
            <a:gd name="connsiteY5" fmla="*/ 483882 h 2639734"/>
            <a:gd name="connsiteX6" fmla="*/ 421544 w 1732274"/>
            <a:gd name="connsiteY6" fmla="*/ 349313 h 2639734"/>
            <a:gd name="connsiteX7" fmla="*/ 614904 w 1732274"/>
            <a:gd name="connsiteY7" fmla="*/ 321743 h 2639734"/>
            <a:gd name="connsiteX8" fmla="*/ 746523 w 1732274"/>
            <a:gd name="connsiteY8" fmla="*/ 162951 h 2639734"/>
            <a:gd name="connsiteX9" fmla="*/ 942321 w 1732274"/>
            <a:gd name="connsiteY9" fmla="*/ 68910 h 2639734"/>
            <a:gd name="connsiteX10" fmla="*/ 1133171 w 1732274"/>
            <a:gd name="connsiteY10" fmla="*/ 125200 h 2639734"/>
            <a:gd name="connsiteX11" fmla="*/ 1291198 w 1732274"/>
            <a:gd name="connsiteY11" fmla="*/ 182488 h 2639734"/>
            <a:gd name="connsiteX12" fmla="*/ 1432090 w 1732274"/>
            <a:gd name="connsiteY12" fmla="*/ 398595 h 2639734"/>
            <a:gd name="connsiteX13" fmla="*/ 1709996 w 1732274"/>
            <a:gd name="connsiteY13" fmla="*/ 0 h 2639734"/>
            <a:gd name="connsiteX14" fmla="*/ 1714589 w 1732274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942321 w 1717938"/>
            <a:gd name="connsiteY9" fmla="*/ 68910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890533 w 1717938"/>
            <a:gd name="connsiteY9" fmla="*/ 55427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98451 h 2731836"/>
            <a:gd name="connsiteX1" fmla="*/ 1711464 w 1717938"/>
            <a:gd name="connsiteY1" fmla="*/ 2723659 h 2731836"/>
            <a:gd name="connsiteX2" fmla="*/ 0 w 1717938"/>
            <a:gd name="connsiteY2" fmla="*/ 2731836 h 2731836"/>
            <a:gd name="connsiteX3" fmla="*/ 11371 w 1717938"/>
            <a:gd name="connsiteY3" fmla="*/ 1658549 h 2731836"/>
            <a:gd name="connsiteX4" fmla="*/ 124371 w 1717938"/>
            <a:gd name="connsiteY4" fmla="*/ 907823 h 2731836"/>
            <a:gd name="connsiteX5" fmla="*/ 292390 w 1717938"/>
            <a:gd name="connsiteY5" fmla="*/ 575984 h 2731836"/>
            <a:gd name="connsiteX6" fmla="*/ 421544 w 1717938"/>
            <a:gd name="connsiteY6" fmla="*/ 441415 h 2731836"/>
            <a:gd name="connsiteX7" fmla="*/ 614904 w 1717938"/>
            <a:gd name="connsiteY7" fmla="*/ 413845 h 2731836"/>
            <a:gd name="connsiteX8" fmla="*/ 746523 w 1717938"/>
            <a:gd name="connsiteY8" fmla="*/ 255053 h 2731836"/>
            <a:gd name="connsiteX9" fmla="*/ 890533 w 1717938"/>
            <a:gd name="connsiteY9" fmla="*/ 147529 h 2731836"/>
            <a:gd name="connsiteX10" fmla="*/ 1014800 w 1717938"/>
            <a:gd name="connsiteY10" fmla="*/ 1558 h 2731836"/>
            <a:gd name="connsiteX11" fmla="*/ 1291198 w 1717938"/>
            <a:gd name="connsiteY11" fmla="*/ 274590 h 2731836"/>
            <a:gd name="connsiteX12" fmla="*/ 1432090 w 1717938"/>
            <a:gd name="connsiteY12" fmla="*/ 490697 h 2731836"/>
            <a:gd name="connsiteX13" fmla="*/ 1709996 w 1717938"/>
            <a:gd name="connsiteY13" fmla="*/ 92102 h 2731836"/>
            <a:gd name="connsiteX14" fmla="*/ 1714589 w 1717938"/>
            <a:gd name="connsiteY14" fmla="*/ 998451 h 2731836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32090 w 1717938"/>
            <a:gd name="connsiteY12" fmla="*/ 550260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591624 w 1717938"/>
            <a:gd name="connsiteY13" fmla="*/ 111213 h 2791399"/>
            <a:gd name="connsiteX14" fmla="*/ 1714589 w 1717938"/>
            <a:gd name="connsiteY14" fmla="*/ 1058014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20102 h 2769266"/>
            <a:gd name="connsiteX1" fmla="*/ 1711464 w 1729386"/>
            <a:gd name="connsiteY1" fmla="*/ 2761089 h 2769266"/>
            <a:gd name="connsiteX2" fmla="*/ 0 w 1729386"/>
            <a:gd name="connsiteY2" fmla="*/ 2769266 h 2769266"/>
            <a:gd name="connsiteX3" fmla="*/ 11371 w 1729386"/>
            <a:gd name="connsiteY3" fmla="*/ 1695979 h 2769266"/>
            <a:gd name="connsiteX4" fmla="*/ 124371 w 1729386"/>
            <a:gd name="connsiteY4" fmla="*/ 945253 h 2769266"/>
            <a:gd name="connsiteX5" fmla="*/ 292390 w 1729386"/>
            <a:gd name="connsiteY5" fmla="*/ 613414 h 2769266"/>
            <a:gd name="connsiteX6" fmla="*/ 421544 w 1729386"/>
            <a:gd name="connsiteY6" fmla="*/ 478845 h 2769266"/>
            <a:gd name="connsiteX7" fmla="*/ 614904 w 1729386"/>
            <a:gd name="connsiteY7" fmla="*/ 451275 h 2769266"/>
            <a:gd name="connsiteX8" fmla="*/ 746523 w 1729386"/>
            <a:gd name="connsiteY8" fmla="*/ 292483 h 2769266"/>
            <a:gd name="connsiteX9" fmla="*/ 890533 w 1729386"/>
            <a:gd name="connsiteY9" fmla="*/ 184959 h 2769266"/>
            <a:gd name="connsiteX10" fmla="*/ 1014800 w 1729386"/>
            <a:gd name="connsiteY10" fmla="*/ 38988 h 2769266"/>
            <a:gd name="connsiteX11" fmla="*/ 1298596 w 1729386"/>
            <a:gd name="connsiteY11" fmla="*/ 1890 h 2769266"/>
            <a:gd name="connsiteX12" fmla="*/ 1417294 w 1729386"/>
            <a:gd name="connsiteY12" fmla="*/ 42704 h 2769266"/>
            <a:gd name="connsiteX13" fmla="*/ 1591624 w 1729386"/>
            <a:gd name="connsiteY13" fmla="*/ 89080 h 2769266"/>
            <a:gd name="connsiteX14" fmla="*/ 1729386 w 1729386"/>
            <a:gd name="connsiteY14" fmla="*/ 220102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10617 w 1710617"/>
            <a:gd name="connsiteY0" fmla="*/ 179649 h 2761089"/>
            <a:gd name="connsiteX1" fmla="*/ 1700093 w 1710617"/>
            <a:gd name="connsiteY1" fmla="*/ 2761089 h 2761089"/>
            <a:gd name="connsiteX2" fmla="*/ 47815 w 1710617"/>
            <a:gd name="connsiteY2" fmla="*/ 2755782 h 2761089"/>
            <a:gd name="connsiteX3" fmla="*/ 0 w 1710617"/>
            <a:gd name="connsiteY3" fmla="*/ 1695979 h 2761089"/>
            <a:gd name="connsiteX4" fmla="*/ 113000 w 1710617"/>
            <a:gd name="connsiteY4" fmla="*/ 945253 h 2761089"/>
            <a:gd name="connsiteX5" fmla="*/ 281019 w 1710617"/>
            <a:gd name="connsiteY5" fmla="*/ 613414 h 2761089"/>
            <a:gd name="connsiteX6" fmla="*/ 410173 w 1710617"/>
            <a:gd name="connsiteY6" fmla="*/ 478845 h 2761089"/>
            <a:gd name="connsiteX7" fmla="*/ 603533 w 1710617"/>
            <a:gd name="connsiteY7" fmla="*/ 451275 h 2761089"/>
            <a:gd name="connsiteX8" fmla="*/ 735152 w 1710617"/>
            <a:gd name="connsiteY8" fmla="*/ 292483 h 2761089"/>
            <a:gd name="connsiteX9" fmla="*/ 879162 w 1710617"/>
            <a:gd name="connsiteY9" fmla="*/ 184959 h 2761089"/>
            <a:gd name="connsiteX10" fmla="*/ 1003429 w 1710617"/>
            <a:gd name="connsiteY10" fmla="*/ 38988 h 2761089"/>
            <a:gd name="connsiteX11" fmla="*/ 1287225 w 1710617"/>
            <a:gd name="connsiteY11" fmla="*/ 1890 h 2761089"/>
            <a:gd name="connsiteX12" fmla="*/ 1405923 w 1710617"/>
            <a:gd name="connsiteY12" fmla="*/ 42704 h 2761089"/>
            <a:gd name="connsiteX13" fmla="*/ 1580253 w 1710617"/>
            <a:gd name="connsiteY13" fmla="*/ 89080 h 2761089"/>
            <a:gd name="connsiteX14" fmla="*/ 1710617 w 1710617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62802 w 1662802"/>
            <a:gd name="connsiteY0" fmla="*/ 179649 h 2761089"/>
            <a:gd name="connsiteX1" fmla="*/ 1652278 w 1662802"/>
            <a:gd name="connsiteY1" fmla="*/ 2761089 h 2761089"/>
            <a:gd name="connsiteX2" fmla="*/ 0 w 1662802"/>
            <a:gd name="connsiteY2" fmla="*/ 2755782 h 2761089"/>
            <a:gd name="connsiteX3" fmla="*/ 11371 w 1662802"/>
            <a:gd name="connsiteY3" fmla="*/ 1527429 h 2761089"/>
            <a:gd name="connsiteX4" fmla="*/ 65185 w 1662802"/>
            <a:gd name="connsiteY4" fmla="*/ 945253 h 2761089"/>
            <a:gd name="connsiteX5" fmla="*/ 233204 w 1662802"/>
            <a:gd name="connsiteY5" fmla="*/ 613414 h 2761089"/>
            <a:gd name="connsiteX6" fmla="*/ 362358 w 1662802"/>
            <a:gd name="connsiteY6" fmla="*/ 478845 h 2761089"/>
            <a:gd name="connsiteX7" fmla="*/ 555718 w 1662802"/>
            <a:gd name="connsiteY7" fmla="*/ 451275 h 2761089"/>
            <a:gd name="connsiteX8" fmla="*/ 687337 w 1662802"/>
            <a:gd name="connsiteY8" fmla="*/ 292483 h 2761089"/>
            <a:gd name="connsiteX9" fmla="*/ 831347 w 1662802"/>
            <a:gd name="connsiteY9" fmla="*/ 184959 h 2761089"/>
            <a:gd name="connsiteX10" fmla="*/ 955614 w 1662802"/>
            <a:gd name="connsiteY10" fmla="*/ 38988 h 2761089"/>
            <a:gd name="connsiteX11" fmla="*/ 1239410 w 1662802"/>
            <a:gd name="connsiteY11" fmla="*/ 1890 h 2761089"/>
            <a:gd name="connsiteX12" fmla="*/ 1358108 w 1662802"/>
            <a:gd name="connsiteY12" fmla="*/ 42704 h 2761089"/>
            <a:gd name="connsiteX13" fmla="*/ 1532438 w 1662802"/>
            <a:gd name="connsiteY13" fmla="*/ 89080 h 2761089"/>
            <a:gd name="connsiteX14" fmla="*/ 1662802 w 1662802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10824 w 1651431"/>
            <a:gd name="connsiteY2" fmla="*/ 2749040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40417 w 1651431"/>
            <a:gd name="connsiteY2" fmla="*/ 2742298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18920 w 1618920"/>
            <a:gd name="connsiteY0" fmla="*/ 179649 h 2761089"/>
            <a:gd name="connsiteX1" fmla="*/ 1608396 w 1618920"/>
            <a:gd name="connsiteY1" fmla="*/ 2761089 h 2761089"/>
            <a:gd name="connsiteX2" fmla="*/ 7906 w 1618920"/>
            <a:gd name="connsiteY2" fmla="*/ 2742298 h 2761089"/>
            <a:gd name="connsiteX3" fmla="*/ 19276 w 1618920"/>
            <a:gd name="connsiteY3" fmla="*/ 1534171 h 2761089"/>
            <a:gd name="connsiteX4" fmla="*/ 21303 w 1618920"/>
            <a:gd name="connsiteY4" fmla="*/ 945253 h 2761089"/>
            <a:gd name="connsiteX5" fmla="*/ 189322 w 1618920"/>
            <a:gd name="connsiteY5" fmla="*/ 613414 h 2761089"/>
            <a:gd name="connsiteX6" fmla="*/ 318476 w 1618920"/>
            <a:gd name="connsiteY6" fmla="*/ 478845 h 2761089"/>
            <a:gd name="connsiteX7" fmla="*/ 511836 w 1618920"/>
            <a:gd name="connsiteY7" fmla="*/ 451275 h 2761089"/>
            <a:gd name="connsiteX8" fmla="*/ 643455 w 1618920"/>
            <a:gd name="connsiteY8" fmla="*/ 292483 h 2761089"/>
            <a:gd name="connsiteX9" fmla="*/ 787465 w 1618920"/>
            <a:gd name="connsiteY9" fmla="*/ 184959 h 2761089"/>
            <a:gd name="connsiteX10" fmla="*/ 911732 w 1618920"/>
            <a:gd name="connsiteY10" fmla="*/ 38988 h 2761089"/>
            <a:gd name="connsiteX11" fmla="*/ 1195528 w 1618920"/>
            <a:gd name="connsiteY11" fmla="*/ 1890 h 2761089"/>
            <a:gd name="connsiteX12" fmla="*/ 1314226 w 1618920"/>
            <a:gd name="connsiteY12" fmla="*/ 42704 h 2761089"/>
            <a:gd name="connsiteX13" fmla="*/ 1488556 w 1618920"/>
            <a:gd name="connsiteY13" fmla="*/ 89080 h 2761089"/>
            <a:gd name="connsiteX14" fmla="*/ 1618920 w 1618920"/>
            <a:gd name="connsiteY14" fmla="*/ 179649 h 2761089"/>
            <a:gd name="connsiteX0" fmla="*/ 1625053 w 1625053"/>
            <a:gd name="connsiteY0" fmla="*/ 179649 h 2761089"/>
            <a:gd name="connsiteX1" fmla="*/ 1614529 w 1625053"/>
            <a:gd name="connsiteY1" fmla="*/ 2761089 h 2761089"/>
            <a:gd name="connsiteX2" fmla="*/ 14039 w 1625053"/>
            <a:gd name="connsiteY2" fmla="*/ 2742298 h 2761089"/>
            <a:gd name="connsiteX3" fmla="*/ 25409 w 1625053"/>
            <a:gd name="connsiteY3" fmla="*/ 1534171 h 2761089"/>
            <a:gd name="connsiteX4" fmla="*/ 27436 w 1625053"/>
            <a:gd name="connsiteY4" fmla="*/ 945253 h 2761089"/>
            <a:gd name="connsiteX5" fmla="*/ 195455 w 1625053"/>
            <a:gd name="connsiteY5" fmla="*/ 613414 h 2761089"/>
            <a:gd name="connsiteX6" fmla="*/ 324609 w 1625053"/>
            <a:gd name="connsiteY6" fmla="*/ 478845 h 2761089"/>
            <a:gd name="connsiteX7" fmla="*/ 517969 w 1625053"/>
            <a:gd name="connsiteY7" fmla="*/ 451275 h 2761089"/>
            <a:gd name="connsiteX8" fmla="*/ 649588 w 1625053"/>
            <a:gd name="connsiteY8" fmla="*/ 292483 h 2761089"/>
            <a:gd name="connsiteX9" fmla="*/ 793598 w 1625053"/>
            <a:gd name="connsiteY9" fmla="*/ 184959 h 2761089"/>
            <a:gd name="connsiteX10" fmla="*/ 917865 w 1625053"/>
            <a:gd name="connsiteY10" fmla="*/ 38988 h 2761089"/>
            <a:gd name="connsiteX11" fmla="*/ 1201661 w 1625053"/>
            <a:gd name="connsiteY11" fmla="*/ 1890 h 2761089"/>
            <a:gd name="connsiteX12" fmla="*/ 1320359 w 1625053"/>
            <a:gd name="connsiteY12" fmla="*/ 42704 h 2761089"/>
            <a:gd name="connsiteX13" fmla="*/ 1494689 w 1625053"/>
            <a:gd name="connsiteY13" fmla="*/ 89080 h 2761089"/>
            <a:gd name="connsiteX14" fmla="*/ 1625053 w 1625053"/>
            <a:gd name="connsiteY14" fmla="*/ 179649 h 2761089"/>
            <a:gd name="connsiteX0" fmla="*/ 1636032 w 1636032"/>
            <a:gd name="connsiteY0" fmla="*/ 179649 h 2761089"/>
            <a:gd name="connsiteX1" fmla="*/ 1625508 w 1636032"/>
            <a:gd name="connsiteY1" fmla="*/ 2761089 h 2761089"/>
            <a:gd name="connsiteX2" fmla="*/ 25018 w 1636032"/>
            <a:gd name="connsiteY2" fmla="*/ 2742298 h 2761089"/>
            <a:gd name="connsiteX3" fmla="*/ 36388 w 1636032"/>
            <a:gd name="connsiteY3" fmla="*/ 1534171 h 2761089"/>
            <a:gd name="connsiteX4" fmla="*/ 23619 w 1636032"/>
            <a:gd name="connsiteY4" fmla="*/ 1039641 h 2761089"/>
            <a:gd name="connsiteX5" fmla="*/ 206434 w 1636032"/>
            <a:gd name="connsiteY5" fmla="*/ 613414 h 2761089"/>
            <a:gd name="connsiteX6" fmla="*/ 335588 w 1636032"/>
            <a:gd name="connsiteY6" fmla="*/ 478845 h 2761089"/>
            <a:gd name="connsiteX7" fmla="*/ 528948 w 1636032"/>
            <a:gd name="connsiteY7" fmla="*/ 451275 h 2761089"/>
            <a:gd name="connsiteX8" fmla="*/ 660567 w 1636032"/>
            <a:gd name="connsiteY8" fmla="*/ 292483 h 2761089"/>
            <a:gd name="connsiteX9" fmla="*/ 804577 w 1636032"/>
            <a:gd name="connsiteY9" fmla="*/ 184959 h 2761089"/>
            <a:gd name="connsiteX10" fmla="*/ 928844 w 1636032"/>
            <a:gd name="connsiteY10" fmla="*/ 38988 h 2761089"/>
            <a:gd name="connsiteX11" fmla="*/ 1212640 w 1636032"/>
            <a:gd name="connsiteY11" fmla="*/ 1890 h 2761089"/>
            <a:gd name="connsiteX12" fmla="*/ 1331338 w 1636032"/>
            <a:gd name="connsiteY12" fmla="*/ 42704 h 2761089"/>
            <a:gd name="connsiteX13" fmla="*/ 1505668 w 1636032"/>
            <a:gd name="connsiteY13" fmla="*/ 89080 h 2761089"/>
            <a:gd name="connsiteX14" fmla="*/ 1636032 w 1636032"/>
            <a:gd name="connsiteY14" fmla="*/ 179649 h 2761089"/>
            <a:gd name="connsiteX0" fmla="*/ 1613735 w 1613735"/>
            <a:gd name="connsiteY0" fmla="*/ 179649 h 2761089"/>
            <a:gd name="connsiteX1" fmla="*/ 1603211 w 1613735"/>
            <a:gd name="connsiteY1" fmla="*/ 2761089 h 2761089"/>
            <a:gd name="connsiteX2" fmla="*/ 2721 w 1613735"/>
            <a:gd name="connsiteY2" fmla="*/ 2742298 h 2761089"/>
            <a:gd name="connsiteX3" fmla="*/ 14091 w 1613735"/>
            <a:gd name="connsiteY3" fmla="*/ 1534171 h 2761089"/>
            <a:gd name="connsiteX4" fmla="*/ 1322 w 1613735"/>
            <a:gd name="connsiteY4" fmla="*/ 1039641 h 2761089"/>
            <a:gd name="connsiteX5" fmla="*/ 184137 w 1613735"/>
            <a:gd name="connsiteY5" fmla="*/ 613414 h 2761089"/>
            <a:gd name="connsiteX6" fmla="*/ 313291 w 1613735"/>
            <a:gd name="connsiteY6" fmla="*/ 478845 h 2761089"/>
            <a:gd name="connsiteX7" fmla="*/ 506651 w 1613735"/>
            <a:gd name="connsiteY7" fmla="*/ 451275 h 2761089"/>
            <a:gd name="connsiteX8" fmla="*/ 638270 w 1613735"/>
            <a:gd name="connsiteY8" fmla="*/ 292483 h 2761089"/>
            <a:gd name="connsiteX9" fmla="*/ 782280 w 1613735"/>
            <a:gd name="connsiteY9" fmla="*/ 184959 h 2761089"/>
            <a:gd name="connsiteX10" fmla="*/ 906547 w 1613735"/>
            <a:gd name="connsiteY10" fmla="*/ 38988 h 2761089"/>
            <a:gd name="connsiteX11" fmla="*/ 1190343 w 1613735"/>
            <a:gd name="connsiteY11" fmla="*/ 1890 h 2761089"/>
            <a:gd name="connsiteX12" fmla="*/ 1309041 w 1613735"/>
            <a:gd name="connsiteY12" fmla="*/ 42704 h 2761089"/>
            <a:gd name="connsiteX13" fmla="*/ 1483371 w 1613735"/>
            <a:gd name="connsiteY13" fmla="*/ 89080 h 2761089"/>
            <a:gd name="connsiteX14" fmla="*/ 1613735 w 1613735"/>
            <a:gd name="connsiteY14" fmla="*/ 179649 h 2761089"/>
            <a:gd name="connsiteX0" fmla="*/ 1618044 w 1618044"/>
            <a:gd name="connsiteY0" fmla="*/ 179649 h 2761089"/>
            <a:gd name="connsiteX1" fmla="*/ 1607520 w 1618044"/>
            <a:gd name="connsiteY1" fmla="*/ 2761089 h 2761089"/>
            <a:gd name="connsiteX2" fmla="*/ 7030 w 1618044"/>
            <a:gd name="connsiteY2" fmla="*/ 2742298 h 2761089"/>
            <a:gd name="connsiteX3" fmla="*/ 3604 w 1618044"/>
            <a:gd name="connsiteY3" fmla="*/ 1527430 h 2761089"/>
            <a:gd name="connsiteX4" fmla="*/ 5631 w 1618044"/>
            <a:gd name="connsiteY4" fmla="*/ 1039641 h 2761089"/>
            <a:gd name="connsiteX5" fmla="*/ 188446 w 1618044"/>
            <a:gd name="connsiteY5" fmla="*/ 613414 h 2761089"/>
            <a:gd name="connsiteX6" fmla="*/ 317600 w 1618044"/>
            <a:gd name="connsiteY6" fmla="*/ 478845 h 2761089"/>
            <a:gd name="connsiteX7" fmla="*/ 510960 w 1618044"/>
            <a:gd name="connsiteY7" fmla="*/ 451275 h 2761089"/>
            <a:gd name="connsiteX8" fmla="*/ 642579 w 1618044"/>
            <a:gd name="connsiteY8" fmla="*/ 292483 h 2761089"/>
            <a:gd name="connsiteX9" fmla="*/ 786589 w 1618044"/>
            <a:gd name="connsiteY9" fmla="*/ 184959 h 2761089"/>
            <a:gd name="connsiteX10" fmla="*/ 910856 w 1618044"/>
            <a:gd name="connsiteY10" fmla="*/ 38988 h 2761089"/>
            <a:gd name="connsiteX11" fmla="*/ 1194652 w 1618044"/>
            <a:gd name="connsiteY11" fmla="*/ 1890 h 2761089"/>
            <a:gd name="connsiteX12" fmla="*/ 1313350 w 1618044"/>
            <a:gd name="connsiteY12" fmla="*/ 42704 h 2761089"/>
            <a:gd name="connsiteX13" fmla="*/ 1487680 w 1618044"/>
            <a:gd name="connsiteY13" fmla="*/ 89080 h 2761089"/>
            <a:gd name="connsiteX14" fmla="*/ 1618044 w 161804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2028 w 1614441"/>
            <a:gd name="connsiteY4" fmla="*/ 1039641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21294 w 1621294"/>
            <a:gd name="connsiteY0" fmla="*/ 179649 h 2761089"/>
            <a:gd name="connsiteX1" fmla="*/ 1610770 w 1621294"/>
            <a:gd name="connsiteY1" fmla="*/ 2761089 h 2761089"/>
            <a:gd name="connsiteX2" fmla="*/ 10280 w 1621294"/>
            <a:gd name="connsiteY2" fmla="*/ 2742298 h 2761089"/>
            <a:gd name="connsiteX3" fmla="*/ 6854 w 1621294"/>
            <a:gd name="connsiteY3" fmla="*/ 1527430 h 2761089"/>
            <a:gd name="connsiteX4" fmla="*/ 8881 w 1621294"/>
            <a:gd name="connsiteY4" fmla="*/ 1039641 h 2761089"/>
            <a:gd name="connsiteX5" fmla="*/ 191696 w 1621294"/>
            <a:gd name="connsiteY5" fmla="*/ 613414 h 2761089"/>
            <a:gd name="connsiteX6" fmla="*/ 320850 w 1621294"/>
            <a:gd name="connsiteY6" fmla="*/ 478845 h 2761089"/>
            <a:gd name="connsiteX7" fmla="*/ 514210 w 1621294"/>
            <a:gd name="connsiteY7" fmla="*/ 451275 h 2761089"/>
            <a:gd name="connsiteX8" fmla="*/ 645829 w 1621294"/>
            <a:gd name="connsiteY8" fmla="*/ 292483 h 2761089"/>
            <a:gd name="connsiteX9" fmla="*/ 789839 w 1621294"/>
            <a:gd name="connsiteY9" fmla="*/ 184959 h 2761089"/>
            <a:gd name="connsiteX10" fmla="*/ 914106 w 1621294"/>
            <a:gd name="connsiteY10" fmla="*/ 38988 h 2761089"/>
            <a:gd name="connsiteX11" fmla="*/ 1197902 w 1621294"/>
            <a:gd name="connsiteY11" fmla="*/ 1890 h 2761089"/>
            <a:gd name="connsiteX12" fmla="*/ 1316600 w 1621294"/>
            <a:gd name="connsiteY12" fmla="*/ 42704 h 2761089"/>
            <a:gd name="connsiteX13" fmla="*/ 1490930 w 1621294"/>
            <a:gd name="connsiteY13" fmla="*/ 89080 h 2761089"/>
            <a:gd name="connsiteX14" fmla="*/ 1621294 w 1621294"/>
            <a:gd name="connsiteY14" fmla="*/ 179649 h 2761089"/>
            <a:gd name="connsiteX0" fmla="*/ 1619590 w 1619590"/>
            <a:gd name="connsiteY0" fmla="*/ 179649 h 2761089"/>
            <a:gd name="connsiteX1" fmla="*/ 1609066 w 1619590"/>
            <a:gd name="connsiteY1" fmla="*/ 2761089 h 2761089"/>
            <a:gd name="connsiteX2" fmla="*/ 8576 w 1619590"/>
            <a:gd name="connsiteY2" fmla="*/ 2742298 h 2761089"/>
            <a:gd name="connsiteX3" fmla="*/ 5150 w 1619590"/>
            <a:gd name="connsiteY3" fmla="*/ 1527430 h 2761089"/>
            <a:gd name="connsiteX4" fmla="*/ 14576 w 1619590"/>
            <a:gd name="connsiteY4" fmla="*/ 1086835 h 2761089"/>
            <a:gd name="connsiteX5" fmla="*/ 189992 w 1619590"/>
            <a:gd name="connsiteY5" fmla="*/ 613414 h 2761089"/>
            <a:gd name="connsiteX6" fmla="*/ 319146 w 1619590"/>
            <a:gd name="connsiteY6" fmla="*/ 478845 h 2761089"/>
            <a:gd name="connsiteX7" fmla="*/ 512506 w 1619590"/>
            <a:gd name="connsiteY7" fmla="*/ 451275 h 2761089"/>
            <a:gd name="connsiteX8" fmla="*/ 644125 w 1619590"/>
            <a:gd name="connsiteY8" fmla="*/ 292483 h 2761089"/>
            <a:gd name="connsiteX9" fmla="*/ 788135 w 1619590"/>
            <a:gd name="connsiteY9" fmla="*/ 184959 h 2761089"/>
            <a:gd name="connsiteX10" fmla="*/ 912402 w 1619590"/>
            <a:gd name="connsiteY10" fmla="*/ 38988 h 2761089"/>
            <a:gd name="connsiteX11" fmla="*/ 1196198 w 1619590"/>
            <a:gd name="connsiteY11" fmla="*/ 1890 h 2761089"/>
            <a:gd name="connsiteX12" fmla="*/ 1314896 w 1619590"/>
            <a:gd name="connsiteY12" fmla="*/ 42704 h 2761089"/>
            <a:gd name="connsiteX13" fmla="*/ 1489226 w 1619590"/>
            <a:gd name="connsiteY13" fmla="*/ 89080 h 2761089"/>
            <a:gd name="connsiteX14" fmla="*/ 1619590 w 1619590"/>
            <a:gd name="connsiteY14" fmla="*/ 179649 h 2761089"/>
            <a:gd name="connsiteX0" fmla="*/ 1619589 w 1619589"/>
            <a:gd name="connsiteY0" fmla="*/ 179649 h 2761089"/>
            <a:gd name="connsiteX1" fmla="*/ 1609065 w 1619589"/>
            <a:gd name="connsiteY1" fmla="*/ 2761089 h 2761089"/>
            <a:gd name="connsiteX2" fmla="*/ 8575 w 1619589"/>
            <a:gd name="connsiteY2" fmla="*/ 2742298 h 2761089"/>
            <a:gd name="connsiteX3" fmla="*/ 5149 w 1619589"/>
            <a:gd name="connsiteY3" fmla="*/ 1527430 h 2761089"/>
            <a:gd name="connsiteX4" fmla="*/ 14575 w 1619589"/>
            <a:gd name="connsiteY4" fmla="*/ 1086835 h 2761089"/>
            <a:gd name="connsiteX5" fmla="*/ 189991 w 1619589"/>
            <a:gd name="connsiteY5" fmla="*/ 613414 h 2761089"/>
            <a:gd name="connsiteX6" fmla="*/ 319145 w 1619589"/>
            <a:gd name="connsiteY6" fmla="*/ 478845 h 2761089"/>
            <a:gd name="connsiteX7" fmla="*/ 512505 w 1619589"/>
            <a:gd name="connsiteY7" fmla="*/ 451275 h 2761089"/>
            <a:gd name="connsiteX8" fmla="*/ 644124 w 1619589"/>
            <a:gd name="connsiteY8" fmla="*/ 292483 h 2761089"/>
            <a:gd name="connsiteX9" fmla="*/ 788134 w 1619589"/>
            <a:gd name="connsiteY9" fmla="*/ 184959 h 2761089"/>
            <a:gd name="connsiteX10" fmla="*/ 912401 w 1619589"/>
            <a:gd name="connsiteY10" fmla="*/ 38988 h 2761089"/>
            <a:gd name="connsiteX11" fmla="*/ 1196197 w 1619589"/>
            <a:gd name="connsiteY11" fmla="*/ 1890 h 2761089"/>
            <a:gd name="connsiteX12" fmla="*/ 1314895 w 1619589"/>
            <a:gd name="connsiteY12" fmla="*/ 42704 h 2761089"/>
            <a:gd name="connsiteX13" fmla="*/ 1489225 w 1619589"/>
            <a:gd name="connsiteY13" fmla="*/ 89080 h 2761089"/>
            <a:gd name="connsiteX14" fmla="*/ 1619589 w 1619589"/>
            <a:gd name="connsiteY14" fmla="*/ 179649 h 2761089"/>
            <a:gd name="connsiteX0" fmla="*/ 1620984 w 1620984"/>
            <a:gd name="connsiteY0" fmla="*/ 179649 h 2761089"/>
            <a:gd name="connsiteX1" fmla="*/ 1610460 w 1620984"/>
            <a:gd name="connsiteY1" fmla="*/ 2761089 h 2761089"/>
            <a:gd name="connsiteX2" fmla="*/ 9970 w 1620984"/>
            <a:gd name="connsiteY2" fmla="*/ 2742298 h 2761089"/>
            <a:gd name="connsiteX3" fmla="*/ 6544 w 1620984"/>
            <a:gd name="connsiteY3" fmla="*/ 1527430 h 2761089"/>
            <a:gd name="connsiteX4" fmla="*/ 15970 w 1620984"/>
            <a:gd name="connsiteY4" fmla="*/ 1086835 h 2761089"/>
            <a:gd name="connsiteX5" fmla="*/ 191386 w 1620984"/>
            <a:gd name="connsiteY5" fmla="*/ 613414 h 2761089"/>
            <a:gd name="connsiteX6" fmla="*/ 320540 w 1620984"/>
            <a:gd name="connsiteY6" fmla="*/ 478845 h 2761089"/>
            <a:gd name="connsiteX7" fmla="*/ 513900 w 1620984"/>
            <a:gd name="connsiteY7" fmla="*/ 451275 h 2761089"/>
            <a:gd name="connsiteX8" fmla="*/ 645519 w 1620984"/>
            <a:gd name="connsiteY8" fmla="*/ 292483 h 2761089"/>
            <a:gd name="connsiteX9" fmla="*/ 789529 w 1620984"/>
            <a:gd name="connsiteY9" fmla="*/ 184959 h 2761089"/>
            <a:gd name="connsiteX10" fmla="*/ 913796 w 1620984"/>
            <a:gd name="connsiteY10" fmla="*/ 38988 h 2761089"/>
            <a:gd name="connsiteX11" fmla="*/ 1197592 w 1620984"/>
            <a:gd name="connsiteY11" fmla="*/ 1890 h 2761089"/>
            <a:gd name="connsiteX12" fmla="*/ 1316290 w 1620984"/>
            <a:gd name="connsiteY12" fmla="*/ 42704 h 2761089"/>
            <a:gd name="connsiteX13" fmla="*/ 1490620 w 1620984"/>
            <a:gd name="connsiteY13" fmla="*/ 89080 h 2761089"/>
            <a:gd name="connsiteX14" fmla="*/ 1620984 w 162098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9427 w 1614441"/>
            <a:gd name="connsiteY4" fmla="*/ 1086835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313002 w 1617696"/>
            <a:gd name="connsiteY12" fmla="*/ 42704 h 2761089"/>
            <a:gd name="connsiteX13" fmla="*/ 1487332 w 1617696"/>
            <a:gd name="connsiteY13" fmla="*/ 89080 h 2761089"/>
            <a:gd name="connsiteX14" fmla="*/ 1617696 w 1617696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859709 w 1617696"/>
            <a:gd name="connsiteY9" fmla="*/ 212321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8310 h 2759750"/>
            <a:gd name="connsiteX1" fmla="*/ 1607172 w 1617696"/>
            <a:gd name="connsiteY1" fmla="*/ 2759750 h 2759750"/>
            <a:gd name="connsiteX2" fmla="*/ 6682 w 1617696"/>
            <a:gd name="connsiteY2" fmla="*/ 2740959 h 2759750"/>
            <a:gd name="connsiteX3" fmla="*/ 3256 w 1617696"/>
            <a:gd name="connsiteY3" fmla="*/ 1526091 h 2759750"/>
            <a:gd name="connsiteX4" fmla="*/ 12682 w 1617696"/>
            <a:gd name="connsiteY4" fmla="*/ 1222304 h 2759750"/>
            <a:gd name="connsiteX5" fmla="*/ 188098 w 1617696"/>
            <a:gd name="connsiteY5" fmla="*/ 612075 h 2759750"/>
            <a:gd name="connsiteX6" fmla="*/ 263376 w 1617696"/>
            <a:gd name="connsiteY6" fmla="*/ 472944 h 2759750"/>
            <a:gd name="connsiteX7" fmla="*/ 544897 w 1617696"/>
            <a:gd name="connsiteY7" fmla="*/ 522901 h 2759750"/>
            <a:gd name="connsiteX8" fmla="*/ 691210 w 1617696"/>
            <a:gd name="connsiteY8" fmla="*/ 318506 h 2759750"/>
            <a:gd name="connsiteX9" fmla="*/ 859709 w 1617696"/>
            <a:gd name="connsiteY9" fmla="*/ 210982 h 2759750"/>
            <a:gd name="connsiteX10" fmla="*/ 1047649 w 1617696"/>
            <a:gd name="connsiteY10" fmla="*/ 74132 h 2759750"/>
            <a:gd name="connsiteX11" fmla="*/ 1194304 w 1617696"/>
            <a:gd name="connsiteY11" fmla="*/ 551 h 2759750"/>
            <a:gd name="connsiteX12" fmla="*/ 1487332 w 1617696"/>
            <a:gd name="connsiteY12" fmla="*/ 87741 h 2759750"/>
            <a:gd name="connsiteX13" fmla="*/ 1617696 w 1617696"/>
            <a:gd name="connsiteY13" fmla="*/ 178310 h 2759750"/>
            <a:gd name="connsiteX0" fmla="*/ 1617696 w 1617696"/>
            <a:gd name="connsiteY0" fmla="*/ 129492 h 2710932"/>
            <a:gd name="connsiteX1" fmla="*/ 1607172 w 1617696"/>
            <a:gd name="connsiteY1" fmla="*/ 2710932 h 2710932"/>
            <a:gd name="connsiteX2" fmla="*/ 6682 w 1617696"/>
            <a:gd name="connsiteY2" fmla="*/ 2692141 h 2710932"/>
            <a:gd name="connsiteX3" fmla="*/ 3256 w 1617696"/>
            <a:gd name="connsiteY3" fmla="*/ 1477273 h 2710932"/>
            <a:gd name="connsiteX4" fmla="*/ 12682 w 1617696"/>
            <a:gd name="connsiteY4" fmla="*/ 1173486 h 2710932"/>
            <a:gd name="connsiteX5" fmla="*/ 188098 w 1617696"/>
            <a:gd name="connsiteY5" fmla="*/ 563257 h 2710932"/>
            <a:gd name="connsiteX6" fmla="*/ 263376 w 1617696"/>
            <a:gd name="connsiteY6" fmla="*/ 424126 h 2710932"/>
            <a:gd name="connsiteX7" fmla="*/ 544897 w 1617696"/>
            <a:gd name="connsiteY7" fmla="*/ 474083 h 2710932"/>
            <a:gd name="connsiteX8" fmla="*/ 691210 w 1617696"/>
            <a:gd name="connsiteY8" fmla="*/ 269688 h 2710932"/>
            <a:gd name="connsiteX9" fmla="*/ 859709 w 1617696"/>
            <a:gd name="connsiteY9" fmla="*/ 162164 h 2710932"/>
            <a:gd name="connsiteX10" fmla="*/ 1047649 w 1617696"/>
            <a:gd name="connsiteY10" fmla="*/ 25314 h 2710932"/>
            <a:gd name="connsiteX11" fmla="*/ 1326546 w 1617696"/>
            <a:gd name="connsiteY11" fmla="*/ 6456 h 2710932"/>
            <a:gd name="connsiteX12" fmla="*/ 1487332 w 1617696"/>
            <a:gd name="connsiteY12" fmla="*/ 38923 h 2710932"/>
            <a:gd name="connsiteX13" fmla="*/ 1617696 w 1617696"/>
            <a:gd name="connsiteY13" fmla="*/ 129492 h 2710932"/>
            <a:gd name="connsiteX0" fmla="*/ 1617696 w 1617696"/>
            <a:gd name="connsiteY0" fmla="*/ 129491 h 2710931"/>
            <a:gd name="connsiteX1" fmla="*/ 1607172 w 1617696"/>
            <a:gd name="connsiteY1" fmla="*/ 2710931 h 2710931"/>
            <a:gd name="connsiteX2" fmla="*/ 6682 w 1617696"/>
            <a:gd name="connsiteY2" fmla="*/ 2692140 h 2710931"/>
            <a:gd name="connsiteX3" fmla="*/ 3256 w 1617696"/>
            <a:gd name="connsiteY3" fmla="*/ 1477272 h 2710931"/>
            <a:gd name="connsiteX4" fmla="*/ 12682 w 1617696"/>
            <a:gd name="connsiteY4" fmla="*/ 1173485 h 2710931"/>
            <a:gd name="connsiteX5" fmla="*/ 188098 w 1617696"/>
            <a:gd name="connsiteY5" fmla="*/ 563256 h 2710931"/>
            <a:gd name="connsiteX6" fmla="*/ 263376 w 1617696"/>
            <a:gd name="connsiteY6" fmla="*/ 424125 h 2710931"/>
            <a:gd name="connsiteX7" fmla="*/ 544897 w 1617696"/>
            <a:gd name="connsiteY7" fmla="*/ 474082 h 2710931"/>
            <a:gd name="connsiteX8" fmla="*/ 691210 w 1617696"/>
            <a:gd name="connsiteY8" fmla="*/ 269687 h 2710931"/>
            <a:gd name="connsiteX9" fmla="*/ 859709 w 1617696"/>
            <a:gd name="connsiteY9" fmla="*/ 162163 h 2710931"/>
            <a:gd name="connsiteX10" fmla="*/ 1047649 w 1617696"/>
            <a:gd name="connsiteY10" fmla="*/ 25313 h 2710931"/>
            <a:gd name="connsiteX11" fmla="*/ 1326546 w 1617696"/>
            <a:gd name="connsiteY11" fmla="*/ 6455 h 2710931"/>
            <a:gd name="connsiteX12" fmla="*/ 1511821 w 1617696"/>
            <a:gd name="connsiteY12" fmla="*/ 25242 h 2710931"/>
            <a:gd name="connsiteX13" fmla="*/ 1617696 w 1617696"/>
            <a:gd name="connsiteY13" fmla="*/ 129491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511821 w 1612953"/>
            <a:gd name="connsiteY12" fmla="*/ 25242 h 2710931"/>
            <a:gd name="connsiteX13" fmla="*/ 1607901 w 1612953"/>
            <a:gd name="connsiteY13" fmla="*/ 83888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607901 w 1612953"/>
            <a:gd name="connsiteY12" fmla="*/ 83888 h 2710931"/>
            <a:gd name="connsiteX0" fmla="*/ 1612800 w 1614572"/>
            <a:gd name="connsiteY0" fmla="*/ 38285 h 2710931"/>
            <a:gd name="connsiteX1" fmla="*/ 1607172 w 1614572"/>
            <a:gd name="connsiteY1" fmla="*/ 2710931 h 2710931"/>
            <a:gd name="connsiteX2" fmla="*/ 6682 w 1614572"/>
            <a:gd name="connsiteY2" fmla="*/ 2692140 h 2710931"/>
            <a:gd name="connsiteX3" fmla="*/ 3256 w 1614572"/>
            <a:gd name="connsiteY3" fmla="*/ 1477272 h 2710931"/>
            <a:gd name="connsiteX4" fmla="*/ 12682 w 1614572"/>
            <a:gd name="connsiteY4" fmla="*/ 1173485 h 2710931"/>
            <a:gd name="connsiteX5" fmla="*/ 188098 w 1614572"/>
            <a:gd name="connsiteY5" fmla="*/ 563256 h 2710931"/>
            <a:gd name="connsiteX6" fmla="*/ 263376 w 1614572"/>
            <a:gd name="connsiteY6" fmla="*/ 424125 h 2710931"/>
            <a:gd name="connsiteX7" fmla="*/ 544897 w 1614572"/>
            <a:gd name="connsiteY7" fmla="*/ 474082 h 2710931"/>
            <a:gd name="connsiteX8" fmla="*/ 691210 w 1614572"/>
            <a:gd name="connsiteY8" fmla="*/ 269687 h 2710931"/>
            <a:gd name="connsiteX9" fmla="*/ 859709 w 1614572"/>
            <a:gd name="connsiteY9" fmla="*/ 162163 h 2710931"/>
            <a:gd name="connsiteX10" fmla="*/ 1047649 w 1614572"/>
            <a:gd name="connsiteY10" fmla="*/ 25313 h 2710931"/>
            <a:gd name="connsiteX11" fmla="*/ 1326546 w 1614572"/>
            <a:gd name="connsiteY11" fmla="*/ 6455 h 2710931"/>
            <a:gd name="connsiteX12" fmla="*/ 1612800 w 1614572"/>
            <a:gd name="connsiteY12" fmla="*/ 38285 h 2710931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59709 w 1614572"/>
            <a:gd name="connsiteY9" fmla="*/ 157598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365447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2720 h 2705366"/>
            <a:gd name="connsiteX1" fmla="*/ 1607172 w 1614572"/>
            <a:gd name="connsiteY1" fmla="*/ 2705366 h 2705366"/>
            <a:gd name="connsiteX2" fmla="*/ 6682 w 1614572"/>
            <a:gd name="connsiteY2" fmla="*/ 2686575 h 2705366"/>
            <a:gd name="connsiteX3" fmla="*/ 3256 w 1614572"/>
            <a:gd name="connsiteY3" fmla="*/ 1471707 h 2705366"/>
            <a:gd name="connsiteX4" fmla="*/ 12682 w 1614572"/>
            <a:gd name="connsiteY4" fmla="*/ 1167920 h 2705366"/>
            <a:gd name="connsiteX5" fmla="*/ 188098 w 1614572"/>
            <a:gd name="connsiteY5" fmla="*/ 557691 h 2705366"/>
            <a:gd name="connsiteX6" fmla="*/ 263376 w 1614572"/>
            <a:gd name="connsiteY6" fmla="*/ 418560 h 2705366"/>
            <a:gd name="connsiteX7" fmla="*/ 544897 w 1614572"/>
            <a:gd name="connsiteY7" fmla="*/ 468517 h 2705366"/>
            <a:gd name="connsiteX8" fmla="*/ 701006 w 1614572"/>
            <a:gd name="connsiteY8" fmla="*/ 378128 h 2705366"/>
            <a:gd name="connsiteX9" fmla="*/ 879301 w 1614572"/>
            <a:gd name="connsiteY9" fmla="*/ 161159 h 2705366"/>
            <a:gd name="connsiteX10" fmla="*/ 1072138 w 1614572"/>
            <a:gd name="connsiteY10" fmla="*/ 37989 h 2705366"/>
            <a:gd name="connsiteX11" fmla="*/ 1326546 w 1614572"/>
            <a:gd name="connsiteY11" fmla="*/ 890 h 2705366"/>
            <a:gd name="connsiteX12" fmla="*/ 1612800 w 1614572"/>
            <a:gd name="connsiteY12" fmla="*/ 32720 h 2705366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24195 w 1614572"/>
            <a:gd name="connsiteY6" fmla="*/ 482783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48683 w 1614572"/>
            <a:gd name="connsiteY6" fmla="*/ 414377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733016"/>
            <a:gd name="connsiteY0" fmla="*/ 178427 h 2851073"/>
            <a:gd name="connsiteX1" fmla="*/ 1628906 w 1733016"/>
            <a:gd name="connsiteY1" fmla="*/ 202166 h 2851073"/>
            <a:gd name="connsiteX2" fmla="*/ 1607172 w 1733016"/>
            <a:gd name="connsiteY2" fmla="*/ 2851073 h 2851073"/>
            <a:gd name="connsiteX3" fmla="*/ 6682 w 1733016"/>
            <a:gd name="connsiteY3" fmla="*/ 2832282 h 2851073"/>
            <a:gd name="connsiteX4" fmla="*/ 3256 w 1733016"/>
            <a:gd name="connsiteY4" fmla="*/ 1617414 h 2851073"/>
            <a:gd name="connsiteX5" fmla="*/ 12682 w 1733016"/>
            <a:gd name="connsiteY5" fmla="*/ 1313627 h 2851073"/>
            <a:gd name="connsiteX6" fmla="*/ 188098 w 1733016"/>
            <a:gd name="connsiteY6" fmla="*/ 703398 h 2851073"/>
            <a:gd name="connsiteX7" fmla="*/ 248683 w 1733016"/>
            <a:gd name="connsiteY7" fmla="*/ 559706 h 2851073"/>
            <a:gd name="connsiteX8" fmla="*/ 544897 w 1733016"/>
            <a:gd name="connsiteY8" fmla="*/ 614224 h 2851073"/>
            <a:gd name="connsiteX9" fmla="*/ 701006 w 1733016"/>
            <a:gd name="connsiteY9" fmla="*/ 523835 h 2851073"/>
            <a:gd name="connsiteX10" fmla="*/ 879301 w 1733016"/>
            <a:gd name="connsiteY10" fmla="*/ 306866 h 2851073"/>
            <a:gd name="connsiteX11" fmla="*/ 1072138 w 1733016"/>
            <a:gd name="connsiteY11" fmla="*/ 183696 h 2851073"/>
            <a:gd name="connsiteX12" fmla="*/ 1326546 w 1733016"/>
            <a:gd name="connsiteY12" fmla="*/ 146597 h 2851073"/>
            <a:gd name="connsiteX13" fmla="*/ 1612800 w 1733016"/>
            <a:gd name="connsiteY13" fmla="*/ 178427 h 2851073"/>
            <a:gd name="connsiteX0" fmla="*/ 1612800 w 2094204"/>
            <a:gd name="connsiteY0" fmla="*/ 33099 h 2705745"/>
            <a:gd name="connsiteX1" fmla="*/ 2094203 w 2094204"/>
            <a:gd name="connsiteY1" fmla="*/ 645112 h 2705745"/>
            <a:gd name="connsiteX2" fmla="*/ 1607172 w 2094204"/>
            <a:gd name="connsiteY2" fmla="*/ 2705745 h 2705745"/>
            <a:gd name="connsiteX3" fmla="*/ 6682 w 2094204"/>
            <a:gd name="connsiteY3" fmla="*/ 2686954 h 2705745"/>
            <a:gd name="connsiteX4" fmla="*/ 3256 w 2094204"/>
            <a:gd name="connsiteY4" fmla="*/ 1472086 h 2705745"/>
            <a:gd name="connsiteX5" fmla="*/ 12682 w 2094204"/>
            <a:gd name="connsiteY5" fmla="*/ 1168299 h 2705745"/>
            <a:gd name="connsiteX6" fmla="*/ 188098 w 2094204"/>
            <a:gd name="connsiteY6" fmla="*/ 558070 h 2705745"/>
            <a:gd name="connsiteX7" fmla="*/ 248683 w 2094204"/>
            <a:gd name="connsiteY7" fmla="*/ 414378 h 2705745"/>
            <a:gd name="connsiteX8" fmla="*/ 544897 w 2094204"/>
            <a:gd name="connsiteY8" fmla="*/ 468896 h 2705745"/>
            <a:gd name="connsiteX9" fmla="*/ 701006 w 2094204"/>
            <a:gd name="connsiteY9" fmla="*/ 378507 h 2705745"/>
            <a:gd name="connsiteX10" fmla="*/ 879301 w 2094204"/>
            <a:gd name="connsiteY10" fmla="*/ 161538 h 2705745"/>
            <a:gd name="connsiteX11" fmla="*/ 1072138 w 2094204"/>
            <a:gd name="connsiteY11" fmla="*/ 38368 h 2705745"/>
            <a:gd name="connsiteX12" fmla="*/ 1326546 w 2094204"/>
            <a:gd name="connsiteY12" fmla="*/ 1269 h 2705745"/>
            <a:gd name="connsiteX13" fmla="*/ 1612800 w 2094204"/>
            <a:gd name="connsiteY13" fmla="*/ 33099 h 2705745"/>
            <a:gd name="connsiteX0" fmla="*/ 1612800 w 2094203"/>
            <a:gd name="connsiteY0" fmla="*/ 33099 h 2705745"/>
            <a:gd name="connsiteX1" fmla="*/ 2094203 w 2094203"/>
            <a:gd name="connsiteY1" fmla="*/ 645112 h 2705745"/>
            <a:gd name="connsiteX2" fmla="*/ 1607172 w 2094203"/>
            <a:gd name="connsiteY2" fmla="*/ 2705745 h 2705745"/>
            <a:gd name="connsiteX3" fmla="*/ 6682 w 2094203"/>
            <a:gd name="connsiteY3" fmla="*/ 2686954 h 2705745"/>
            <a:gd name="connsiteX4" fmla="*/ 3256 w 2094203"/>
            <a:gd name="connsiteY4" fmla="*/ 1472086 h 2705745"/>
            <a:gd name="connsiteX5" fmla="*/ 12682 w 2094203"/>
            <a:gd name="connsiteY5" fmla="*/ 1168299 h 2705745"/>
            <a:gd name="connsiteX6" fmla="*/ 188098 w 2094203"/>
            <a:gd name="connsiteY6" fmla="*/ 558070 h 2705745"/>
            <a:gd name="connsiteX7" fmla="*/ 248683 w 2094203"/>
            <a:gd name="connsiteY7" fmla="*/ 414378 h 2705745"/>
            <a:gd name="connsiteX8" fmla="*/ 544897 w 2094203"/>
            <a:gd name="connsiteY8" fmla="*/ 468896 h 2705745"/>
            <a:gd name="connsiteX9" fmla="*/ 701006 w 2094203"/>
            <a:gd name="connsiteY9" fmla="*/ 378507 h 2705745"/>
            <a:gd name="connsiteX10" fmla="*/ 879301 w 2094203"/>
            <a:gd name="connsiteY10" fmla="*/ 161538 h 2705745"/>
            <a:gd name="connsiteX11" fmla="*/ 1072138 w 2094203"/>
            <a:gd name="connsiteY11" fmla="*/ 38368 h 2705745"/>
            <a:gd name="connsiteX12" fmla="*/ 1326546 w 2094203"/>
            <a:gd name="connsiteY12" fmla="*/ 1269 h 2705745"/>
            <a:gd name="connsiteX13" fmla="*/ 1612800 w 2094203"/>
            <a:gd name="connsiteY13" fmla="*/ 33099 h 2705745"/>
            <a:gd name="connsiteX0" fmla="*/ 1612800 w 2223550"/>
            <a:gd name="connsiteY0" fmla="*/ 33099 h 2686954"/>
            <a:gd name="connsiteX1" fmla="*/ 2094203 w 2223550"/>
            <a:gd name="connsiteY1" fmla="*/ 645112 h 2686954"/>
            <a:gd name="connsiteX2" fmla="*/ 2106753 w 2223550"/>
            <a:gd name="connsiteY2" fmla="*/ 2678383 h 2686954"/>
            <a:gd name="connsiteX3" fmla="*/ 6682 w 2223550"/>
            <a:gd name="connsiteY3" fmla="*/ 2686954 h 2686954"/>
            <a:gd name="connsiteX4" fmla="*/ 3256 w 2223550"/>
            <a:gd name="connsiteY4" fmla="*/ 1472086 h 2686954"/>
            <a:gd name="connsiteX5" fmla="*/ 12682 w 2223550"/>
            <a:gd name="connsiteY5" fmla="*/ 1168299 h 2686954"/>
            <a:gd name="connsiteX6" fmla="*/ 188098 w 2223550"/>
            <a:gd name="connsiteY6" fmla="*/ 558070 h 2686954"/>
            <a:gd name="connsiteX7" fmla="*/ 248683 w 2223550"/>
            <a:gd name="connsiteY7" fmla="*/ 414378 h 2686954"/>
            <a:gd name="connsiteX8" fmla="*/ 544897 w 2223550"/>
            <a:gd name="connsiteY8" fmla="*/ 468896 h 2686954"/>
            <a:gd name="connsiteX9" fmla="*/ 701006 w 2223550"/>
            <a:gd name="connsiteY9" fmla="*/ 378507 h 2686954"/>
            <a:gd name="connsiteX10" fmla="*/ 879301 w 2223550"/>
            <a:gd name="connsiteY10" fmla="*/ 161538 h 2686954"/>
            <a:gd name="connsiteX11" fmla="*/ 1072138 w 2223550"/>
            <a:gd name="connsiteY11" fmla="*/ 38368 h 2686954"/>
            <a:gd name="connsiteX12" fmla="*/ 1326546 w 2223550"/>
            <a:gd name="connsiteY12" fmla="*/ 1269 h 2686954"/>
            <a:gd name="connsiteX13" fmla="*/ 1612800 w 2223550"/>
            <a:gd name="connsiteY13" fmla="*/ 33099 h 2686954"/>
            <a:gd name="connsiteX0" fmla="*/ 1612800 w 2107868"/>
            <a:gd name="connsiteY0" fmla="*/ 33099 h 2686954"/>
            <a:gd name="connsiteX1" fmla="*/ 2094203 w 2107868"/>
            <a:gd name="connsiteY1" fmla="*/ 645112 h 2686954"/>
            <a:gd name="connsiteX2" fmla="*/ 2106753 w 2107868"/>
            <a:gd name="connsiteY2" fmla="*/ 2678383 h 2686954"/>
            <a:gd name="connsiteX3" fmla="*/ 6682 w 2107868"/>
            <a:gd name="connsiteY3" fmla="*/ 2686954 h 2686954"/>
            <a:gd name="connsiteX4" fmla="*/ 3256 w 2107868"/>
            <a:gd name="connsiteY4" fmla="*/ 1472086 h 2686954"/>
            <a:gd name="connsiteX5" fmla="*/ 12682 w 2107868"/>
            <a:gd name="connsiteY5" fmla="*/ 1168299 h 2686954"/>
            <a:gd name="connsiteX6" fmla="*/ 188098 w 2107868"/>
            <a:gd name="connsiteY6" fmla="*/ 558070 h 2686954"/>
            <a:gd name="connsiteX7" fmla="*/ 248683 w 2107868"/>
            <a:gd name="connsiteY7" fmla="*/ 414378 h 2686954"/>
            <a:gd name="connsiteX8" fmla="*/ 544897 w 2107868"/>
            <a:gd name="connsiteY8" fmla="*/ 468896 h 2686954"/>
            <a:gd name="connsiteX9" fmla="*/ 701006 w 2107868"/>
            <a:gd name="connsiteY9" fmla="*/ 378507 h 2686954"/>
            <a:gd name="connsiteX10" fmla="*/ 879301 w 2107868"/>
            <a:gd name="connsiteY10" fmla="*/ 161538 h 2686954"/>
            <a:gd name="connsiteX11" fmla="*/ 1072138 w 2107868"/>
            <a:gd name="connsiteY11" fmla="*/ 38368 h 2686954"/>
            <a:gd name="connsiteX12" fmla="*/ 1326546 w 2107868"/>
            <a:gd name="connsiteY12" fmla="*/ 1269 h 2686954"/>
            <a:gd name="connsiteX13" fmla="*/ 1612800 w 2107868"/>
            <a:gd name="connsiteY13" fmla="*/ 33099 h 2686954"/>
            <a:gd name="connsiteX0" fmla="*/ 1612800 w 2109780"/>
            <a:gd name="connsiteY0" fmla="*/ 33099 h 2686954"/>
            <a:gd name="connsiteX1" fmla="*/ 2108897 w 2109780"/>
            <a:gd name="connsiteY1" fmla="*/ 649674 h 2686954"/>
            <a:gd name="connsiteX2" fmla="*/ 2106753 w 2109780"/>
            <a:gd name="connsiteY2" fmla="*/ 2678383 h 2686954"/>
            <a:gd name="connsiteX3" fmla="*/ 6682 w 2109780"/>
            <a:gd name="connsiteY3" fmla="*/ 2686954 h 2686954"/>
            <a:gd name="connsiteX4" fmla="*/ 3256 w 2109780"/>
            <a:gd name="connsiteY4" fmla="*/ 1472086 h 2686954"/>
            <a:gd name="connsiteX5" fmla="*/ 12682 w 2109780"/>
            <a:gd name="connsiteY5" fmla="*/ 1168299 h 2686954"/>
            <a:gd name="connsiteX6" fmla="*/ 188098 w 2109780"/>
            <a:gd name="connsiteY6" fmla="*/ 558070 h 2686954"/>
            <a:gd name="connsiteX7" fmla="*/ 248683 w 2109780"/>
            <a:gd name="connsiteY7" fmla="*/ 414378 h 2686954"/>
            <a:gd name="connsiteX8" fmla="*/ 544897 w 2109780"/>
            <a:gd name="connsiteY8" fmla="*/ 468896 h 2686954"/>
            <a:gd name="connsiteX9" fmla="*/ 701006 w 2109780"/>
            <a:gd name="connsiteY9" fmla="*/ 378507 h 2686954"/>
            <a:gd name="connsiteX10" fmla="*/ 879301 w 2109780"/>
            <a:gd name="connsiteY10" fmla="*/ 161538 h 2686954"/>
            <a:gd name="connsiteX11" fmla="*/ 1072138 w 2109780"/>
            <a:gd name="connsiteY11" fmla="*/ 38368 h 2686954"/>
            <a:gd name="connsiteX12" fmla="*/ 1326546 w 2109780"/>
            <a:gd name="connsiteY12" fmla="*/ 1269 h 2686954"/>
            <a:gd name="connsiteX13" fmla="*/ 1612800 w 2109780"/>
            <a:gd name="connsiteY13" fmla="*/ 33099 h 2686954"/>
            <a:gd name="connsiteX0" fmla="*/ 1612800 w 2117961"/>
            <a:gd name="connsiteY0" fmla="*/ 33099 h 2687505"/>
            <a:gd name="connsiteX1" fmla="*/ 2108897 w 2117961"/>
            <a:gd name="connsiteY1" fmla="*/ 649674 h 2687505"/>
            <a:gd name="connsiteX2" fmla="*/ 2116550 w 2117961"/>
            <a:gd name="connsiteY2" fmla="*/ 2687505 h 2687505"/>
            <a:gd name="connsiteX3" fmla="*/ 6682 w 2117961"/>
            <a:gd name="connsiteY3" fmla="*/ 2686954 h 2687505"/>
            <a:gd name="connsiteX4" fmla="*/ 3256 w 2117961"/>
            <a:gd name="connsiteY4" fmla="*/ 1472086 h 2687505"/>
            <a:gd name="connsiteX5" fmla="*/ 12682 w 2117961"/>
            <a:gd name="connsiteY5" fmla="*/ 1168299 h 2687505"/>
            <a:gd name="connsiteX6" fmla="*/ 188098 w 2117961"/>
            <a:gd name="connsiteY6" fmla="*/ 558070 h 2687505"/>
            <a:gd name="connsiteX7" fmla="*/ 248683 w 2117961"/>
            <a:gd name="connsiteY7" fmla="*/ 414378 h 2687505"/>
            <a:gd name="connsiteX8" fmla="*/ 544897 w 2117961"/>
            <a:gd name="connsiteY8" fmla="*/ 468896 h 2687505"/>
            <a:gd name="connsiteX9" fmla="*/ 701006 w 2117961"/>
            <a:gd name="connsiteY9" fmla="*/ 378507 h 2687505"/>
            <a:gd name="connsiteX10" fmla="*/ 879301 w 2117961"/>
            <a:gd name="connsiteY10" fmla="*/ 161538 h 2687505"/>
            <a:gd name="connsiteX11" fmla="*/ 1072138 w 2117961"/>
            <a:gd name="connsiteY11" fmla="*/ 38368 h 2687505"/>
            <a:gd name="connsiteX12" fmla="*/ 1326546 w 2117961"/>
            <a:gd name="connsiteY12" fmla="*/ 1269 h 2687505"/>
            <a:gd name="connsiteX13" fmla="*/ 1612800 w 2117961"/>
            <a:gd name="connsiteY13" fmla="*/ 33099 h 2687505"/>
            <a:gd name="connsiteX0" fmla="*/ 1612800 w 2117962"/>
            <a:gd name="connsiteY0" fmla="*/ 33099 h 2687505"/>
            <a:gd name="connsiteX1" fmla="*/ 2108897 w 2117962"/>
            <a:gd name="connsiteY1" fmla="*/ 649674 h 2687505"/>
            <a:gd name="connsiteX2" fmla="*/ 2116550 w 2117962"/>
            <a:gd name="connsiteY2" fmla="*/ 2687505 h 2687505"/>
            <a:gd name="connsiteX3" fmla="*/ 6682 w 2117962"/>
            <a:gd name="connsiteY3" fmla="*/ 2686954 h 2687505"/>
            <a:gd name="connsiteX4" fmla="*/ 3256 w 2117962"/>
            <a:gd name="connsiteY4" fmla="*/ 1472086 h 2687505"/>
            <a:gd name="connsiteX5" fmla="*/ 12682 w 2117962"/>
            <a:gd name="connsiteY5" fmla="*/ 1168299 h 2687505"/>
            <a:gd name="connsiteX6" fmla="*/ 188098 w 2117962"/>
            <a:gd name="connsiteY6" fmla="*/ 558070 h 2687505"/>
            <a:gd name="connsiteX7" fmla="*/ 248683 w 2117962"/>
            <a:gd name="connsiteY7" fmla="*/ 414378 h 2687505"/>
            <a:gd name="connsiteX8" fmla="*/ 544897 w 2117962"/>
            <a:gd name="connsiteY8" fmla="*/ 468896 h 2687505"/>
            <a:gd name="connsiteX9" fmla="*/ 701006 w 2117962"/>
            <a:gd name="connsiteY9" fmla="*/ 378507 h 2687505"/>
            <a:gd name="connsiteX10" fmla="*/ 879301 w 2117962"/>
            <a:gd name="connsiteY10" fmla="*/ 161538 h 2687505"/>
            <a:gd name="connsiteX11" fmla="*/ 1072138 w 2117962"/>
            <a:gd name="connsiteY11" fmla="*/ 38368 h 2687505"/>
            <a:gd name="connsiteX12" fmla="*/ 1326546 w 2117962"/>
            <a:gd name="connsiteY12" fmla="*/ 1269 h 2687505"/>
            <a:gd name="connsiteX13" fmla="*/ 1612800 w 2117962"/>
            <a:gd name="connsiteY13" fmla="*/ 33099 h 2687505"/>
            <a:gd name="connsiteX0" fmla="*/ 1612800 w 2117962"/>
            <a:gd name="connsiteY0" fmla="*/ 35499 h 2689905"/>
            <a:gd name="connsiteX1" fmla="*/ 2108897 w 2117962"/>
            <a:gd name="connsiteY1" fmla="*/ 652074 h 2689905"/>
            <a:gd name="connsiteX2" fmla="*/ 2116550 w 2117962"/>
            <a:gd name="connsiteY2" fmla="*/ 2689905 h 2689905"/>
            <a:gd name="connsiteX3" fmla="*/ 6682 w 2117962"/>
            <a:gd name="connsiteY3" fmla="*/ 2689354 h 2689905"/>
            <a:gd name="connsiteX4" fmla="*/ 3256 w 2117962"/>
            <a:gd name="connsiteY4" fmla="*/ 1474486 h 2689905"/>
            <a:gd name="connsiteX5" fmla="*/ 12682 w 2117962"/>
            <a:gd name="connsiteY5" fmla="*/ 1170699 h 2689905"/>
            <a:gd name="connsiteX6" fmla="*/ 188098 w 2117962"/>
            <a:gd name="connsiteY6" fmla="*/ 560470 h 2689905"/>
            <a:gd name="connsiteX7" fmla="*/ 248683 w 2117962"/>
            <a:gd name="connsiteY7" fmla="*/ 416778 h 2689905"/>
            <a:gd name="connsiteX8" fmla="*/ 544897 w 2117962"/>
            <a:gd name="connsiteY8" fmla="*/ 471296 h 2689905"/>
            <a:gd name="connsiteX9" fmla="*/ 701006 w 2117962"/>
            <a:gd name="connsiteY9" fmla="*/ 380907 h 2689905"/>
            <a:gd name="connsiteX10" fmla="*/ 879301 w 2117962"/>
            <a:gd name="connsiteY10" fmla="*/ 163938 h 2689905"/>
            <a:gd name="connsiteX11" fmla="*/ 1072138 w 2117962"/>
            <a:gd name="connsiteY11" fmla="*/ 40768 h 2689905"/>
            <a:gd name="connsiteX12" fmla="*/ 1326546 w 2117962"/>
            <a:gd name="connsiteY12" fmla="*/ 3669 h 2689905"/>
            <a:gd name="connsiteX13" fmla="*/ 1612800 w 2117962"/>
            <a:gd name="connsiteY13" fmla="*/ 35499 h 2689905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6687"/>
            <a:gd name="connsiteY0" fmla="*/ 35500 h 2689906"/>
            <a:gd name="connsiteX1" fmla="*/ 1939106 w 2116687"/>
            <a:gd name="connsiteY1" fmla="*/ 585444 h 2689906"/>
            <a:gd name="connsiteX2" fmla="*/ 2116550 w 2116687"/>
            <a:gd name="connsiteY2" fmla="*/ 2689906 h 2689906"/>
            <a:gd name="connsiteX3" fmla="*/ 6682 w 2116687"/>
            <a:gd name="connsiteY3" fmla="*/ 2689355 h 2689906"/>
            <a:gd name="connsiteX4" fmla="*/ 3256 w 2116687"/>
            <a:gd name="connsiteY4" fmla="*/ 1474487 h 2689906"/>
            <a:gd name="connsiteX5" fmla="*/ 12682 w 2116687"/>
            <a:gd name="connsiteY5" fmla="*/ 1170700 h 2689906"/>
            <a:gd name="connsiteX6" fmla="*/ 114631 w 2116687"/>
            <a:gd name="connsiteY6" fmla="*/ 733762 h 2689906"/>
            <a:gd name="connsiteX7" fmla="*/ 248683 w 2116687"/>
            <a:gd name="connsiteY7" fmla="*/ 416779 h 2689906"/>
            <a:gd name="connsiteX8" fmla="*/ 544897 w 2116687"/>
            <a:gd name="connsiteY8" fmla="*/ 471297 h 2689906"/>
            <a:gd name="connsiteX9" fmla="*/ 701006 w 2116687"/>
            <a:gd name="connsiteY9" fmla="*/ 380908 h 2689906"/>
            <a:gd name="connsiteX10" fmla="*/ 893994 w 2116687"/>
            <a:gd name="connsiteY10" fmla="*/ 173058 h 2689906"/>
            <a:gd name="connsiteX11" fmla="*/ 1072138 w 2116687"/>
            <a:gd name="connsiteY11" fmla="*/ 40769 h 2689906"/>
            <a:gd name="connsiteX12" fmla="*/ 1326546 w 2116687"/>
            <a:gd name="connsiteY12" fmla="*/ 3670 h 2689906"/>
            <a:gd name="connsiteX13" fmla="*/ 1612800 w 2116687"/>
            <a:gd name="connsiteY13" fmla="*/ 35500 h 2689906"/>
            <a:gd name="connsiteX0" fmla="*/ 1612800 w 2116688"/>
            <a:gd name="connsiteY0" fmla="*/ 35500 h 2689906"/>
            <a:gd name="connsiteX1" fmla="*/ 1939106 w 2116688"/>
            <a:gd name="connsiteY1" fmla="*/ 585444 h 2689906"/>
            <a:gd name="connsiteX2" fmla="*/ 2116550 w 2116688"/>
            <a:gd name="connsiteY2" fmla="*/ 2689906 h 2689906"/>
            <a:gd name="connsiteX3" fmla="*/ 6682 w 2116688"/>
            <a:gd name="connsiteY3" fmla="*/ 2689355 h 2689906"/>
            <a:gd name="connsiteX4" fmla="*/ 3256 w 2116688"/>
            <a:gd name="connsiteY4" fmla="*/ 1474487 h 2689906"/>
            <a:gd name="connsiteX5" fmla="*/ 12682 w 2116688"/>
            <a:gd name="connsiteY5" fmla="*/ 1170700 h 2689906"/>
            <a:gd name="connsiteX6" fmla="*/ 114631 w 2116688"/>
            <a:gd name="connsiteY6" fmla="*/ 733762 h 2689906"/>
            <a:gd name="connsiteX7" fmla="*/ 248683 w 2116688"/>
            <a:gd name="connsiteY7" fmla="*/ 416779 h 2689906"/>
            <a:gd name="connsiteX8" fmla="*/ 544897 w 2116688"/>
            <a:gd name="connsiteY8" fmla="*/ 471297 h 2689906"/>
            <a:gd name="connsiteX9" fmla="*/ 701006 w 2116688"/>
            <a:gd name="connsiteY9" fmla="*/ 380908 h 2689906"/>
            <a:gd name="connsiteX10" fmla="*/ 893994 w 2116688"/>
            <a:gd name="connsiteY10" fmla="*/ 173058 h 2689906"/>
            <a:gd name="connsiteX11" fmla="*/ 1072138 w 2116688"/>
            <a:gd name="connsiteY11" fmla="*/ 40769 h 2689906"/>
            <a:gd name="connsiteX12" fmla="*/ 1326546 w 2116688"/>
            <a:gd name="connsiteY12" fmla="*/ 3670 h 2689906"/>
            <a:gd name="connsiteX13" fmla="*/ 1612800 w 2116688"/>
            <a:gd name="connsiteY13" fmla="*/ 35500 h 2689906"/>
            <a:gd name="connsiteX0" fmla="*/ 1612800 w 2116661"/>
            <a:gd name="connsiteY0" fmla="*/ 35500 h 2689906"/>
            <a:gd name="connsiteX1" fmla="*/ 1894426 w 2116661"/>
            <a:gd name="connsiteY1" fmla="*/ 343905 h 2689906"/>
            <a:gd name="connsiteX2" fmla="*/ 2116550 w 2116661"/>
            <a:gd name="connsiteY2" fmla="*/ 2689906 h 2689906"/>
            <a:gd name="connsiteX3" fmla="*/ 6682 w 2116661"/>
            <a:gd name="connsiteY3" fmla="*/ 2689355 h 2689906"/>
            <a:gd name="connsiteX4" fmla="*/ 3256 w 2116661"/>
            <a:gd name="connsiteY4" fmla="*/ 1474487 h 2689906"/>
            <a:gd name="connsiteX5" fmla="*/ 12682 w 2116661"/>
            <a:gd name="connsiteY5" fmla="*/ 1170700 h 2689906"/>
            <a:gd name="connsiteX6" fmla="*/ 114631 w 2116661"/>
            <a:gd name="connsiteY6" fmla="*/ 733762 h 2689906"/>
            <a:gd name="connsiteX7" fmla="*/ 248683 w 2116661"/>
            <a:gd name="connsiteY7" fmla="*/ 416779 h 2689906"/>
            <a:gd name="connsiteX8" fmla="*/ 544897 w 2116661"/>
            <a:gd name="connsiteY8" fmla="*/ 471297 h 2689906"/>
            <a:gd name="connsiteX9" fmla="*/ 701006 w 2116661"/>
            <a:gd name="connsiteY9" fmla="*/ 380908 h 2689906"/>
            <a:gd name="connsiteX10" fmla="*/ 893994 w 2116661"/>
            <a:gd name="connsiteY10" fmla="*/ 173058 h 2689906"/>
            <a:gd name="connsiteX11" fmla="*/ 1072138 w 2116661"/>
            <a:gd name="connsiteY11" fmla="*/ 40769 h 2689906"/>
            <a:gd name="connsiteX12" fmla="*/ 1326546 w 2116661"/>
            <a:gd name="connsiteY12" fmla="*/ 3670 h 2689906"/>
            <a:gd name="connsiteX13" fmla="*/ 1612800 w 2116661"/>
            <a:gd name="connsiteY13" fmla="*/ 35500 h 2689906"/>
            <a:gd name="connsiteX0" fmla="*/ 1612800 w 1920667"/>
            <a:gd name="connsiteY0" fmla="*/ 35500 h 2689906"/>
            <a:gd name="connsiteX1" fmla="*/ 1894426 w 1920667"/>
            <a:gd name="connsiteY1" fmla="*/ 343905 h 2689906"/>
            <a:gd name="connsiteX2" fmla="*/ 1919950 w 1920667"/>
            <a:gd name="connsiteY2" fmla="*/ 2689906 h 2689906"/>
            <a:gd name="connsiteX3" fmla="*/ 6682 w 1920667"/>
            <a:gd name="connsiteY3" fmla="*/ 2689355 h 2689906"/>
            <a:gd name="connsiteX4" fmla="*/ 3256 w 1920667"/>
            <a:gd name="connsiteY4" fmla="*/ 1474487 h 2689906"/>
            <a:gd name="connsiteX5" fmla="*/ 12682 w 1920667"/>
            <a:gd name="connsiteY5" fmla="*/ 1170700 h 2689906"/>
            <a:gd name="connsiteX6" fmla="*/ 114631 w 1920667"/>
            <a:gd name="connsiteY6" fmla="*/ 733762 h 2689906"/>
            <a:gd name="connsiteX7" fmla="*/ 248683 w 1920667"/>
            <a:gd name="connsiteY7" fmla="*/ 416779 h 2689906"/>
            <a:gd name="connsiteX8" fmla="*/ 544897 w 1920667"/>
            <a:gd name="connsiteY8" fmla="*/ 471297 h 2689906"/>
            <a:gd name="connsiteX9" fmla="*/ 701006 w 1920667"/>
            <a:gd name="connsiteY9" fmla="*/ 380908 h 2689906"/>
            <a:gd name="connsiteX10" fmla="*/ 893994 w 1920667"/>
            <a:gd name="connsiteY10" fmla="*/ 173058 h 2689906"/>
            <a:gd name="connsiteX11" fmla="*/ 1072138 w 1920667"/>
            <a:gd name="connsiteY11" fmla="*/ 40769 h 2689906"/>
            <a:gd name="connsiteX12" fmla="*/ 1326546 w 1920667"/>
            <a:gd name="connsiteY12" fmla="*/ 3670 h 2689906"/>
            <a:gd name="connsiteX13" fmla="*/ 1612800 w 1920667"/>
            <a:gd name="connsiteY13" fmla="*/ 35500 h 2689906"/>
            <a:gd name="connsiteX0" fmla="*/ 1612800 w 2189325"/>
            <a:gd name="connsiteY0" fmla="*/ 35500 h 2689906"/>
            <a:gd name="connsiteX1" fmla="*/ 2189325 w 2189325"/>
            <a:gd name="connsiteY1" fmla="*/ 777009 h 2689906"/>
            <a:gd name="connsiteX2" fmla="*/ 1919950 w 2189325"/>
            <a:gd name="connsiteY2" fmla="*/ 2689906 h 2689906"/>
            <a:gd name="connsiteX3" fmla="*/ 6682 w 2189325"/>
            <a:gd name="connsiteY3" fmla="*/ 2689355 h 2689906"/>
            <a:gd name="connsiteX4" fmla="*/ 3256 w 2189325"/>
            <a:gd name="connsiteY4" fmla="*/ 1474487 h 2689906"/>
            <a:gd name="connsiteX5" fmla="*/ 12682 w 2189325"/>
            <a:gd name="connsiteY5" fmla="*/ 1170700 h 2689906"/>
            <a:gd name="connsiteX6" fmla="*/ 114631 w 2189325"/>
            <a:gd name="connsiteY6" fmla="*/ 733762 h 2689906"/>
            <a:gd name="connsiteX7" fmla="*/ 248683 w 2189325"/>
            <a:gd name="connsiteY7" fmla="*/ 416779 h 2689906"/>
            <a:gd name="connsiteX8" fmla="*/ 544897 w 2189325"/>
            <a:gd name="connsiteY8" fmla="*/ 471297 h 2689906"/>
            <a:gd name="connsiteX9" fmla="*/ 701006 w 2189325"/>
            <a:gd name="connsiteY9" fmla="*/ 380908 h 2689906"/>
            <a:gd name="connsiteX10" fmla="*/ 893994 w 2189325"/>
            <a:gd name="connsiteY10" fmla="*/ 173058 h 2689906"/>
            <a:gd name="connsiteX11" fmla="*/ 1072138 w 2189325"/>
            <a:gd name="connsiteY11" fmla="*/ 40769 h 2689906"/>
            <a:gd name="connsiteX12" fmla="*/ 1326546 w 2189325"/>
            <a:gd name="connsiteY12" fmla="*/ 3670 h 2689906"/>
            <a:gd name="connsiteX13" fmla="*/ 1612800 w 2189325"/>
            <a:gd name="connsiteY13" fmla="*/ 35500 h 2689906"/>
            <a:gd name="connsiteX0" fmla="*/ 1612800 w 2206862"/>
            <a:gd name="connsiteY0" fmla="*/ 35500 h 2689354"/>
            <a:gd name="connsiteX1" fmla="*/ 2189325 w 2206862"/>
            <a:gd name="connsiteY1" fmla="*/ 777009 h 2689354"/>
            <a:gd name="connsiteX2" fmla="*/ 2205912 w 2206862"/>
            <a:gd name="connsiteY2" fmla="*/ 2681577 h 2689354"/>
            <a:gd name="connsiteX3" fmla="*/ 6682 w 2206862"/>
            <a:gd name="connsiteY3" fmla="*/ 2689355 h 2689354"/>
            <a:gd name="connsiteX4" fmla="*/ 3256 w 2206862"/>
            <a:gd name="connsiteY4" fmla="*/ 1474487 h 2689354"/>
            <a:gd name="connsiteX5" fmla="*/ 12682 w 2206862"/>
            <a:gd name="connsiteY5" fmla="*/ 1170700 h 2689354"/>
            <a:gd name="connsiteX6" fmla="*/ 114631 w 2206862"/>
            <a:gd name="connsiteY6" fmla="*/ 733762 h 2689354"/>
            <a:gd name="connsiteX7" fmla="*/ 248683 w 2206862"/>
            <a:gd name="connsiteY7" fmla="*/ 416779 h 2689354"/>
            <a:gd name="connsiteX8" fmla="*/ 544897 w 2206862"/>
            <a:gd name="connsiteY8" fmla="*/ 471297 h 2689354"/>
            <a:gd name="connsiteX9" fmla="*/ 701006 w 2206862"/>
            <a:gd name="connsiteY9" fmla="*/ 380908 h 2689354"/>
            <a:gd name="connsiteX10" fmla="*/ 893994 w 2206862"/>
            <a:gd name="connsiteY10" fmla="*/ 173058 h 2689354"/>
            <a:gd name="connsiteX11" fmla="*/ 1072138 w 2206862"/>
            <a:gd name="connsiteY11" fmla="*/ 40769 h 2689354"/>
            <a:gd name="connsiteX12" fmla="*/ 1326546 w 2206862"/>
            <a:gd name="connsiteY12" fmla="*/ 3670 h 2689354"/>
            <a:gd name="connsiteX13" fmla="*/ 1612800 w 2206862"/>
            <a:gd name="connsiteY13" fmla="*/ 35500 h 2689354"/>
            <a:gd name="connsiteX0" fmla="*/ 1654830 w 2248892"/>
            <a:gd name="connsiteY0" fmla="*/ 35500 h 2689355"/>
            <a:gd name="connsiteX1" fmla="*/ 2231355 w 2248892"/>
            <a:gd name="connsiteY1" fmla="*/ 777009 h 2689355"/>
            <a:gd name="connsiteX2" fmla="*/ 2247942 w 2248892"/>
            <a:gd name="connsiteY2" fmla="*/ 2681577 h 2689355"/>
            <a:gd name="connsiteX3" fmla="*/ 48712 w 2248892"/>
            <a:gd name="connsiteY3" fmla="*/ 2689355 h 2689355"/>
            <a:gd name="connsiteX4" fmla="*/ 604 w 2248892"/>
            <a:gd name="connsiteY4" fmla="*/ 1641066 h 2689355"/>
            <a:gd name="connsiteX5" fmla="*/ 54712 w 2248892"/>
            <a:gd name="connsiteY5" fmla="*/ 1170700 h 2689355"/>
            <a:gd name="connsiteX6" fmla="*/ 156661 w 2248892"/>
            <a:gd name="connsiteY6" fmla="*/ 733762 h 2689355"/>
            <a:gd name="connsiteX7" fmla="*/ 290713 w 2248892"/>
            <a:gd name="connsiteY7" fmla="*/ 416779 h 2689355"/>
            <a:gd name="connsiteX8" fmla="*/ 586927 w 2248892"/>
            <a:gd name="connsiteY8" fmla="*/ 471297 h 2689355"/>
            <a:gd name="connsiteX9" fmla="*/ 743036 w 2248892"/>
            <a:gd name="connsiteY9" fmla="*/ 380908 h 2689355"/>
            <a:gd name="connsiteX10" fmla="*/ 936024 w 2248892"/>
            <a:gd name="connsiteY10" fmla="*/ 173058 h 2689355"/>
            <a:gd name="connsiteX11" fmla="*/ 1114168 w 2248892"/>
            <a:gd name="connsiteY11" fmla="*/ 40769 h 2689355"/>
            <a:gd name="connsiteX12" fmla="*/ 1368576 w 2248892"/>
            <a:gd name="connsiteY12" fmla="*/ 3670 h 2689355"/>
            <a:gd name="connsiteX13" fmla="*/ 1654830 w 2248892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600769 w 2262734"/>
            <a:gd name="connsiteY8" fmla="*/ 471297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496283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7604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295619 w 2262734"/>
            <a:gd name="connsiteY7" fmla="*/ 383463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3136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77609 w 2262734"/>
            <a:gd name="connsiteY0" fmla="*/ 99351 h 2686574"/>
            <a:gd name="connsiteX1" fmla="*/ 2245197 w 2262734"/>
            <a:gd name="connsiteY1" fmla="*/ 774228 h 2686574"/>
            <a:gd name="connsiteX2" fmla="*/ 2261784 w 2262734"/>
            <a:gd name="connsiteY2" fmla="*/ 2678796 h 2686574"/>
            <a:gd name="connsiteX3" fmla="*/ 0 w 2262734"/>
            <a:gd name="connsiteY3" fmla="*/ 2686574 h 2686574"/>
            <a:gd name="connsiteX4" fmla="*/ 14446 w 2262734"/>
            <a:gd name="connsiteY4" fmla="*/ 1638285 h 2686574"/>
            <a:gd name="connsiteX5" fmla="*/ 68554 w 2262734"/>
            <a:gd name="connsiteY5" fmla="*/ 1167919 h 2686574"/>
            <a:gd name="connsiteX6" fmla="*/ 170503 w 2262734"/>
            <a:gd name="connsiteY6" fmla="*/ 730981 h 2686574"/>
            <a:gd name="connsiteX7" fmla="*/ 331365 w 2262734"/>
            <a:gd name="connsiteY7" fmla="*/ 397339 h 2686574"/>
            <a:gd name="connsiteX8" fmla="*/ 591833 w 2262734"/>
            <a:gd name="connsiteY8" fmla="*/ 568463 h 2686574"/>
            <a:gd name="connsiteX9" fmla="*/ 756878 w 2262734"/>
            <a:gd name="connsiteY9" fmla="*/ 378127 h 2686574"/>
            <a:gd name="connsiteX10" fmla="*/ 949866 w 2262734"/>
            <a:gd name="connsiteY10" fmla="*/ 170277 h 2686574"/>
            <a:gd name="connsiteX11" fmla="*/ 1128010 w 2262734"/>
            <a:gd name="connsiteY11" fmla="*/ 37988 h 2686574"/>
            <a:gd name="connsiteX12" fmla="*/ 1382418 w 2262734"/>
            <a:gd name="connsiteY12" fmla="*/ 889 h 2686574"/>
            <a:gd name="connsiteX13" fmla="*/ 1677609 w 2262734"/>
            <a:gd name="connsiteY13" fmla="*/ 99351 h 2686574"/>
            <a:gd name="connsiteX0" fmla="*/ 1677609 w 2262734"/>
            <a:gd name="connsiteY0" fmla="*/ 69419 h 2656642"/>
            <a:gd name="connsiteX1" fmla="*/ 2245197 w 2262734"/>
            <a:gd name="connsiteY1" fmla="*/ 744296 h 2656642"/>
            <a:gd name="connsiteX2" fmla="*/ 2261784 w 2262734"/>
            <a:gd name="connsiteY2" fmla="*/ 2648864 h 2656642"/>
            <a:gd name="connsiteX3" fmla="*/ 0 w 2262734"/>
            <a:gd name="connsiteY3" fmla="*/ 2656642 h 2656642"/>
            <a:gd name="connsiteX4" fmla="*/ 14446 w 2262734"/>
            <a:gd name="connsiteY4" fmla="*/ 1608353 h 2656642"/>
            <a:gd name="connsiteX5" fmla="*/ 68554 w 2262734"/>
            <a:gd name="connsiteY5" fmla="*/ 1137987 h 2656642"/>
            <a:gd name="connsiteX6" fmla="*/ 170503 w 2262734"/>
            <a:gd name="connsiteY6" fmla="*/ 701049 h 2656642"/>
            <a:gd name="connsiteX7" fmla="*/ 331365 w 2262734"/>
            <a:gd name="connsiteY7" fmla="*/ 367407 h 2656642"/>
            <a:gd name="connsiteX8" fmla="*/ 591833 w 2262734"/>
            <a:gd name="connsiteY8" fmla="*/ 538531 h 2656642"/>
            <a:gd name="connsiteX9" fmla="*/ 756878 w 2262734"/>
            <a:gd name="connsiteY9" fmla="*/ 348195 h 2656642"/>
            <a:gd name="connsiteX10" fmla="*/ 949866 w 2262734"/>
            <a:gd name="connsiteY10" fmla="*/ 140345 h 2656642"/>
            <a:gd name="connsiteX11" fmla="*/ 1128010 w 2262734"/>
            <a:gd name="connsiteY11" fmla="*/ 8056 h 2656642"/>
            <a:gd name="connsiteX12" fmla="*/ 1382418 w 2262734"/>
            <a:gd name="connsiteY12" fmla="*/ 12602 h 2656642"/>
            <a:gd name="connsiteX13" fmla="*/ 1677609 w 2262734"/>
            <a:gd name="connsiteY13" fmla="*/ 69419 h 2656642"/>
            <a:gd name="connsiteX0" fmla="*/ 1677609 w 2262734"/>
            <a:gd name="connsiteY0" fmla="*/ 64742 h 2651965"/>
            <a:gd name="connsiteX1" fmla="*/ 2245197 w 2262734"/>
            <a:gd name="connsiteY1" fmla="*/ 739619 h 2651965"/>
            <a:gd name="connsiteX2" fmla="*/ 2261784 w 2262734"/>
            <a:gd name="connsiteY2" fmla="*/ 2644187 h 2651965"/>
            <a:gd name="connsiteX3" fmla="*/ 0 w 2262734"/>
            <a:gd name="connsiteY3" fmla="*/ 2651965 h 2651965"/>
            <a:gd name="connsiteX4" fmla="*/ 14446 w 2262734"/>
            <a:gd name="connsiteY4" fmla="*/ 1603676 h 2651965"/>
            <a:gd name="connsiteX5" fmla="*/ 68554 w 2262734"/>
            <a:gd name="connsiteY5" fmla="*/ 1133310 h 2651965"/>
            <a:gd name="connsiteX6" fmla="*/ 170503 w 2262734"/>
            <a:gd name="connsiteY6" fmla="*/ 696372 h 2651965"/>
            <a:gd name="connsiteX7" fmla="*/ 331365 w 2262734"/>
            <a:gd name="connsiteY7" fmla="*/ 362730 h 2651965"/>
            <a:gd name="connsiteX8" fmla="*/ 591833 w 2262734"/>
            <a:gd name="connsiteY8" fmla="*/ 533854 h 2651965"/>
            <a:gd name="connsiteX9" fmla="*/ 756878 w 2262734"/>
            <a:gd name="connsiteY9" fmla="*/ 343518 h 2651965"/>
            <a:gd name="connsiteX10" fmla="*/ 949866 w 2262734"/>
            <a:gd name="connsiteY10" fmla="*/ 135668 h 2651965"/>
            <a:gd name="connsiteX11" fmla="*/ 1128010 w 2262734"/>
            <a:gd name="connsiteY11" fmla="*/ 3379 h 2651965"/>
            <a:gd name="connsiteX12" fmla="*/ 1400289 w 2262734"/>
            <a:gd name="connsiteY12" fmla="*/ 49570 h 2651965"/>
            <a:gd name="connsiteX13" fmla="*/ 1677609 w 2262734"/>
            <a:gd name="connsiteY13" fmla="*/ 64742 h 2651965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6 w 2262734"/>
            <a:gd name="connsiteY10" fmla="*/ 95614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7489"/>
            <a:gd name="connsiteY0" fmla="*/ 24688 h 2617804"/>
            <a:gd name="connsiteX1" fmla="*/ 2245197 w 2267489"/>
            <a:gd name="connsiteY1" fmla="*/ 699565 h 2617804"/>
            <a:gd name="connsiteX2" fmla="*/ 2266683 w 2267489"/>
            <a:gd name="connsiteY2" fmla="*/ 2617804 h 2617804"/>
            <a:gd name="connsiteX3" fmla="*/ 0 w 2267489"/>
            <a:gd name="connsiteY3" fmla="*/ 2611911 h 2617804"/>
            <a:gd name="connsiteX4" fmla="*/ 14446 w 2267489"/>
            <a:gd name="connsiteY4" fmla="*/ 1563622 h 2617804"/>
            <a:gd name="connsiteX5" fmla="*/ 68554 w 2267489"/>
            <a:gd name="connsiteY5" fmla="*/ 1093256 h 2617804"/>
            <a:gd name="connsiteX6" fmla="*/ 170503 w 2267489"/>
            <a:gd name="connsiteY6" fmla="*/ 656318 h 2617804"/>
            <a:gd name="connsiteX7" fmla="*/ 331365 w 2267489"/>
            <a:gd name="connsiteY7" fmla="*/ 322676 h 2617804"/>
            <a:gd name="connsiteX8" fmla="*/ 618641 w 2267489"/>
            <a:gd name="connsiteY8" fmla="*/ 510457 h 2617804"/>
            <a:gd name="connsiteX9" fmla="*/ 756877 w 2267489"/>
            <a:gd name="connsiteY9" fmla="*/ 395082 h 2617804"/>
            <a:gd name="connsiteX10" fmla="*/ 949865 w 2267489"/>
            <a:gd name="connsiteY10" fmla="*/ 220547 h 2617804"/>
            <a:gd name="connsiteX11" fmla="*/ 1145883 w 2267489"/>
            <a:gd name="connsiteY11" fmla="*/ 113245 h 2617804"/>
            <a:gd name="connsiteX12" fmla="*/ 1400289 w 2267489"/>
            <a:gd name="connsiteY12" fmla="*/ 9516 h 2617804"/>
            <a:gd name="connsiteX13" fmla="*/ 1677609 w 2267489"/>
            <a:gd name="connsiteY13" fmla="*/ 24688 h 2617804"/>
            <a:gd name="connsiteX0" fmla="*/ 1663768 w 2253648"/>
            <a:gd name="connsiteY0" fmla="*/ 24688 h 2617804"/>
            <a:gd name="connsiteX1" fmla="*/ 2231356 w 2253648"/>
            <a:gd name="connsiteY1" fmla="*/ 699565 h 2617804"/>
            <a:gd name="connsiteX2" fmla="*/ 2252842 w 2253648"/>
            <a:gd name="connsiteY2" fmla="*/ 2617804 h 2617804"/>
            <a:gd name="connsiteX3" fmla="*/ 102847 w 2253648"/>
            <a:gd name="connsiteY3" fmla="*/ 2611911 h 2617804"/>
            <a:gd name="connsiteX4" fmla="*/ 605 w 2253648"/>
            <a:gd name="connsiteY4" fmla="*/ 1563622 h 2617804"/>
            <a:gd name="connsiteX5" fmla="*/ 54713 w 2253648"/>
            <a:gd name="connsiteY5" fmla="*/ 1093256 h 2617804"/>
            <a:gd name="connsiteX6" fmla="*/ 156662 w 2253648"/>
            <a:gd name="connsiteY6" fmla="*/ 656318 h 2617804"/>
            <a:gd name="connsiteX7" fmla="*/ 317524 w 2253648"/>
            <a:gd name="connsiteY7" fmla="*/ 322676 h 2617804"/>
            <a:gd name="connsiteX8" fmla="*/ 604800 w 2253648"/>
            <a:gd name="connsiteY8" fmla="*/ 510457 h 2617804"/>
            <a:gd name="connsiteX9" fmla="*/ 743036 w 2253648"/>
            <a:gd name="connsiteY9" fmla="*/ 395082 h 2617804"/>
            <a:gd name="connsiteX10" fmla="*/ 936024 w 2253648"/>
            <a:gd name="connsiteY10" fmla="*/ 220547 h 2617804"/>
            <a:gd name="connsiteX11" fmla="*/ 1132042 w 2253648"/>
            <a:gd name="connsiteY11" fmla="*/ 113245 h 2617804"/>
            <a:gd name="connsiteX12" fmla="*/ 1386448 w 2253648"/>
            <a:gd name="connsiteY12" fmla="*/ 9516 h 2617804"/>
            <a:gd name="connsiteX13" fmla="*/ 1663768 w 2253648"/>
            <a:gd name="connsiteY13" fmla="*/ 24688 h 2617804"/>
            <a:gd name="connsiteX0" fmla="*/ 1612137 w 2202017"/>
            <a:gd name="connsiteY0" fmla="*/ 24688 h 2617804"/>
            <a:gd name="connsiteX1" fmla="*/ 2179725 w 2202017"/>
            <a:gd name="connsiteY1" fmla="*/ 699565 h 2617804"/>
            <a:gd name="connsiteX2" fmla="*/ 2201211 w 2202017"/>
            <a:gd name="connsiteY2" fmla="*/ 2617804 h 2617804"/>
            <a:gd name="connsiteX3" fmla="*/ 51216 w 2202017"/>
            <a:gd name="connsiteY3" fmla="*/ 2611911 h 2617804"/>
            <a:gd name="connsiteX4" fmla="*/ 26765 w 2202017"/>
            <a:gd name="connsiteY4" fmla="*/ 1611992 h 2617804"/>
            <a:gd name="connsiteX5" fmla="*/ 3082 w 2202017"/>
            <a:gd name="connsiteY5" fmla="*/ 1093256 h 2617804"/>
            <a:gd name="connsiteX6" fmla="*/ 105031 w 2202017"/>
            <a:gd name="connsiteY6" fmla="*/ 656318 h 2617804"/>
            <a:gd name="connsiteX7" fmla="*/ 265893 w 2202017"/>
            <a:gd name="connsiteY7" fmla="*/ 322676 h 2617804"/>
            <a:gd name="connsiteX8" fmla="*/ 553169 w 2202017"/>
            <a:gd name="connsiteY8" fmla="*/ 510457 h 2617804"/>
            <a:gd name="connsiteX9" fmla="*/ 691405 w 2202017"/>
            <a:gd name="connsiteY9" fmla="*/ 395082 h 2617804"/>
            <a:gd name="connsiteX10" fmla="*/ 884393 w 2202017"/>
            <a:gd name="connsiteY10" fmla="*/ 220547 h 2617804"/>
            <a:gd name="connsiteX11" fmla="*/ 1080411 w 2202017"/>
            <a:gd name="connsiteY11" fmla="*/ 113245 h 2617804"/>
            <a:gd name="connsiteX12" fmla="*/ 1334817 w 2202017"/>
            <a:gd name="connsiteY12" fmla="*/ 9516 h 2617804"/>
            <a:gd name="connsiteX13" fmla="*/ 1612137 w 2202017"/>
            <a:gd name="connsiteY13" fmla="*/ 24688 h 2617804"/>
            <a:gd name="connsiteX0" fmla="*/ 1586551 w 2176431"/>
            <a:gd name="connsiteY0" fmla="*/ 24688 h 2617804"/>
            <a:gd name="connsiteX1" fmla="*/ 2154139 w 2176431"/>
            <a:gd name="connsiteY1" fmla="*/ 699565 h 2617804"/>
            <a:gd name="connsiteX2" fmla="*/ 2175625 w 2176431"/>
            <a:gd name="connsiteY2" fmla="*/ 2617804 h 2617804"/>
            <a:gd name="connsiteX3" fmla="*/ 25630 w 2176431"/>
            <a:gd name="connsiteY3" fmla="*/ 2611911 h 2617804"/>
            <a:gd name="connsiteX4" fmla="*/ 1179 w 2176431"/>
            <a:gd name="connsiteY4" fmla="*/ 1611992 h 2617804"/>
            <a:gd name="connsiteX5" fmla="*/ 29357 w 2176431"/>
            <a:gd name="connsiteY5" fmla="*/ 1081164 h 2617804"/>
            <a:gd name="connsiteX6" fmla="*/ 79445 w 2176431"/>
            <a:gd name="connsiteY6" fmla="*/ 656318 h 2617804"/>
            <a:gd name="connsiteX7" fmla="*/ 240307 w 2176431"/>
            <a:gd name="connsiteY7" fmla="*/ 322676 h 2617804"/>
            <a:gd name="connsiteX8" fmla="*/ 527583 w 2176431"/>
            <a:gd name="connsiteY8" fmla="*/ 510457 h 2617804"/>
            <a:gd name="connsiteX9" fmla="*/ 665819 w 2176431"/>
            <a:gd name="connsiteY9" fmla="*/ 395082 h 2617804"/>
            <a:gd name="connsiteX10" fmla="*/ 858807 w 2176431"/>
            <a:gd name="connsiteY10" fmla="*/ 220547 h 2617804"/>
            <a:gd name="connsiteX11" fmla="*/ 1054825 w 2176431"/>
            <a:gd name="connsiteY11" fmla="*/ 113245 h 2617804"/>
            <a:gd name="connsiteX12" fmla="*/ 1309231 w 2176431"/>
            <a:gd name="connsiteY12" fmla="*/ 9516 h 2617804"/>
            <a:gd name="connsiteX13" fmla="*/ 1586551 w 2176431"/>
            <a:gd name="connsiteY13" fmla="*/ 24688 h 2617804"/>
            <a:gd name="connsiteX0" fmla="*/ 1586550 w 2176430"/>
            <a:gd name="connsiteY0" fmla="*/ 24688 h 2617804"/>
            <a:gd name="connsiteX1" fmla="*/ 2154138 w 2176430"/>
            <a:gd name="connsiteY1" fmla="*/ 699565 h 2617804"/>
            <a:gd name="connsiteX2" fmla="*/ 2175624 w 2176430"/>
            <a:gd name="connsiteY2" fmla="*/ 2617804 h 2617804"/>
            <a:gd name="connsiteX3" fmla="*/ 25629 w 2176430"/>
            <a:gd name="connsiteY3" fmla="*/ 2611911 h 2617804"/>
            <a:gd name="connsiteX4" fmla="*/ 1178 w 2176430"/>
            <a:gd name="connsiteY4" fmla="*/ 1611992 h 2617804"/>
            <a:gd name="connsiteX5" fmla="*/ 29356 w 2176430"/>
            <a:gd name="connsiteY5" fmla="*/ 1081164 h 2617804"/>
            <a:gd name="connsiteX6" fmla="*/ 79444 w 2176430"/>
            <a:gd name="connsiteY6" fmla="*/ 656318 h 2617804"/>
            <a:gd name="connsiteX7" fmla="*/ 240306 w 2176430"/>
            <a:gd name="connsiteY7" fmla="*/ 322676 h 2617804"/>
            <a:gd name="connsiteX8" fmla="*/ 527582 w 2176430"/>
            <a:gd name="connsiteY8" fmla="*/ 510457 h 2617804"/>
            <a:gd name="connsiteX9" fmla="*/ 665818 w 2176430"/>
            <a:gd name="connsiteY9" fmla="*/ 395082 h 2617804"/>
            <a:gd name="connsiteX10" fmla="*/ 858806 w 2176430"/>
            <a:gd name="connsiteY10" fmla="*/ 220547 h 2617804"/>
            <a:gd name="connsiteX11" fmla="*/ 1054824 w 2176430"/>
            <a:gd name="connsiteY11" fmla="*/ 113245 h 2617804"/>
            <a:gd name="connsiteX12" fmla="*/ 1309230 w 2176430"/>
            <a:gd name="connsiteY12" fmla="*/ 9516 h 2617804"/>
            <a:gd name="connsiteX13" fmla="*/ 1586550 w 2176430"/>
            <a:gd name="connsiteY13" fmla="*/ 24688 h 2617804"/>
            <a:gd name="connsiteX0" fmla="*/ 1574572 w 2164452"/>
            <a:gd name="connsiteY0" fmla="*/ 24688 h 2617804"/>
            <a:gd name="connsiteX1" fmla="*/ 2142160 w 2164452"/>
            <a:gd name="connsiteY1" fmla="*/ 699565 h 2617804"/>
            <a:gd name="connsiteX2" fmla="*/ 2163646 w 2164452"/>
            <a:gd name="connsiteY2" fmla="*/ 2617804 h 2617804"/>
            <a:gd name="connsiteX3" fmla="*/ 13651 w 2164452"/>
            <a:gd name="connsiteY3" fmla="*/ 2611911 h 2617804"/>
            <a:gd name="connsiteX4" fmla="*/ 2165 w 2164452"/>
            <a:gd name="connsiteY4" fmla="*/ 1575715 h 2617804"/>
            <a:gd name="connsiteX5" fmla="*/ 17378 w 2164452"/>
            <a:gd name="connsiteY5" fmla="*/ 1081164 h 2617804"/>
            <a:gd name="connsiteX6" fmla="*/ 67466 w 2164452"/>
            <a:gd name="connsiteY6" fmla="*/ 656318 h 2617804"/>
            <a:gd name="connsiteX7" fmla="*/ 228328 w 2164452"/>
            <a:gd name="connsiteY7" fmla="*/ 322676 h 2617804"/>
            <a:gd name="connsiteX8" fmla="*/ 515604 w 2164452"/>
            <a:gd name="connsiteY8" fmla="*/ 510457 h 2617804"/>
            <a:gd name="connsiteX9" fmla="*/ 653840 w 2164452"/>
            <a:gd name="connsiteY9" fmla="*/ 395082 h 2617804"/>
            <a:gd name="connsiteX10" fmla="*/ 846828 w 2164452"/>
            <a:gd name="connsiteY10" fmla="*/ 220547 h 2617804"/>
            <a:gd name="connsiteX11" fmla="*/ 1042846 w 2164452"/>
            <a:gd name="connsiteY11" fmla="*/ 113245 h 2617804"/>
            <a:gd name="connsiteX12" fmla="*/ 1297252 w 2164452"/>
            <a:gd name="connsiteY12" fmla="*/ 9516 h 2617804"/>
            <a:gd name="connsiteX13" fmla="*/ 1574572 w 2164452"/>
            <a:gd name="connsiteY13" fmla="*/ 24688 h 2617804"/>
            <a:gd name="connsiteX0" fmla="*/ 1572406 w 2162286"/>
            <a:gd name="connsiteY0" fmla="*/ 24688 h 2617804"/>
            <a:gd name="connsiteX1" fmla="*/ 2139994 w 2162286"/>
            <a:gd name="connsiteY1" fmla="*/ 699565 h 2617804"/>
            <a:gd name="connsiteX2" fmla="*/ 2161480 w 2162286"/>
            <a:gd name="connsiteY2" fmla="*/ 2617804 h 2617804"/>
            <a:gd name="connsiteX3" fmla="*/ 11485 w 2162286"/>
            <a:gd name="connsiteY3" fmla="*/ 2611911 h 2617804"/>
            <a:gd name="connsiteX4" fmla="*/ -1 w 2162286"/>
            <a:gd name="connsiteY4" fmla="*/ 1575715 h 2617804"/>
            <a:gd name="connsiteX5" fmla="*/ 15212 w 2162286"/>
            <a:gd name="connsiteY5" fmla="*/ 1081164 h 2617804"/>
            <a:gd name="connsiteX6" fmla="*/ 65300 w 2162286"/>
            <a:gd name="connsiteY6" fmla="*/ 656318 h 2617804"/>
            <a:gd name="connsiteX7" fmla="*/ 226162 w 2162286"/>
            <a:gd name="connsiteY7" fmla="*/ 322676 h 2617804"/>
            <a:gd name="connsiteX8" fmla="*/ 513438 w 2162286"/>
            <a:gd name="connsiteY8" fmla="*/ 510457 h 2617804"/>
            <a:gd name="connsiteX9" fmla="*/ 651674 w 2162286"/>
            <a:gd name="connsiteY9" fmla="*/ 395082 h 2617804"/>
            <a:gd name="connsiteX10" fmla="*/ 844662 w 2162286"/>
            <a:gd name="connsiteY10" fmla="*/ 220547 h 2617804"/>
            <a:gd name="connsiteX11" fmla="*/ 1040680 w 2162286"/>
            <a:gd name="connsiteY11" fmla="*/ 113245 h 2617804"/>
            <a:gd name="connsiteX12" fmla="*/ 1295086 w 2162286"/>
            <a:gd name="connsiteY12" fmla="*/ 9516 h 2617804"/>
            <a:gd name="connsiteX13" fmla="*/ 1572406 w 2162286"/>
            <a:gd name="connsiteY13" fmla="*/ 24688 h 2617804"/>
            <a:gd name="connsiteX0" fmla="*/ 1580119 w 2169999"/>
            <a:gd name="connsiteY0" fmla="*/ 24688 h 2617804"/>
            <a:gd name="connsiteX1" fmla="*/ 2147707 w 2169999"/>
            <a:gd name="connsiteY1" fmla="*/ 699565 h 2617804"/>
            <a:gd name="connsiteX2" fmla="*/ 2169193 w 2169999"/>
            <a:gd name="connsiteY2" fmla="*/ 2617804 h 2617804"/>
            <a:gd name="connsiteX3" fmla="*/ 19198 w 2169999"/>
            <a:gd name="connsiteY3" fmla="*/ 2611911 h 2617804"/>
            <a:gd name="connsiteX4" fmla="*/ 7712 w 2169999"/>
            <a:gd name="connsiteY4" fmla="*/ 1575715 h 2617804"/>
            <a:gd name="connsiteX5" fmla="*/ 22925 w 2169999"/>
            <a:gd name="connsiteY5" fmla="*/ 1081164 h 2617804"/>
            <a:gd name="connsiteX6" fmla="*/ 73013 w 2169999"/>
            <a:gd name="connsiteY6" fmla="*/ 656318 h 2617804"/>
            <a:gd name="connsiteX7" fmla="*/ 233875 w 2169999"/>
            <a:gd name="connsiteY7" fmla="*/ 322676 h 2617804"/>
            <a:gd name="connsiteX8" fmla="*/ 521151 w 2169999"/>
            <a:gd name="connsiteY8" fmla="*/ 510457 h 2617804"/>
            <a:gd name="connsiteX9" fmla="*/ 659387 w 2169999"/>
            <a:gd name="connsiteY9" fmla="*/ 395082 h 2617804"/>
            <a:gd name="connsiteX10" fmla="*/ 852375 w 2169999"/>
            <a:gd name="connsiteY10" fmla="*/ 220547 h 2617804"/>
            <a:gd name="connsiteX11" fmla="*/ 1048393 w 2169999"/>
            <a:gd name="connsiteY11" fmla="*/ 113245 h 2617804"/>
            <a:gd name="connsiteX12" fmla="*/ 1302799 w 2169999"/>
            <a:gd name="connsiteY12" fmla="*/ 9516 h 2617804"/>
            <a:gd name="connsiteX13" fmla="*/ 1580119 w 2169999"/>
            <a:gd name="connsiteY13" fmla="*/ 24688 h 2617804"/>
            <a:gd name="connsiteX0" fmla="*/ 1583943 w 2173823"/>
            <a:gd name="connsiteY0" fmla="*/ 24688 h 2617804"/>
            <a:gd name="connsiteX1" fmla="*/ 2151531 w 2173823"/>
            <a:gd name="connsiteY1" fmla="*/ 699565 h 2617804"/>
            <a:gd name="connsiteX2" fmla="*/ 2173017 w 2173823"/>
            <a:gd name="connsiteY2" fmla="*/ 2617804 h 2617804"/>
            <a:gd name="connsiteX3" fmla="*/ 23022 w 2173823"/>
            <a:gd name="connsiteY3" fmla="*/ 2611911 h 2617804"/>
            <a:gd name="connsiteX4" fmla="*/ 11536 w 2173823"/>
            <a:gd name="connsiteY4" fmla="*/ 1575715 h 2617804"/>
            <a:gd name="connsiteX5" fmla="*/ 13102 w 2173823"/>
            <a:gd name="connsiteY5" fmla="*/ 998185 h 2617804"/>
            <a:gd name="connsiteX6" fmla="*/ 76837 w 2173823"/>
            <a:gd name="connsiteY6" fmla="*/ 656318 h 2617804"/>
            <a:gd name="connsiteX7" fmla="*/ 237699 w 2173823"/>
            <a:gd name="connsiteY7" fmla="*/ 322676 h 2617804"/>
            <a:gd name="connsiteX8" fmla="*/ 524975 w 2173823"/>
            <a:gd name="connsiteY8" fmla="*/ 510457 h 2617804"/>
            <a:gd name="connsiteX9" fmla="*/ 663211 w 2173823"/>
            <a:gd name="connsiteY9" fmla="*/ 395082 h 2617804"/>
            <a:gd name="connsiteX10" fmla="*/ 856199 w 2173823"/>
            <a:gd name="connsiteY10" fmla="*/ 220547 h 2617804"/>
            <a:gd name="connsiteX11" fmla="*/ 1052217 w 2173823"/>
            <a:gd name="connsiteY11" fmla="*/ 113245 h 2617804"/>
            <a:gd name="connsiteX12" fmla="*/ 1306623 w 2173823"/>
            <a:gd name="connsiteY12" fmla="*/ 9516 h 2617804"/>
            <a:gd name="connsiteX13" fmla="*/ 1583943 w 2173823"/>
            <a:gd name="connsiteY13" fmla="*/ 24688 h 2617804"/>
            <a:gd name="connsiteX0" fmla="*/ 1574928 w 2164808"/>
            <a:gd name="connsiteY0" fmla="*/ 24688 h 2617804"/>
            <a:gd name="connsiteX1" fmla="*/ 2142516 w 2164808"/>
            <a:gd name="connsiteY1" fmla="*/ 699565 h 2617804"/>
            <a:gd name="connsiteX2" fmla="*/ 2164002 w 2164808"/>
            <a:gd name="connsiteY2" fmla="*/ 2617804 h 2617804"/>
            <a:gd name="connsiteX3" fmla="*/ 14007 w 2164808"/>
            <a:gd name="connsiteY3" fmla="*/ 2611911 h 2617804"/>
            <a:gd name="connsiteX4" fmla="*/ 29817 w 2164808"/>
            <a:gd name="connsiteY4" fmla="*/ 1575715 h 2617804"/>
            <a:gd name="connsiteX5" fmla="*/ 4087 w 2164808"/>
            <a:gd name="connsiteY5" fmla="*/ 998185 h 2617804"/>
            <a:gd name="connsiteX6" fmla="*/ 67822 w 2164808"/>
            <a:gd name="connsiteY6" fmla="*/ 656318 h 2617804"/>
            <a:gd name="connsiteX7" fmla="*/ 228684 w 2164808"/>
            <a:gd name="connsiteY7" fmla="*/ 322676 h 2617804"/>
            <a:gd name="connsiteX8" fmla="*/ 515960 w 2164808"/>
            <a:gd name="connsiteY8" fmla="*/ 510457 h 2617804"/>
            <a:gd name="connsiteX9" fmla="*/ 654196 w 2164808"/>
            <a:gd name="connsiteY9" fmla="*/ 395082 h 2617804"/>
            <a:gd name="connsiteX10" fmla="*/ 847184 w 2164808"/>
            <a:gd name="connsiteY10" fmla="*/ 220547 h 2617804"/>
            <a:gd name="connsiteX11" fmla="*/ 1043202 w 2164808"/>
            <a:gd name="connsiteY11" fmla="*/ 113245 h 2617804"/>
            <a:gd name="connsiteX12" fmla="*/ 1297608 w 2164808"/>
            <a:gd name="connsiteY12" fmla="*/ 9516 h 2617804"/>
            <a:gd name="connsiteX13" fmla="*/ 1574928 w 2164808"/>
            <a:gd name="connsiteY13" fmla="*/ 24688 h 2617804"/>
            <a:gd name="connsiteX0" fmla="*/ 1573039 w 2162919"/>
            <a:gd name="connsiteY0" fmla="*/ 24688 h 2617804"/>
            <a:gd name="connsiteX1" fmla="*/ 2140627 w 2162919"/>
            <a:gd name="connsiteY1" fmla="*/ 699565 h 2617804"/>
            <a:gd name="connsiteX2" fmla="*/ 2162113 w 2162919"/>
            <a:gd name="connsiteY2" fmla="*/ 2617804 h 2617804"/>
            <a:gd name="connsiteX3" fmla="*/ 12118 w 2162919"/>
            <a:gd name="connsiteY3" fmla="*/ 2611911 h 2617804"/>
            <a:gd name="connsiteX4" fmla="*/ 27928 w 2162919"/>
            <a:gd name="connsiteY4" fmla="*/ 1575715 h 2617804"/>
            <a:gd name="connsiteX5" fmla="*/ 2198 w 2162919"/>
            <a:gd name="connsiteY5" fmla="*/ 998185 h 2617804"/>
            <a:gd name="connsiteX6" fmla="*/ 65933 w 2162919"/>
            <a:gd name="connsiteY6" fmla="*/ 656318 h 2617804"/>
            <a:gd name="connsiteX7" fmla="*/ 226795 w 2162919"/>
            <a:gd name="connsiteY7" fmla="*/ 322676 h 2617804"/>
            <a:gd name="connsiteX8" fmla="*/ 514071 w 2162919"/>
            <a:gd name="connsiteY8" fmla="*/ 510457 h 2617804"/>
            <a:gd name="connsiteX9" fmla="*/ 652307 w 2162919"/>
            <a:gd name="connsiteY9" fmla="*/ 395082 h 2617804"/>
            <a:gd name="connsiteX10" fmla="*/ 845295 w 2162919"/>
            <a:gd name="connsiteY10" fmla="*/ 220547 h 2617804"/>
            <a:gd name="connsiteX11" fmla="*/ 1041313 w 2162919"/>
            <a:gd name="connsiteY11" fmla="*/ 113245 h 2617804"/>
            <a:gd name="connsiteX12" fmla="*/ 1295719 w 2162919"/>
            <a:gd name="connsiteY12" fmla="*/ 9516 h 2617804"/>
            <a:gd name="connsiteX13" fmla="*/ 1573039 w 2162919"/>
            <a:gd name="connsiteY13" fmla="*/ 24688 h 2617804"/>
            <a:gd name="connsiteX0" fmla="*/ 1575320 w 2165200"/>
            <a:gd name="connsiteY0" fmla="*/ 24688 h 2617804"/>
            <a:gd name="connsiteX1" fmla="*/ 2142908 w 2165200"/>
            <a:gd name="connsiteY1" fmla="*/ 699565 h 2617804"/>
            <a:gd name="connsiteX2" fmla="*/ 2164394 w 2165200"/>
            <a:gd name="connsiteY2" fmla="*/ 2617804 h 2617804"/>
            <a:gd name="connsiteX3" fmla="*/ 14399 w 2165200"/>
            <a:gd name="connsiteY3" fmla="*/ 2611911 h 2617804"/>
            <a:gd name="connsiteX4" fmla="*/ 2914 w 2165200"/>
            <a:gd name="connsiteY4" fmla="*/ 1575715 h 2617804"/>
            <a:gd name="connsiteX5" fmla="*/ 4479 w 2165200"/>
            <a:gd name="connsiteY5" fmla="*/ 998185 h 2617804"/>
            <a:gd name="connsiteX6" fmla="*/ 68214 w 2165200"/>
            <a:gd name="connsiteY6" fmla="*/ 656318 h 2617804"/>
            <a:gd name="connsiteX7" fmla="*/ 229076 w 2165200"/>
            <a:gd name="connsiteY7" fmla="*/ 322676 h 2617804"/>
            <a:gd name="connsiteX8" fmla="*/ 516352 w 2165200"/>
            <a:gd name="connsiteY8" fmla="*/ 510457 h 2617804"/>
            <a:gd name="connsiteX9" fmla="*/ 654588 w 2165200"/>
            <a:gd name="connsiteY9" fmla="*/ 395082 h 2617804"/>
            <a:gd name="connsiteX10" fmla="*/ 847576 w 2165200"/>
            <a:gd name="connsiteY10" fmla="*/ 220547 h 2617804"/>
            <a:gd name="connsiteX11" fmla="*/ 1043594 w 2165200"/>
            <a:gd name="connsiteY11" fmla="*/ 113245 h 2617804"/>
            <a:gd name="connsiteX12" fmla="*/ 1298000 w 2165200"/>
            <a:gd name="connsiteY12" fmla="*/ 9516 h 2617804"/>
            <a:gd name="connsiteX13" fmla="*/ 1575320 w 2165200"/>
            <a:gd name="connsiteY13" fmla="*/ 24688 h 2617804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229076 w 2165200"/>
            <a:gd name="connsiteY7" fmla="*/ 322676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75150 w 2165200"/>
            <a:gd name="connsiteY10" fmla="*/ 81578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98194 h 2697509"/>
            <a:gd name="connsiteX1" fmla="*/ 2142908 w 2165200"/>
            <a:gd name="connsiteY1" fmla="*/ 773071 h 2697509"/>
            <a:gd name="connsiteX2" fmla="*/ 2164394 w 2165200"/>
            <a:gd name="connsiteY2" fmla="*/ 2691310 h 2697509"/>
            <a:gd name="connsiteX3" fmla="*/ 1433 w 2165200"/>
            <a:gd name="connsiteY3" fmla="*/ 2697509 h 2697509"/>
            <a:gd name="connsiteX4" fmla="*/ 2914 w 2165200"/>
            <a:gd name="connsiteY4" fmla="*/ 1649221 h 2697509"/>
            <a:gd name="connsiteX5" fmla="*/ 4479 w 2165200"/>
            <a:gd name="connsiteY5" fmla="*/ 1071691 h 2697509"/>
            <a:gd name="connsiteX6" fmla="*/ 68214 w 2165200"/>
            <a:gd name="connsiteY6" fmla="*/ 729824 h 2697509"/>
            <a:gd name="connsiteX7" fmla="*/ 325584 w 2165200"/>
            <a:gd name="connsiteY7" fmla="*/ 338278 h 2697509"/>
            <a:gd name="connsiteX8" fmla="*/ 516352 w 2165200"/>
            <a:gd name="connsiteY8" fmla="*/ 398672 h 2697509"/>
            <a:gd name="connsiteX9" fmla="*/ 682161 w 2165200"/>
            <a:gd name="connsiteY9" fmla="*/ 248554 h 2697509"/>
            <a:gd name="connsiteX10" fmla="*/ 875150 w 2165200"/>
            <a:gd name="connsiteY10" fmla="*/ 155084 h 2697509"/>
            <a:gd name="connsiteX11" fmla="*/ 1029807 w 2165200"/>
            <a:gd name="connsiteY11" fmla="*/ 1460 h 2697509"/>
            <a:gd name="connsiteX12" fmla="*/ 1298000 w 2165200"/>
            <a:gd name="connsiteY12" fmla="*/ 83022 h 2697509"/>
            <a:gd name="connsiteX13" fmla="*/ 1575320 w 2165200"/>
            <a:gd name="connsiteY13" fmla="*/ 98194 h 2697509"/>
            <a:gd name="connsiteX0" fmla="*/ 1575320 w 2165200"/>
            <a:gd name="connsiteY0" fmla="*/ 98595 h 2697910"/>
            <a:gd name="connsiteX1" fmla="*/ 2142908 w 2165200"/>
            <a:gd name="connsiteY1" fmla="*/ 773472 h 2697910"/>
            <a:gd name="connsiteX2" fmla="*/ 2164394 w 2165200"/>
            <a:gd name="connsiteY2" fmla="*/ 2691711 h 2697910"/>
            <a:gd name="connsiteX3" fmla="*/ 1433 w 2165200"/>
            <a:gd name="connsiteY3" fmla="*/ 2697910 h 2697910"/>
            <a:gd name="connsiteX4" fmla="*/ 2914 w 2165200"/>
            <a:gd name="connsiteY4" fmla="*/ 1649622 h 2697910"/>
            <a:gd name="connsiteX5" fmla="*/ 4479 w 2165200"/>
            <a:gd name="connsiteY5" fmla="*/ 1072092 h 2697910"/>
            <a:gd name="connsiteX6" fmla="*/ 68214 w 2165200"/>
            <a:gd name="connsiteY6" fmla="*/ 730225 h 2697910"/>
            <a:gd name="connsiteX7" fmla="*/ 325584 w 2165200"/>
            <a:gd name="connsiteY7" fmla="*/ 338679 h 2697910"/>
            <a:gd name="connsiteX8" fmla="*/ 516352 w 2165200"/>
            <a:gd name="connsiteY8" fmla="*/ 399073 h 2697910"/>
            <a:gd name="connsiteX9" fmla="*/ 682161 w 2165200"/>
            <a:gd name="connsiteY9" fmla="*/ 248955 h 2697910"/>
            <a:gd name="connsiteX10" fmla="*/ 875150 w 2165200"/>
            <a:gd name="connsiteY10" fmla="*/ 155485 h 2697910"/>
            <a:gd name="connsiteX11" fmla="*/ 1029807 w 2165200"/>
            <a:gd name="connsiteY11" fmla="*/ 1861 h 2697910"/>
            <a:gd name="connsiteX12" fmla="*/ 1284214 w 2165200"/>
            <a:gd name="connsiteY12" fmla="*/ 48681 h 2697910"/>
            <a:gd name="connsiteX13" fmla="*/ 1575320 w 2165200"/>
            <a:gd name="connsiteY13" fmla="*/ 98595 h 2697910"/>
            <a:gd name="connsiteX0" fmla="*/ 1575320 w 2165200"/>
            <a:gd name="connsiteY0" fmla="*/ 100661 h 2699976"/>
            <a:gd name="connsiteX1" fmla="*/ 2142908 w 2165200"/>
            <a:gd name="connsiteY1" fmla="*/ 775538 h 2699976"/>
            <a:gd name="connsiteX2" fmla="*/ 2164394 w 2165200"/>
            <a:gd name="connsiteY2" fmla="*/ 2693777 h 2699976"/>
            <a:gd name="connsiteX3" fmla="*/ 1433 w 2165200"/>
            <a:gd name="connsiteY3" fmla="*/ 2699976 h 2699976"/>
            <a:gd name="connsiteX4" fmla="*/ 2914 w 2165200"/>
            <a:gd name="connsiteY4" fmla="*/ 1651688 h 2699976"/>
            <a:gd name="connsiteX5" fmla="*/ 4479 w 2165200"/>
            <a:gd name="connsiteY5" fmla="*/ 1074158 h 2699976"/>
            <a:gd name="connsiteX6" fmla="*/ 68214 w 2165200"/>
            <a:gd name="connsiteY6" fmla="*/ 732291 h 2699976"/>
            <a:gd name="connsiteX7" fmla="*/ 325584 w 2165200"/>
            <a:gd name="connsiteY7" fmla="*/ 340745 h 2699976"/>
            <a:gd name="connsiteX8" fmla="*/ 516352 w 2165200"/>
            <a:gd name="connsiteY8" fmla="*/ 401139 h 2699976"/>
            <a:gd name="connsiteX9" fmla="*/ 682161 w 2165200"/>
            <a:gd name="connsiteY9" fmla="*/ 251021 h 2699976"/>
            <a:gd name="connsiteX10" fmla="*/ 875150 w 2165200"/>
            <a:gd name="connsiteY10" fmla="*/ 157551 h 2699976"/>
            <a:gd name="connsiteX11" fmla="*/ 1029807 w 2165200"/>
            <a:gd name="connsiteY11" fmla="*/ 3927 h 2699976"/>
            <a:gd name="connsiteX12" fmla="*/ 1284214 w 2165200"/>
            <a:gd name="connsiteY12" fmla="*/ 50747 h 2699976"/>
            <a:gd name="connsiteX13" fmla="*/ 1575320 w 2165200"/>
            <a:gd name="connsiteY13" fmla="*/ 100661 h 2699976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88368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9779"/>
            <a:gd name="connsiteY0" fmla="*/ 102127 h 2701442"/>
            <a:gd name="connsiteX1" fmla="*/ 2169779 w 2169779"/>
            <a:gd name="connsiteY1" fmla="*/ 782661 h 2701442"/>
            <a:gd name="connsiteX2" fmla="*/ 2164394 w 2169779"/>
            <a:gd name="connsiteY2" fmla="*/ 2695243 h 2701442"/>
            <a:gd name="connsiteX3" fmla="*/ 1433 w 2169779"/>
            <a:gd name="connsiteY3" fmla="*/ 2701442 h 2701442"/>
            <a:gd name="connsiteX4" fmla="*/ 2914 w 2169779"/>
            <a:gd name="connsiteY4" fmla="*/ 1653154 h 2701442"/>
            <a:gd name="connsiteX5" fmla="*/ 4479 w 2169779"/>
            <a:gd name="connsiteY5" fmla="*/ 1075624 h 2701442"/>
            <a:gd name="connsiteX6" fmla="*/ 88368 w 2169779"/>
            <a:gd name="connsiteY6" fmla="*/ 733757 h 2701442"/>
            <a:gd name="connsiteX7" fmla="*/ 325584 w 2169779"/>
            <a:gd name="connsiteY7" fmla="*/ 342211 h 2701442"/>
            <a:gd name="connsiteX8" fmla="*/ 516352 w 2169779"/>
            <a:gd name="connsiteY8" fmla="*/ 363002 h 2701442"/>
            <a:gd name="connsiteX9" fmla="*/ 702314 w 2169779"/>
            <a:gd name="connsiteY9" fmla="*/ 252488 h 2701442"/>
            <a:gd name="connsiteX10" fmla="*/ 861715 w 2169779"/>
            <a:gd name="connsiteY10" fmla="*/ 147703 h 2701442"/>
            <a:gd name="connsiteX11" fmla="*/ 1029807 w 2169779"/>
            <a:gd name="connsiteY11" fmla="*/ 5393 h 2701442"/>
            <a:gd name="connsiteX12" fmla="*/ 1290934 w 2169779"/>
            <a:gd name="connsiteY12" fmla="*/ 35241 h 2701442"/>
            <a:gd name="connsiteX13" fmla="*/ 1575320 w 2169779"/>
            <a:gd name="connsiteY13" fmla="*/ 102127 h 2701442"/>
            <a:gd name="connsiteX0" fmla="*/ 1917076 w 2511535"/>
            <a:gd name="connsiteY0" fmla="*/ 102127 h 2701442"/>
            <a:gd name="connsiteX1" fmla="*/ 2511535 w 2511535"/>
            <a:gd name="connsiteY1" fmla="*/ 782661 h 2701442"/>
            <a:gd name="connsiteX2" fmla="*/ 2506150 w 2511535"/>
            <a:gd name="connsiteY2" fmla="*/ 2695243 h 2701442"/>
            <a:gd name="connsiteX3" fmla="*/ 343189 w 2511535"/>
            <a:gd name="connsiteY3" fmla="*/ 2701442 h 2701442"/>
            <a:gd name="connsiteX4" fmla="*/ 0 w 2511535"/>
            <a:gd name="connsiteY4" fmla="*/ 1825390 h 2701442"/>
            <a:gd name="connsiteX5" fmla="*/ 346235 w 2511535"/>
            <a:gd name="connsiteY5" fmla="*/ 1075624 h 2701442"/>
            <a:gd name="connsiteX6" fmla="*/ 430124 w 2511535"/>
            <a:gd name="connsiteY6" fmla="*/ 733757 h 2701442"/>
            <a:gd name="connsiteX7" fmla="*/ 667340 w 2511535"/>
            <a:gd name="connsiteY7" fmla="*/ 342211 h 2701442"/>
            <a:gd name="connsiteX8" fmla="*/ 858108 w 2511535"/>
            <a:gd name="connsiteY8" fmla="*/ 363002 h 2701442"/>
            <a:gd name="connsiteX9" fmla="*/ 1044070 w 2511535"/>
            <a:gd name="connsiteY9" fmla="*/ 252488 h 2701442"/>
            <a:gd name="connsiteX10" fmla="*/ 1203471 w 2511535"/>
            <a:gd name="connsiteY10" fmla="*/ 147703 h 2701442"/>
            <a:gd name="connsiteX11" fmla="*/ 1371563 w 2511535"/>
            <a:gd name="connsiteY11" fmla="*/ 5393 h 2701442"/>
            <a:gd name="connsiteX12" fmla="*/ 1632690 w 2511535"/>
            <a:gd name="connsiteY12" fmla="*/ 35241 h 2701442"/>
            <a:gd name="connsiteX13" fmla="*/ 1917076 w 2511535"/>
            <a:gd name="connsiteY13" fmla="*/ 102127 h 2701442"/>
            <a:gd name="connsiteX0" fmla="*/ 1918557 w 2513016"/>
            <a:gd name="connsiteY0" fmla="*/ 102127 h 2695244"/>
            <a:gd name="connsiteX1" fmla="*/ 2513016 w 2513016"/>
            <a:gd name="connsiteY1" fmla="*/ 782661 h 2695244"/>
            <a:gd name="connsiteX2" fmla="*/ 2507631 w 2513016"/>
            <a:gd name="connsiteY2" fmla="*/ 2695243 h 2695244"/>
            <a:gd name="connsiteX3" fmla="*/ 0 w 2513016"/>
            <a:gd name="connsiteY3" fmla="*/ 2689139 h 2695244"/>
            <a:gd name="connsiteX4" fmla="*/ 1481 w 2513016"/>
            <a:gd name="connsiteY4" fmla="*/ 1825390 h 2695244"/>
            <a:gd name="connsiteX5" fmla="*/ 347716 w 2513016"/>
            <a:gd name="connsiteY5" fmla="*/ 1075624 h 2695244"/>
            <a:gd name="connsiteX6" fmla="*/ 431605 w 2513016"/>
            <a:gd name="connsiteY6" fmla="*/ 733757 h 2695244"/>
            <a:gd name="connsiteX7" fmla="*/ 668821 w 2513016"/>
            <a:gd name="connsiteY7" fmla="*/ 342211 h 2695244"/>
            <a:gd name="connsiteX8" fmla="*/ 859589 w 2513016"/>
            <a:gd name="connsiteY8" fmla="*/ 363002 h 2695244"/>
            <a:gd name="connsiteX9" fmla="*/ 1045551 w 2513016"/>
            <a:gd name="connsiteY9" fmla="*/ 252488 h 2695244"/>
            <a:gd name="connsiteX10" fmla="*/ 1204952 w 2513016"/>
            <a:gd name="connsiteY10" fmla="*/ 147703 h 2695244"/>
            <a:gd name="connsiteX11" fmla="*/ 1373044 w 2513016"/>
            <a:gd name="connsiteY11" fmla="*/ 5393 h 2695244"/>
            <a:gd name="connsiteX12" fmla="*/ 1634171 w 2513016"/>
            <a:gd name="connsiteY12" fmla="*/ 35241 h 2695244"/>
            <a:gd name="connsiteX13" fmla="*/ 1918557 w 2513016"/>
            <a:gd name="connsiteY13" fmla="*/ 102127 h 2695244"/>
            <a:gd name="connsiteX0" fmla="*/ 1918557 w 2513016"/>
            <a:gd name="connsiteY0" fmla="*/ 102127 h 2695243"/>
            <a:gd name="connsiteX1" fmla="*/ 2513016 w 2513016"/>
            <a:gd name="connsiteY1" fmla="*/ 782661 h 2695243"/>
            <a:gd name="connsiteX2" fmla="*/ 2507631 w 2513016"/>
            <a:gd name="connsiteY2" fmla="*/ 2695243 h 2695243"/>
            <a:gd name="connsiteX3" fmla="*/ 0 w 2513016"/>
            <a:gd name="connsiteY3" fmla="*/ 2689139 h 2695243"/>
            <a:gd name="connsiteX4" fmla="*/ 1481 w 2513016"/>
            <a:gd name="connsiteY4" fmla="*/ 1825390 h 2695243"/>
            <a:gd name="connsiteX5" fmla="*/ 209848 w 2513016"/>
            <a:gd name="connsiteY5" fmla="*/ 1075624 h 2695243"/>
            <a:gd name="connsiteX6" fmla="*/ 431605 w 2513016"/>
            <a:gd name="connsiteY6" fmla="*/ 733757 h 2695243"/>
            <a:gd name="connsiteX7" fmla="*/ 668821 w 2513016"/>
            <a:gd name="connsiteY7" fmla="*/ 342211 h 2695243"/>
            <a:gd name="connsiteX8" fmla="*/ 859589 w 2513016"/>
            <a:gd name="connsiteY8" fmla="*/ 363002 h 2695243"/>
            <a:gd name="connsiteX9" fmla="*/ 1045551 w 2513016"/>
            <a:gd name="connsiteY9" fmla="*/ 252488 h 2695243"/>
            <a:gd name="connsiteX10" fmla="*/ 1204952 w 2513016"/>
            <a:gd name="connsiteY10" fmla="*/ 147703 h 2695243"/>
            <a:gd name="connsiteX11" fmla="*/ 1373044 w 2513016"/>
            <a:gd name="connsiteY11" fmla="*/ 5393 h 2695243"/>
            <a:gd name="connsiteX12" fmla="*/ 1634171 w 2513016"/>
            <a:gd name="connsiteY12" fmla="*/ 35241 h 2695243"/>
            <a:gd name="connsiteX13" fmla="*/ 1918557 w 2513016"/>
            <a:gd name="connsiteY13" fmla="*/ 102127 h 2695243"/>
            <a:gd name="connsiteX0" fmla="*/ 1917076 w 2511535"/>
            <a:gd name="connsiteY0" fmla="*/ 102127 h 2695243"/>
            <a:gd name="connsiteX1" fmla="*/ 2511535 w 2511535"/>
            <a:gd name="connsiteY1" fmla="*/ 782661 h 2695243"/>
            <a:gd name="connsiteX2" fmla="*/ 2506150 w 2511535"/>
            <a:gd name="connsiteY2" fmla="*/ 2695243 h 2695243"/>
            <a:gd name="connsiteX3" fmla="*/ 150174 w 2511535"/>
            <a:gd name="connsiteY3" fmla="*/ 2689139 h 2695243"/>
            <a:gd name="connsiteX4" fmla="*/ 0 w 2511535"/>
            <a:gd name="connsiteY4" fmla="*/ 1825390 h 2695243"/>
            <a:gd name="connsiteX5" fmla="*/ 208367 w 2511535"/>
            <a:gd name="connsiteY5" fmla="*/ 1075624 h 2695243"/>
            <a:gd name="connsiteX6" fmla="*/ 430124 w 2511535"/>
            <a:gd name="connsiteY6" fmla="*/ 733757 h 2695243"/>
            <a:gd name="connsiteX7" fmla="*/ 667340 w 2511535"/>
            <a:gd name="connsiteY7" fmla="*/ 342211 h 2695243"/>
            <a:gd name="connsiteX8" fmla="*/ 858108 w 2511535"/>
            <a:gd name="connsiteY8" fmla="*/ 363002 h 2695243"/>
            <a:gd name="connsiteX9" fmla="*/ 1044070 w 2511535"/>
            <a:gd name="connsiteY9" fmla="*/ 252488 h 2695243"/>
            <a:gd name="connsiteX10" fmla="*/ 1203471 w 2511535"/>
            <a:gd name="connsiteY10" fmla="*/ 147703 h 2695243"/>
            <a:gd name="connsiteX11" fmla="*/ 1371563 w 2511535"/>
            <a:gd name="connsiteY11" fmla="*/ 5393 h 2695243"/>
            <a:gd name="connsiteX12" fmla="*/ 1632690 w 2511535"/>
            <a:gd name="connsiteY12" fmla="*/ 35241 h 2695243"/>
            <a:gd name="connsiteX13" fmla="*/ 1917076 w 2511535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3135 w 2361361"/>
            <a:gd name="connsiteY4" fmla="*/ 1813087 h 2695243"/>
            <a:gd name="connsiteX5" fmla="*/ 58193 w 2361361"/>
            <a:gd name="connsiteY5" fmla="*/ 1075624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58193 w 2361361"/>
            <a:gd name="connsiteY5" fmla="*/ 1075624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420658 w 2361361"/>
            <a:gd name="connsiteY7" fmla="*/ 452934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420658 w 2361361"/>
            <a:gd name="connsiteY7" fmla="*/ 452934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6 w 2361361"/>
            <a:gd name="connsiteY10" fmla="*/ 184611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73659 h 2666775"/>
            <a:gd name="connsiteX1" fmla="*/ 2361361 w 2361361"/>
            <a:gd name="connsiteY1" fmla="*/ 754193 h 2666775"/>
            <a:gd name="connsiteX2" fmla="*/ 2355976 w 2361361"/>
            <a:gd name="connsiteY2" fmla="*/ 2666775 h 2666775"/>
            <a:gd name="connsiteX3" fmla="*/ 0 w 2361361"/>
            <a:gd name="connsiteY3" fmla="*/ 2660671 h 2666775"/>
            <a:gd name="connsiteX4" fmla="*/ 15267 w 2361361"/>
            <a:gd name="connsiteY4" fmla="*/ 1526265 h 2666775"/>
            <a:gd name="connsiteX5" fmla="*/ 113340 w 2361361"/>
            <a:gd name="connsiteY5" fmla="*/ 1059459 h 2666775"/>
            <a:gd name="connsiteX6" fmla="*/ 183443 w 2361361"/>
            <a:gd name="connsiteY6" fmla="*/ 742196 h 2666775"/>
            <a:gd name="connsiteX7" fmla="*/ 420658 w 2361361"/>
            <a:gd name="connsiteY7" fmla="*/ 424466 h 2666775"/>
            <a:gd name="connsiteX8" fmla="*/ 707934 w 2361361"/>
            <a:gd name="connsiteY8" fmla="*/ 334534 h 2666775"/>
            <a:gd name="connsiteX9" fmla="*/ 893896 w 2361361"/>
            <a:gd name="connsiteY9" fmla="*/ 224020 h 2666775"/>
            <a:gd name="connsiteX10" fmla="*/ 1053296 w 2361361"/>
            <a:gd name="connsiteY10" fmla="*/ 156143 h 2666775"/>
            <a:gd name="connsiteX11" fmla="*/ 1262750 w 2361361"/>
            <a:gd name="connsiteY11" fmla="*/ 26135 h 2666775"/>
            <a:gd name="connsiteX12" fmla="*/ 1482516 w 2361361"/>
            <a:gd name="connsiteY12" fmla="*/ 6773 h 2666775"/>
            <a:gd name="connsiteX13" fmla="*/ 1766902 w 2361361"/>
            <a:gd name="connsiteY13" fmla="*/ 73659 h 2666775"/>
            <a:gd name="connsiteX0" fmla="*/ 1766902 w 2361361"/>
            <a:gd name="connsiteY0" fmla="*/ 58331 h 2651447"/>
            <a:gd name="connsiteX1" fmla="*/ 2361361 w 2361361"/>
            <a:gd name="connsiteY1" fmla="*/ 738865 h 2651447"/>
            <a:gd name="connsiteX2" fmla="*/ 2355976 w 2361361"/>
            <a:gd name="connsiteY2" fmla="*/ 2651447 h 2651447"/>
            <a:gd name="connsiteX3" fmla="*/ 0 w 2361361"/>
            <a:gd name="connsiteY3" fmla="*/ 2645343 h 2651447"/>
            <a:gd name="connsiteX4" fmla="*/ 15267 w 2361361"/>
            <a:gd name="connsiteY4" fmla="*/ 1510937 h 2651447"/>
            <a:gd name="connsiteX5" fmla="*/ 113340 w 2361361"/>
            <a:gd name="connsiteY5" fmla="*/ 1044131 h 2651447"/>
            <a:gd name="connsiteX6" fmla="*/ 183443 w 2361361"/>
            <a:gd name="connsiteY6" fmla="*/ 726868 h 2651447"/>
            <a:gd name="connsiteX7" fmla="*/ 420658 w 2361361"/>
            <a:gd name="connsiteY7" fmla="*/ 409138 h 2651447"/>
            <a:gd name="connsiteX8" fmla="*/ 707934 w 2361361"/>
            <a:gd name="connsiteY8" fmla="*/ 319206 h 2651447"/>
            <a:gd name="connsiteX9" fmla="*/ 893896 w 2361361"/>
            <a:gd name="connsiteY9" fmla="*/ 208692 h 2651447"/>
            <a:gd name="connsiteX10" fmla="*/ 1053296 w 2361361"/>
            <a:gd name="connsiteY10" fmla="*/ 140815 h 2651447"/>
            <a:gd name="connsiteX11" fmla="*/ 1262750 w 2361361"/>
            <a:gd name="connsiteY11" fmla="*/ 10807 h 2651447"/>
            <a:gd name="connsiteX12" fmla="*/ 1523876 w 2361361"/>
            <a:gd name="connsiteY12" fmla="*/ 16050 h 2651447"/>
            <a:gd name="connsiteX13" fmla="*/ 1766902 w 2361361"/>
            <a:gd name="connsiteY13" fmla="*/ 58331 h 2651447"/>
            <a:gd name="connsiteX0" fmla="*/ 1766902 w 2356532"/>
            <a:gd name="connsiteY0" fmla="*/ 58331 h 2651447"/>
            <a:gd name="connsiteX1" fmla="*/ 2320001 w 2356532"/>
            <a:gd name="connsiteY1" fmla="*/ 665050 h 2651447"/>
            <a:gd name="connsiteX2" fmla="*/ 2355976 w 2356532"/>
            <a:gd name="connsiteY2" fmla="*/ 2651447 h 2651447"/>
            <a:gd name="connsiteX3" fmla="*/ 0 w 2356532"/>
            <a:gd name="connsiteY3" fmla="*/ 2645343 h 2651447"/>
            <a:gd name="connsiteX4" fmla="*/ 15267 w 2356532"/>
            <a:gd name="connsiteY4" fmla="*/ 1510937 h 2651447"/>
            <a:gd name="connsiteX5" fmla="*/ 113340 w 2356532"/>
            <a:gd name="connsiteY5" fmla="*/ 1044131 h 2651447"/>
            <a:gd name="connsiteX6" fmla="*/ 183443 w 2356532"/>
            <a:gd name="connsiteY6" fmla="*/ 726868 h 2651447"/>
            <a:gd name="connsiteX7" fmla="*/ 420658 w 2356532"/>
            <a:gd name="connsiteY7" fmla="*/ 409138 h 2651447"/>
            <a:gd name="connsiteX8" fmla="*/ 707934 w 2356532"/>
            <a:gd name="connsiteY8" fmla="*/ 319206 h 2651447"/>
            <a:gd name="connsiteX9" fmla="*/ 893896 w 2356532"/>
            <a:gd name="connsiteY9" fmla="*/ 208692 h 2651447"/>
            <a:gd name="connsiteX10" fmla="*/ 1053296 w 2356532"/>
            <a:gd name="connsiteY10" fmla="*/ 140815 h 2651447"/>
            <a:gd name="connsiteX11" fmla="*/ 1262750 w 2356532"/>
            <a:gd name="connsiteY11" fmla="*/ 10807 h 2651447"/>
            <a:gd name="connsiteX12" fmla="*/ 1523876 w 2356532"/>
            <a:gd name="connsiteY12" fmla="*/ 16050 h 2651447"/>
            <a:gd name="connsiteX13" fmla="*/ 1766902 w 2356532"/>
            <a:gd name="connsiteY13" fmla="*/ 58331 h 2651447"/>
            <a:gd name="connsiteX0" fmla="*/ 1766902 w 2356764"/>
            <a:gd name="connsiteY0" fmla="*/ 58331 h 2651447"/>
            <a:gd name="connsiteX1" fmla="*/ 2333789 w 2356764"/>
            <a:gd name="connsiteY1" fmla="*/ 689655 h 2651447"/>
            <a:gd name="connsiteX2" fmla="*/ 2355976 w 2356764"/>
            <a:gd name="connsiteY2" fmla="*/ 2651447 h 2651447"/>
            <a:gd name="connsiteX3" fmla="*/ 0 w 2356764"/>
            <a:gd name="connsiteY3" fmla="*/ 2645343 h 2651447"/>
            <a:gd name="connsiteX4" fmla="*/ 15267 w 2356764"/>
            <a:gd name="connsiteY4" fmla="*/ 1510937 h 2651447"/>
            <a:gd name="connsiteX5" fmla="*/ 113340 w 2356764"/>
            <a:gd name="connsiteY5" fmla="*/ 1044131 h 2651447"/>
            <a:gd name="connsiteX6" fmla="*/ 183443 w 2356764"/>
            <a:gd name="connsiteY6" fmla="*/ 726868 h 2651447"/>
            <a:gd name="connsiteX7" fmla="*/ 420658 w 2356764"/>
            <a:gd name="connsiteY7" fmla="*/ 409138 h 2651447"/>
            <a:gd name="connsiteX8" fmla="*/ 707934 w 2356764"/>
            <a:gd name="connsiteY8" fmla="*/ 319206 h 2651447"/>
            <a:gd name="connsiteX9" fmla="*/ 893896 w 2356764"/>
            <a:gd name="connsiteY9" fmla="*/ 208692 h 2651447"/>
            <a:gd name="connsiteX10" fmla="*/ 1053296 w 2356764"/>
            <a:gd name="connsiteY10" fmla="*/ 140815 h 2651447"/>
            <a:gd name="connsiteX11" fmla="*/ 1262750 w 2356764"/>
            <a:gd name="connsiteY11" fmla="*/ 10807 h 2651447"/>
            <a:gd name="connsiteX12" fmla="*/ 1523876 w 2356764"/>
            <a:gd name="connsiteY12" fmla="*/ 16050 h 2651447"/>
            <a:gd name="connsiteX13" fmla="*/ 1766902 w 2356764"/>
            <a:gd name="connsiteY13" fmla="*/ 58331 h 2651447"/>
            <a:gd name="connsiteX0" fmla="*/ 1863409 w 2356764"/>
            <a:gd name="connsiteY0" fmla="*/ 156752 h 2651447"/>
            <a:gd name="connsiteX1" fmla="*/ 2333789 w 2356764"/>
            <a:gd name="connsiteY1" fmla="*/ 689655 h 2651447"/>
            <a:gd name="connsiteX2" fmla="*/ 2355976 w 2356764"/>
            <a:gd name="connsiteY2" fmla="*/ 2651447 h 2651447"/>
            <a:gd name="connsiteX3" fmla="*/ 0 w 2356764"/>
            <a:gd name="connsiteY3" fmla="*/ 2645343 h 2651447"/>
            <a:gd name="connsiteX4" fmla="*/ 15267 w 2356764"/>
            <a:gd name="connsiteY4" fmla="*/ 1510937 h 2651447"/>
            <a:gd name="connsiteX5" fmla="*/ 113340 w 2356764"/>
            <a:gd name="connsiteY5" fmla="*/ 1044131 h 2651447"/>
            <a:gd name="connsiteX6" fmla="*/ 183443 w 2356764"/>
            <a:gd name="connsiteY6" fmla="*/ 726868 h 2651447"/>
            <a:gd name="connsiteX7" fmla="*/ 420658 w 2356764"/>
            <a:gd name="connsiteY7" fmla="*/ 409138 h 2651447"/>
            <a:gd name="connsiteX8" fmla="*/ 707934 w 2356764"/>
            <a:gd name="connsiteY8" fmla="*/ 319206 h 2651447"/>
            <a:gd name="connsiteX9" fmla="*/ 893896 w 2356764"/>
            <a:gd name="connsiteY9" fmla="*/ 208692 h 2651447"/>
            <a:gd name="connsiteX10" fmla="*/ 1053296 w 2356764"/>
            <a:gd name="connsiteY10" fmla="*/ 140815 h 2651447"/>
            <a:gd name="connsiteX11" fmla="*/ 1262750 w 2356764"/>
            <a:gd name="connsiteY11" fmla="*/ 10807 h 2651447"/>
            <a:gd name="connsiteX12" fmla="*/ 1523876 w 2356764"/>
            <a:gd name="connsiteY12" fmla="*/ 16050 h 2651447"/>
            <a:gd name="connsiteX13" fmla="*/ 1863409 w 2356764"/>
            <a:gd name="connsiteY13" fmla="*/ 156752 h 2651447"/>
            <a:gd name="connsiteX0" fmla="*/ 1863409 w 2356764"/>
            <a:gd name="connsiteY0" fmla="*/ 145701 h 2640396"/>
            <a:gd name="connsiteX1" fmla="*/ 2333789 w 2356764"/>
            <a:gd name="connsiteY1" fmla="*/ 678604 h 2640396"/>
            <a:gd name="connsiteX2" fmla="*/ 2355976 w 2356764"/>
            <a:gd name="connsiteY2" fmla="*/ 2640396 h 2640396"/>
            <a:gd name="connsiteX3" fmla="*/ 0 w 2356764"/>
            <a:gd name="connsiteY3" fmla="*/ 2634292 h 2640396"/>
            <a:gd name="connsiteX4" fmla="*/ 15267 w 2356764"/>
            <a:gd name="connsiteY4" fmla="*/ 1499886 h 2640396"/>
            <a:gd name="connsiteX5" fmla="*/ 113340 w 2356764"/>
            <a:gd name="connsiteY5" fmla="*/ 1033080 h 2640396"/>
            <a:gd name="connsiteX6" fmla="*/ 183443 w 2356764"/>
            <a:gd name="connsiteY6" fmla="*/ 715817 h 2640396"/>
            <a:gd name="connsiteX7" fmla="*/ 420658 w 2356764"/>
            <a:gd name="connsiteY7" fmla="*/ 398087 h 2640396"/>
            <a:gd name="connsiteX8" fmla="*/ 707934 w 2356764"/>
            <a:gd name="connsiteY8" fmla="*/ 308155 h 2640396"/>
            <a:gd name="connsiteX9" fmla="*/ 893896 w 2356764"/>
            <a:gd name="connsiteY9" fmla="*/ 197641 h 2640396"/>
            <a:gd name="connsiteX10" fmla="*/ 1053296 w 2356764"/>
            <a:gd name="connsiteY10" fmla="*/ 129764 h 2640396"/>
            <a:gd name="connsiteX11" fmla="*/ 1262750 w 2356764"/>
            <a:gd name="connsiteY11" fmla="*/ 36664 h 2640396"/>
            <a:gd name="connsiteX12" fmla="*/ 1523876 w 2356764"/>
            <a:gd name="connsiteY12" fmla="*/ 4999 h 2640396"/>
            <a:gd name="connsiteX13" fmla="*/ 1863409 w 2356764"/>
            <a:gd name="connsiteY13" fmla="*/ 145701 h 264039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20658 w 2356764"/>
            <a:gd name="connsiteY7" fmla="*/ 368727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48232 w 2356764"/>
            <a:gd name="connsiteY7" fmla="*/ 331819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20658 w 2356764"/>
            <a:gd name="connsiteY7" fmla="*/ 356424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625213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481 w 2356764"/>
            <a:gd name="connsiteY4" fmla="*/ 137210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625213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893896 w 2356764"/>
            <a:gd name="connsiteY9" fmla="*/ 150205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935256 w 2356764"/>
            <a:gd name="connsiteY9" fmla="*/ 88692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5891 h 2590586"/>
            <a:gd name="connsiteX1" fmla="*/ 2333789 w 2356764"/>
            <a:gd name="connsiteY1" fmla="*/ 628794 h 2590586"/>
            <a:gd name="connsiteX2" fmla="*/ 2355976 w 2356764"/>
            <a:gd name="connsiteY2" fmla="*/ 2590586 h 2590586"/>
            <a:gd name="connsiteX3" fmla="*/ 0 w 2356764"/>
            <a:gd name="connsiteY3" fmla="*/ 2584482 h 2590586"/>
            <a:gd name="connsiteX4" fmla="*/ 1481 w 2356764"/>
            <a:gd name="connsiteY4" fmla="*/ 1351656 h 2590586"/>
            <a:gd name="connsiteX5" fmla="*/ 113340 w 2356764"/>
            <a:gd name="connsiteY5" fmla="*/ 983270 h 2590586"/>
            <a:gd name="connsiteX6" fmla="*/ 183443 w 2356764"/>
            <a:gd name="connsiteY6" fmla="*/ 666007 h 2590586"/>
            <a:gd name="connsiteX7" fmla="*/ 422479 w 2356764"/>
            <a:gd name="connsiteY7" fmla="*/ 281948 h 2590586"/>
            <a:gd name="connsiteX8" fmla="*/ 666833 w 2356764"/>
            <a:gd name="connsiteY8" fmla="*/ 225894 h 2590586"/>
            <a:gd name="connsiteX9" fmla="*/ 841610 w 2356764"/>
            <a:gd name="connsiteY9" fmla="*/ 165127 h 2590586"/>
            <a:gd name="connsiteX10" fmla="*/ 1068904 w 2356764"/>
            <a:gd name="connsiteY10" fmla="*/ 93861 h 2590586"/>
            <a:gd name="connsiteX11" fmla="*/ 1290323 w 2356764"/>
            <a:gd name="connsiteY11" fmla="*/ 42305 h 2590586"/>
            <a:gd name="connsiteX12" fmla="*/ 1537663 w 2356764"/>
            <a:gd name="connsiteY12" fmla="*/ 4399 h 2590586"/>
            <a:gd name="connsiteX13" fmla="*/ 1863409 w 2356764"/>
            <a:gd name="connsiteY13" fmla="*/ 95891 h 2590586"/>
            <a:gd name="connsiteX0" fmla="*/ 1863409 w 2356764"/>
            <a:gd name="connsiteY0" fmla="*/ 95891 h 2590586"/>
            <a:gd name="connsiteX1" fmla="*/ 2333789 w 2356764"/>
            <a:gd name="connsiteY1" fmla="*/ 628794 h 2590586"/>
            <a:gd name="connsiteX2" fmla="*/ 2355976 w 2356764"/>
            <a:gd name="connsiteY2" fmla="*/ 2590586 h 2590586"/>
            <a:gd name="connsiteX3" fmla="*/ 0 w 2356764"/>
            <a:gd name="connsiteY3" fmla="*/ 2584482 h 2590586"/>
            <a:gd name="connsiteX4" fmla="*/ 1481 w 2356764"/>
            <a:gd name="connsiteY4" fmla="*/ 1351656 h 2590586"/>
            <a:gd name="connsiteX5" fmla="*/ 113340 w 2356764"/>
            <a:gd name="connsiteY5" fmla="*/ 983270 h 2590586"/>
            <a:gd name="connsiteX6" fmla="*/ 183443 w 2356764"/>
            <a:gd name="connsiteY6" fmla="*/ 666007 h 2590586"/>
            <a:gd name="connsiteX7" fmla="*/ 422479 w 2356764"/>
            <a:gd name="connsiteY7" fmla="*/ 281948 h 2590586"/>
            <a:gd name="connsiteX8" fmla="*/ 666833 w 2356764"/>
            <a:gd name="connsiteY8" fmla="*/ 225894 h 2590586"/>
            <a:gd name="connsiteX9" fmla="*/ 841610 w 2356764"/>
            <a:gd name="connsiteY9" fmla="*/ 165127 h 2590586"/>
            <a:gd name="connsiteX10" fmla="*/ 1068904 w 2356764"/>
            <a:gd name="connsiteY10" fmla="*/ 93861 h 2590586"/>
            <a:gd name="connsiteX11" fmla="*/ 1290323 w 2356764"/>
            <a:gd name="connsiteY11" fmla="*/ 42305 h 2590586"/>
            <a:gd name="connsiteX12" fmla="*/ 1537663 w 2356764"/>
            <a:gd name="connsiteY12" fmla="*/ 4399 h 2590586"/>
            <a:gd name="connsiteX13" fmla="*/ 1863409 w 2356764"/>
            <a:gd name="connsiteY13" fmla="*/ 95891 h 2590586"/>
            <a:gd name="connsiteX0" fmla="*/ 1863409 w 2356764"/>
            <a:gd name="connsiteY0" fmla="*/ 95549 h 2590244"/>
            <a:gd name="connsiteX1" fmla="*/ 2333789 w 2356764"/>
            <a:gd name="connsiteY1" fmla="*/ 628452 h 2590244"/>
            <a:gd name="connsiteX2" fmla="*/ 2355976 w 2356764"/>
            <a:gd name="connsiteY2" fmla="*/ 2590244 h 2590244"/>
            <a:gd name="connsiteX3" fmla="*/ 0 w 2356764"/>
            <a:gd name="connsiteY3" fmla="*/ 2584140 h 2590244"/>
            <a:gd name="connsiteX4" fmla="*/ 1481 w 2356764"/>
            <a:gd name="connsiteY4" fmla="*/ 1351314 h 2590244"/>
            <a:gd name="connsiteX5" fmla="*/ 113340 w 2356764"/>
            <a:gd name="connsiteY5" fmla="*/ 982928 h 2590244"/>
            <a:gd name="connsiteX6" fmla="*/ 183443 w 2356764"/>
            <a:gd name="connsiteY6" fmla="*/ 665665 h 2590244"/>
            <a:gd name="connsiteX7" fmla="*/ 422479 w 2356764"/>
            <a:gd name="connsiteY7" fmla="*/ 281606 h 2590244"/>
            <a:gd name="connsiteX8" fmla="*/ 666833 w 2356764"/>
            <a:gd name="connsiteY8" fmla="*/ 225552 h 2590244"/>
            <a:gd name="connsiteX9" fmla="*/ 841610 w 2356764"/>
            <a:gd name="connsiteY9" fmla="*/ 164785 h 2590244"/>
            <a:gd name="connsiteX10" fmla="*/ 1068904 w 2356764"/>
            <a:gd name="connsiteY10" fmla="*/ 93519 h 2590244"/>
            <a:gd name="connsiteX11" fmla="*/ 1290323 w 2356764"/>
            <a:gd name="connsiteY11" fmla="*/ 41963 h 2590244"/>
            <a:gd name="connsiteX12" fmla="*/ 1537663 w 2356764"/>
            <a:gd name="connsiteY12" fmla="*/ 4057 h 2590244"/>
            <a:gd name="connsiteX13" fmla="*/ 1863409 w 2356764"/>
            <a:gd name="connsiteY13" fmla="*/ 95549 h 2590244"/>
            <a:gd name="connsiteX0" fmla="*/ 1863409 w 2356764"/>
            <a:gd name="connsiteY0" fmla="*/ 91491 h 2586186"/>
            <a:gd name="connsiteX1" fmla="*/ 2333789 w 2356764"/>
            <a:gd name="connsiteY1" fmla="*/ 624394 h 2586186"/>
            <a:gd name="connsiteX2" fmla="*/ 2355976 w 2356764"/>
            <a:gd name="connsiteY2" fmla="*/ 2586186 h 2586186"/>
            <a:gd name="connsiteX3" fmla="*/ 0 w 2356764"/>
            <a:gd name="connsiteY3" fmla="*/ 2580082 h 2586186"/>
            <a:gd name="connsiteX4" fmla="*/ 1481 w 2356764"/>
            <a:gd name="connsiteY4" fmla="*/ 1347256 h 2586186"/>
            <a:gd name="connsiteX5" fmla="*/ 113340 w 2356764"/>
            <a:gd name="connsiteY5" fmla="*/ 978870 h 2586186"/>
            <a:gd name="connsiteX6" fmla="*/ 183443 w 2356764"/>
            <a:gd name="connsiteY6" fmla="*/ 661607 h 2586186"/>
            <a:gd name="connsiteX7" fmla="*/ 422479 w 2356764"/>
            <a:gd name="connsiteY7" fmla="*/ 277548 h 2586186"/>
            <a:gd name="connsiteX8" fmla="*/ 666833 w 2356764"/>
            <a:gd name="connsiteY8" fmla="*/ 221494 h 2586186"/>
            <a:gd name="connsiteX9" fmla="*/ 841610 w 2356764"/>
            <a:gd name="connsiteY9" fmla="*/ 160727 h 2586186"/>
            <a:gd name="connsiteX10" fmla="*/ 1068904 w 2356764"/>
            <a:gd name="connsiteY10" fmla="*/ 89461 h 2586186"/>
            <a:gd name="connsiteX11" fmla="*/ 1290323 w 2356764"/>
            <a:gd name="connsiteY11" fmla="*/ 37905 h 2586186"/>
            <a:gd name="connsiteX12" fmla="*/ 1537663 w 2356764"/>
            <a:gd name="connsiteY12" fmla="*/ -1 h 2586186"/>
            <a:gd name="connsiteX13" fmla="*/ 1863409 w 2356764"/>
            <a:gd name="connsiteY13" fmla="*/ 91491 h 2586186"/>
            <a:gd name="connsiteX0" fmla="*/ 1863409 w 2356764"/>
            <a:gd name="connsiteY0" fmla="*/ 91492 h 2586187"/>
            <a:gd name="connsiteX1" fmla="*/ 2333789 w 2356764"/>
            <a:gd name="connsiteY1" fmla="*/ 624395 h 2586187"/>
            <a:gd name="connsiteX2" fmla="*/ 2355976 w 2356764"/>
            <a:gd name="connsiteY2" fmla="*/ 2586187 h 2586187"/>
            <a:gd name="connsiteX3" fmla="*/ 0 w 2356764"/>
            <a:gd name="connsiteY3" fmla="*/ 2580083 h 2586187"/>
            <a:gd name="connsiteX4" fmla="*/ 1481 w 2356764"/>
            <a:gd name="connsiteY4" fmla="*/ 1347257 h 2586187"/>
            <a:gd name="connsiteX5" fmla="*/ 113340 w 2356764"/>
            <a:gd name="connsiteY5" fmla="*/ 978871 h 2586187"/>
            <a:gd name="connsiteX6" fmla="*/ 183443 w 2356764"/>
            <a:gd name="connsiteY6" fmla="*/ 661608 h 2586187"/>
            <a:gd name="connsiteX7" fmla="*/ 422479 w 2356764"/>
            <a:gd name="connsiteY7" fmla="*/ 277549 h 2586187"/>
            <a:gd name="connsiteX8" fmla="*/ 666833 w 2356764"/>
            <a:gd name="connsiteY8" fmla="*/ 221495 h 2586187"/>
            <a:gd name="connsiteX9" fmla="*/ 841610 w 2356764"/>
            <a:gd name="connsiteY9" fmla="*/ 160728 h 2586187"/>
            <a:gd name="connsiteX10" fmla="*/ 1068904 w 2356764"/>
            <a:gd name="connsiteY10" fmla="*/ 89462 h 2586187"/>
            <a:gd name="connsiteX11" fmla="*/ 1290323 w 2356764"/>
            <a:gd name="connsiteY11" fmla="*/ 37906 h 2586187"/>
            <a:gd name="connsiteX12" fmla="*/ 1537663 w 2356764"/>
            <a:gd name="connsiteY12" fmla="*/ 0 h 2586187"/>
            <a:gd name="connsiteX13" fmla="*/ 1863409 w 2356764"/>
            <a:gd name="connsiteY13" fmla="*/ 91492 h 2586187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7475"/>
            <a:gd name="connsiteY0" fmla="*/ 105399 h 2600094"/>
            <a:gd name="connsiteX1" fmla="*/ 2349397 w 2357475"/>
            <a:gd name="connsiteY1" fmla="*/ 629029 h 2600094"/>
            <a:gd name="connsiteX2" fmla="*/ 2355976 w 2357475"/>
            <a:gd name="connsiteY2" fmla="*/ 2600094 h 2600094"/>
            <a:gd name="connsiteX3" fmla="*/ 0 w 2357475"/>
            <a:gd name="connsiteY3" fmla="*/ 2593990 h 2600094"/>
            <a:gd name="connsiteX4" fmla="*/ 1481 w 2357475"/>
            <a:gd name="connsiteY4" fmla="*/ 1361164 h 2600094"/>
            <a:gd name="connsiteX5" fmla="*/ 113340 w 2357475"/>
            <a:gd name="connsiteY5" fmla="*/ 992778 h 2600094"/>
            <a:gd name="connsiteX6" fmla="*/ 183443 w 2357475"/>
            <a:gd name="connsiteY6" fmla="*/ 675515 h 2600094"/>
            <a:gd name="connsiteX7" fmla="*/ 422479 w 2357475"/>
            <a:gd name="connsiteY7" fmla="*/ 291456 h 2600094"/>
            <a:gd name="connsiteX8" fmla="*/ 666833 w 2357475"/>
            <a:gd name="connsiteY8" fmla="*/ 235402 h 2600094"/>
            <a:gd name="connsiteX9" fmla="*/ 841610 w 2357475"/>
            <a:gd name="connsiteY9" fmla="*/ 174635 h 2600094"/>
            <a:gd name="connsiteX10" fmla="*/ 1068904 w 2357475"/>
            <a:gd name="connsiteY10" fmla="*/ 103369 h 2600094"/>
            <a:gd name="connsiteX11" fmla="*/ 1290323 w 2357475"/>
            <a:gd name="connsiteY11" fmla="*/ 51813 h 2600094"/>
            <a:gd name="connsiteX12" fmla="*/ 1600094 w 2357475"/>
            <a:gd name="connsiteY12" fmla="*/ 0 h 2600094"/>
            <a:gd name="connsiteX13" fmla="*/ 1863409 w 2357475"/>
            <a:gd name="connsiteY13" fmla="*/ 105399 h 2600094"/>
            <a:gd name="connsiteX0" fmla="*/ 1863409 w 2367318"/>
            <a:gd name="connsiteY0" fmla="*/ 105399 h 2593990"/>
            <a:gd name="connsiteX1" fmla="*/ 2349397 w 2367318"/>
            <a:gd name="connsiteY1" fmla="*/ 629029 h 2593990"/>
            <a:gd name="connsiteX2" fmla="*/ 2366381 w 2367318"/>
            <a:gd name="connsiteY2" fmla="*/ 2581551 h 2593990"/>
            <a:gd name="connsiteX3" fmla="*/ 0 w 2367318"/>
            <a:gd name="connsiteY3" fmla="*/ 2593990 h 2593990"/>
            <a:gd name="connsiteX4" fmla="*/ 1481 w 2367318"/>
            <a:gd name="connsiteY4" fmla="*/ 1361164 h 2593990"/>
            <a:gd name="connsiteX5" fmla="*/ 113340 w 2367318"/>
            <a:gd name="connsiteY5" fmla="*/ 992778 h 2593990"/>
            <a:gd name="connsiteX6" fmla="*/ 183443 w 2367318"/>
            <a:gd name="connsiteY6" fmla="*/ 675515 h 2593990"/>
            <a:gd name="connsiteX7" fmla="*/ 422479 w 2367318"/>
            <a:gd name="connsiteY7" fmla="*/ 291456 h 2593990"/>
            <a:gd name="connsiteX8" fmla="*/ 666833 w 2367318"/>
            <a:gd name="connsiteY8" fmla="*/ 235402 h 2593990"/>
            <a:gd name="connsiteX9" fmla="*/ 841610 w 2367318"/>
            <a:gd name="connsiteY9" fmla="*/ 174635 h 2593990"/>
            <a:gd name="connsiteX10" fmla="*/ 1068904 w 2367318"/>
            <a:gd name="connsiteY10" fmla="*/ 103369 h 2593990"/>
            <a:gd name="connsiteX11" fmla="*/ 1290323 w 2367318"/>
            <a:gd name="connsiteY11" fmla="*/ 51813 h 2593990"/>
            <a:gd name="connsiteX12" fmla="*/ 1600094 w 2367318"/>
            <a:gd name="connsiteY12" fmla="*/ 0 h 2593990"/>
            <a:gd name="connsiteX13" fmla="*/ 1863409 w 2367318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113340 w 2367317"/>
            <a:gd name="connsiteY5" fmla="*/ 992778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23642 h 2612233"/>
            <a:gd name="connsiteX1" fmla="*/ 2349397 w 2367317"/>
            <a:gd name="connsiteY1" fmla="*/ 647272 h 2612233"/>
            <a:gd name="connsiteX2" fmla="*/ 2366381 w 2367317"/>
            <a:gd name="connsiteY2" fmla="*/ 2599794 h 2612233"/>
            <a:gd name="connsiteX3" fmla="*/ 0 w 2367317"/>
            <a:gd name="connsiteY3" fmla="*/ 2612233 h 2612233"/>
            <a:gd name="connsiteX4" fmla="*/ 1481 w 2367317"/>
            <a:gd name="connsiteY4" fmla="*/ 1379407 h 2612233"/>
            <a:gd name="connsiteX5" fmla="*/ 92530 w 2367317"/>
            <a:gd name="connsiteY5" fmla="*/ 1006385 h 2612233"/>
            <a:gd name="connsiteX6" fmla="*/ 183443 w 2367317"/>
            <a:gd name="connsiteY6" fmla="*/ 693758 h 2612233"/>
            <a:gd name="connsiteX7" fmla="*/ 422479 w 2367317"/>
            <a:gd name="connsiteY7" fmla="*/ 309699 h 2612233"/>
            <a:gd name="connsiteX8" fmla="*/ 666833 w 2367317"/>
            <a:gd name="connsiteY8" fmla="*/ 253645 h 2612233"/>
            <a:gd name="connsiteX9" fmla="*/ 841610 w 2367317"/>
            <a:gd name="connsiteY9" fmla="*/ 192878 h 2612233"/>
            <a:gd name="connsiteX10" fmla="*/ 1068904 w 2367317"/>
            <a:gd name="connsiteY10" fmla="*/ 121612 h 2612233"/>
            <a:gd name="connsiteX11" fmla="*/ 1313521 w 2367317"/>
            <a:gd name="connsiteY11" fmla="*/ 1713 h 2612233"/>
            <a:gd name="connsiteX12" fmla="*/ 1600094 w 2367317"/>
            <a:gd name="connsiteY12" fmla="*/ 18243 h 2612233"/>
            <a:gd name="connsiteX13" fmla="*/ 1863409 w 2367317"/>
            <a:gd name="connsiteY13" fmla="*/ 123642 h 2612233"/>
            <a:gd name="connsiteX0" fmla="*/ 1863409 w 2367317"/>
            <a:gd name="connsiteY0" fmla="*/ 129081 h 2617672"/>
            <a:gd name="connsiteX1" fmla="*/ 2349397 w 2367317"/>
            <a:gd name="connsiteY1" fmla="*/ 652711 h 2617672"/>
            <a:gd name="connsiteX2" fmla="*/ 2366381 w 2367317"/>
            <a:gd name="connsiteY2" fmla="*/ 2605233 h 2617672"/>
            <a:gd name="connsiteX3" fmla="*/ 0 w 2367317"/>
            <a:gd name="connsiteY3" fmla="*/ 2617672 h 2617672"/>
            <a:gd name="connsiteX4" fmla="*/ 1481 w 2367317"/>
            <a:gd name="connsiteY4" fmla="*/ 1384846 h 2617672"/>
            <a:gd name="connsiteX5" fmla="*/ 92530 w 2367317"/>
            <a:gd name="connsiteY5" fmla="*/ 1011824 h 2617672"/>
            <a:gd name="connsiteX6" fmla="*/ 183443 w 2367317"/>
            <a:gd name="connsiteY6" fmla="*/ 699197 h 2617672"/>
            <a:gd name="connsiteX7" fmla="*/ 422479 w 2367317"/>
            <a:gd name="connsiteY7" fmla="*/ 315138 h 2617672"/>
            <a:gd name="connsiteX8" fmla="*/ 666833 w 2367317"/>
            <a:gd name="connsiteY8" fmla="*/ 259084 h 2617672"/>
            <a:gd name="connsiteX9" fmla="*/ 841610 w 2367317"/>
            <a:gd name="connsiteY9" fmla="*/ 198317 h 2617672"/>
            <a:gd name="connsiteX10" fmla="*/ 1068904 w 2367317"/>
            <a:gd name="connsiteY10" fmla="*/ 127051 h 2617672"/>
            <a:gd name="connsiteX11" fmla="*/ 1313521 w 2367317"/>
            <a:gd name="connsiteY11" fmla="*/ 7152 h 2617672"/>
            <a:gd name="connsiteX12" fmla="*/ 1600094 w 2367317"/>
            <a:gd name="connsiteY12" fmla="*/ 23682 h 2617672"/>
            <a:gd name="connsiteX13" fmla="*/ 1863409 w 2367317"/>
            <a:gd name="connsiteY13" fmla="*/ 129081 h 2617672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41610 w 2367317"/>
            <a:gd name="connsiteY9" fmla="*/ 209471 h 2628826"/>
            <a:gd name="connsiteX10" fmla="*/ 1068904 w 2367317"/>
            <a:gd name="connsiteY10" fmla="*/ 138205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41610 w 2367317"/>
            <a:gd name="connsiteY9" fmla="*/ 209471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795216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917534 w 2367317"/>
            <a:gd name="connsiteY0" fmla="*/ 171300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917534 w 2367317"/>
            <a:gd name="connsiteY13" fmla="*/ 171300 h 2628826"/>
            <a:gd name="connsiteX0" fmla="*/ 1917534 w 2367317"/>
            <a:gd name="connsiteY0" fmla="*/ 171300 h 2628826"/>
            <a:gd name="connsiteX1" fmla="*/ 2349397 w 2367317"/>
            <a:gd name="connsiteY1" fmla="*/ 870707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917534 w 2367317"/>
            <a:gd name="connsiteY13" fmla="*/ 171300 h 2628826"/>
            <a:gd name="connsiteX0" fmla="*/ 1881727 w 2367317"/>
            <a:gd name="connsiteY0" fmla="*/ 340536 h 2628826"/>
            <a:gd name="connsiteX1" fmla="*/ 2349397 w 2367317"/>
            <a:gd name="connsiteY1" fmla="*/ 870707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81727 w 2367317"/>
            <a:gd name="connsiteY13" fmla="*/ 340536 h 2628826"/>
            <a:gd name="connsiteX0" fmla="*/ 1881727 w 2367317"/>
            <a:gd name="connsiteY0" fmla="*/ 330412 h 2618702"/>
            <a:gd name="connsiteX1" fmla="*/ 2349397 w 2367317"/>
            <a:gd name="connsiteY1" fmla="*/ 860583 h 2618702"/>
            <a:gd name="connsiteX2" fmla="*/ 2366381 w 2367317"/>
            <a:gd name="connsiteY2" fmla="*/ 2606263 h 2618702"/>
            <a:gd name="connsiteX3" fmla="*/ 0 w 2367317"/>
            <a:gd name="connsiteY3" fmla="*/ 2618702 h 2618702"/>
            <a:gd name="connsiteX4" fmla="*/ 1481 w 2367317"/>
            <a:gd name="connsiteY4" fmla="*/ 1385876 h 2618702"/>
            <a:gd name="connsiteX5" fmla="*/ 92530 w 2367317"/>
            <a:gd name="connsiteY5" fmla="*/ 1012854 h 2618702"/>
            <a:gd name="connsiteX6" fmla="*/ 183443 w 2367317"/>
            <a:gd name="connsiteY6" fmla="*/ 700227 h 2618702"/>
            <a:gd name="connsiteX7" fmla="*/ 422479 w 2367317"/>
            <a:gd name="connsiteY7" fmla="*/ 316168 h 2618702"/>
            <a:gd name="connsiteX8" fmla="*/ 628171 w 2367317"/>
            <a:gd name="connsiteY8" fmla="*/ 272540 h 2618702"/>
            <a:gd name="connsiteX9" fmla="*/ 857074 w 2367317"/>
            <a:gd name="connsiteY9" fmla="*/ 174495 h 2618702"/>
            <a:gd name="connsiteX10" fmla="*/ 1084367 w 2367317"/>
            <a:gd name="connsiteY10" fmla="*/ 97017 h 2618702"/>
            <a:gd name="connsiteX11" fmla="*/ 1313521 w 2367317"/>
            <a:gd name="connsiteY11" fmla="*/ 8182 h 2618702"/>
            <a:gd name="connsiteX12" fmla="*/ 1549963 w 2367317"/>
            <a:gd name="connsiteY12" fmla="*/ 81124 h 2618702"/>
            <a:gd name="connsiteX13" fmla="*/ 1881727 w 2367317"/>
            <a:gd name="connsiteY13" fmla="*/ 330412 h 2618702"/>
            <a:gd name="connsiteX0" fmla="*/ 1881727 w 2367317"/>
            <a:gd name="connsiteY0" fmla="*/ 308173 h 2596463"/>
            <a:gd name="connsiteX1" fmla="*/ 2349397 w 2367317"/>
            <a:gd name="connsiteY1" fmla="*/ 838344 h 2596463"/>
            <a:gd name="connsiteX2" fmla="*/ 2366381 w 2367317"/>
            <a:gd name="connsiteY2" fmla="*/ 2584024 h 2596463"/>
            <a:gd name="connsiteX3" fmla="*/ 0 w 2367317"/>
            <a:gd name="connsiteY3" fmla="*/ 2596463 h 2596463"/>
            <a:gd name="connsiteX4" fmla="*/ 1481 w 2367317"/>
            <a:gd name="connsiteY4" fmla="*/ 1363637 h 2596463"/>
            <a:gd name="connsiteX5" fmla="*/ 92530 w 2367317"/>
            <a:gd name="connsiteY5" fmla="*/ 990615 h 2596463"/>
            <a:gd name="connsiteX6" fmla="*/ 183443 w 2367317"/>
            <a:gd name="connsiteY6" fmla="*/ 677988 h 2596463"/>
            <a:gd name="connsiteX7" fmla="*/ 422479 w 2367317"/>
            <a:gd name="connsiteY7" fmla="*/ 293929 h 2596463"/>
            <a:gd name="connsiteX8" fmla="*/ 628171 w 2367317"/>
            <a:gd name="connsiteY8" fmla="*/ 250301 h 2596463"/>
            <a:gd name="connsiteX9" fmla="*/ 857074 w 2367317"/>
            <a:gd name="connsiteY9" fmla="*/ 152256 h 2596463"/>
            <a:gd name="connsiteX10" fmla="*/ 1084367 w 2367317"/>
            <a:gd name="connsiteY10" fmla="*/ 74778 h 2596463"/>
            <a:gd name="connsiteX11" fmla="*/ 1306359 w 2367317"/>
            <a:gd name="connsiteY11" fmla="*/ 11015 h 2596463"/>
            <a:gd name="connsiteX12" fmla="*/ 1549963 w 2367317"/>
            <a:gd name="connsiteY12" fmla="*/ 58885 h 2596463"/>
            <a:gd name="connsiteX13" fmla="*/ 1881727 w 2367317"/>
            <a:gd name="connsiteY13" fmla="*/ 308173 h 2596463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9963 w 2367317"/>
            <a:gd name="connsiteY12" fmla="*/ 29065 h 2566643"/>
            <a:gd name="connsiteX13" fmla="*/ 1881727 w 2367317"/>
            <a:gd name="connsiteY13" fmla="*/ 278353 h 2566643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9963 w 2367317"/>
            <a:gd name="connsiteY12" fmla="*/ 54136 h 2566643"/>
            <a:gd name="connsiteX13" fmla="*/ 1881727 w 2367317"/>
            <a:gd name="connsiteY13" fmla="*/ 278353 h 2566643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2802 w 2367317"/>
            <a:gd name="connsiteY12" fmla="*/ 79208 h 2566643"/>
            <a:gd name="connsiteX13" fmla="*/ 1881727 w 2367317"/>
            <a:gd name="connsiteY13" fmla="*/ 278353 h 2566643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84367 w 2367317"/>
            <a:gd name="connsiteY10" fmla="*/ 19886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98690 w 2367317"/>
            <a:gd name="connsiteY10" fmla="*/ 44958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98690 w 2367317"/>
            <a:gd name="connsiteY10" fmla="*/ 44958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57074 w 2367317"/>
            <a:gd name="connsiteY9" fmla="*/ 72293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941414 w 2367317"/>
            <a:gd name="connsiteY0" fmla="*/ 234372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941414 w 2367317"/>
            <a:gd name="connsiteY13" fmla="*/ 234372 h 2516500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8171 w 2367317"/>
            <a:gd name="connsiteY8" fmla="*/ 178293 h 2524455"/>
            <a:gd name="connsiteX9" fmla="*/ 885719 w 2367317"/>
            <a:gd name="connsiteY9" fmla="*/ 99052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0710 w 2367317"/>
            <a:gd name="connsiteY8" fmla="*/ 141323 h 2524455"/>
            <a:gd name="connsiteX9" fmla="*/ 885719 w 2367317"/>
            <a:gd name="connsiteY9" fmla="*/ 99052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00096 w 2367317"/>
            <a:gd name="connsiteY7" fmla="*/ 18495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23203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00096 w 2367317"/>
            <a:gd name="connsiteY7" fmla="*/ 18495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49397"/>
            <a:gd name="connsiteY0" fmla="*/ 242327 h 2524455"/>
            <a:gd name="connsiteX1" fmla="*/ 2349397 w 2349397"/>
            <a:gd name="connsiteY1" fmla="*/ 723203 h 2524455"/>
            <a:gd name="connsiteX2" fmla="*/ 2343999 w 2349397"/>
            <a:gd name="connsiteY2" fmla="*/ 2505855 h 2524455"/>
            <a:gd name="connsiteX3" fmla="*/ 0 w 2349397"/>
            <a:gd name="connsiteY3" fmla="*/ 2524455 h 2524455"/>
            <a:gd name="connsiteX4" fmla="*/ 1481 w 2349397"/>
            <a:gd name="connsiteY4" fmla="*/ 1291629 h 2524455"/>
            <a:gd name="connsiteX5" fmla="*/ 92530 w 2349397"/>
            <a:gd name="connsiteY5" fmla="*/ 918607 h 2524455"/>
            <a:gd name="connsiteX6" fmla="*/ 183443 w 2349397"/>
            <a:gd name="connsiteY6" fmla="*/ 605980 h 2524455"/>
            <a:gd name="connsiteX7" fmla="*/ 400096 w 2349397"/>
            <a:gd name="connsiteY7" fmla="*/ 184951 h 2524455"/>
            <a:gd name="connsiteX8" fmla="*/ 620710 w 2349397"/>
            <a:gd name="connsiteY8" fmla="*/ 141323 h 2524455"/>
            <a:gd name="connsiteX9" fmla="*/ 848415 w 2349397"/>
            <a:gd name="connsiteY9" fmla="*/ 80566 h 2524455"/>
            <a:gd name="connsiteX10" fmla="*/ 1098690 w 2349397"/>
            <a:gd name="connsiteY10" fmla="*/ 27842 h 2524455"/>
            <a:gd name="connsiteX11" fmla="*/ 1292037 w 2349397"/>
            <a:gd name="connsiteY11" fmla="*/ 7955 h 2524455"/>
            <a:gd name="connsiteX12" fmla="*/ 1684557 w 2349397"/>
            <a:gd name="connsiteY12" fmla="*/ 6211 h 2524455"/>
            <a:gd name="connsiteX13" fmla="*/ 1941414 w 2349397"/>
            <a:gd name="connsiteY13" fmla="*/ 242327 h 2524455"/>
            <a:gd name="connsiteX0" fmla="*/ 1941414 w 2349397"/>
            <a:gd name="connsiteY0" fmla="*/ 328002 h 2610130"/>
            <a:gd name="connsiteX1" fmla="*/ 2349397 w 2349397"/>
            <a:gd name="connsiteY1" fmla="*/ 808878 h 2610130"/>
            <a:gd name="connsiteX2" fmla="*/ 2343999 w 2349397"/>
            <a:gd name="connsiteY2" fmla="*/ 2591530 h 2610130"/>
            <a:gd name="connsiteX3" fmla="*/ 0 w 2349397"/>
            <a:gd name="connsiteY3" fmla="*/ 2610130 h 2610130"/>
            <a:gd name="connsiteX4" fmla="*/ 1481 w 2349397"/>
            <a:gd name="connsiteY4" fmla="*/ 1377304 h 2610130"/>
            <a:gd name="connsiteX5" fmla="*/ 92530 w 2349397"/>
            <a:gd name="connsiteY5" fmla="*/ 1004282 h 2610130"/>
            <a:gd name="connsiteX6" fmla="*/ 183443 w 2349397"/>
            <a:gd name="connsiteY6" fmla="*/ 691655 h 2610130"/>
            <a:gd name="connsiteX7" fmla="*/ 400096 w 2349397"/>
            <a:gd name="connsiteY7" fmla="*/ 270626 h 2610130"/>
            <a:gd name="connsiteX8" fmla="*/ 620710 w 2349397"/>
            <a:gd name="connsiteY8" fmla="*/ 226998 h 2610130"/>
            <a:gd name="connsiteX9" fmla="*/ 848415 w 2349397"/>
            <a:gd name="connsiteY9" fmla="*/ 166241 h 2610130"/>
            <a:gd name="connsiteX10" fmla="*/ 1074622 w 2349397"/>
            <a:gd name="connsiteY10" fmla="*/ 692 h 2610130"/>
            <a:gd name="connsiteX11" fmla="*/ 1292037 w 2349397"/>
            <a:gd name="connsiteY11" fmla="*/ 93630 h 2610130"/>
            <a:gd name="connsiteX12" fmla="*/ 1684557 w 2349397"/>
            <a:gd name="connsiteY12" fmla="*/ 91886 h 2610130"/>
            <a:gd name="connsiteX13" fmla="*/ 1941414 w 2349397"/>
            <a:gd name="connsiteY13" fmla="*/ 328002 h 2610130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684557 w 2349397"/>
            <a:gd name="connsiteY12" fmla="*/ 241263 h 2759507"/>
            <a:gd name="connsiteX13" fmla="*/ 1941414 w 2349397"/>
            <a:gd name="connsiteY13" fmla="*/ 477379 h 2759507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700603 w 2349397"/>
            <a:gd name="connsiteY12" fmla="*/ 189189 h 2759507"/>
            <a:gd name="connsiteX13" fmla="*/ 1941414 w 2349397"/>
            <a:gd name="connsiteY13" fmla="*/ 477379 h 2759507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740717 w 2349397"/>
            <a:gd name="connsiteY12" fmla="*/ 171832 h 2759507"/>
            <a:gd name="connsiteX13" fmla="*/ 1941414 w 2349397"/>
            <a:gd name="connsiteY13" fmla="*/ 477379 h 2759507"/>
            <a:gd name="connsiteX0" fmla="*/ 1941414 w 2357420"/>
            <a:gd name="connsiteY0" fmla="*/ 477379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41414 w 2357420"/>
            <a:gd name="connsiteY13" fmla="*/ 477379 h 2759507"/>
            <a:gd name="connsiteX0" fmla="*/ 1989551 w 2357420"/>
            <a:gd name="connsiteY0" fmla="*/ 347196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89551 w 2357420"/>
            <a:gd name="connsiteY13" fmla="*/ 347196 h 2759507"/>
            <a:gd name="connsiteX0" fmla="*/ 1989551 w 2357420"/>
            <a:gd name="connsiteY0" fmla="*/ 347196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89551 w 2357420"/>
            <a:gd name="connsiteY13" fmla="*/ 347196 h 2759507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8740 w 2357420"/>
            <a:gd name="connsiteY12" fmla="*/ 189189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8740 w 2357420"/>
            <a:gd name="connsiteY12" fmla="*/ 189189 h 2811580"/>
            <a:gd name="connsiteX13" fmla="*/ 1989551 w 2357420"/>
            <a:gd name="connsiteY13" fmla="*/ 399269 h 2811580"/>
            <a:gd name="connsiteX0" fmla="*/ 2188642 w 2556511"/>
            <a:gd name="connsiteY0" fmla="*/ 399269 h 2811580"/>
            <a:gd name="connsiteX1" fmla="*/ 2556511 w 2556511"/>
            <a:gd name="connsiteY1" fmla="*/ 888825 h 2811580"/>
            <a:gd name="connsiteX2" fmla="*/ 2543090 w 2556511"/>
            <a:gd name="connsiteY2" fmla="*/ 2792980 h 2811580"/>
            <a:gd name="connsiteX3" fmla="*/ 199091 w 2556511"/>
            <a:gd name="connsiteY3" fmla="*/ 2811580 h 2811580"/>
            <a:gd name="connsiteX4" fmla="*/ 0 w 2556511"/>
            <a:gd name="connsiteY4" fmla="*/ 2056091 h 2811580"/>
            <a:gd name="connsiteX5" fmla="*/ 291621 w 2556511"/>
            <a:gd name="connsiteY5" fmla="*/ 1205732 h 2811580"/>
            <a:gd name="connsiteX6" fmla="*/ 382534 w 2556511"/>
            <a:gd name="connsiteY6" fmla="*/ 893105 h 2811580"/>
            <a:gd name="connsiteX7" fmla="*/ 599187 w 2556511"/>
            <a:gd name="connsiteY7" fmla="*/ 472076 h 2811580"/>
            <a:gd name="connsiteX8" fmla="*/ 819801 w 2556511"/>
            <a:gd name="connsiteY8" fmla="*/ 428448 h 2811580"/>
            <a:gd name="connsiteX9" fmla="*/ 1047506 w 2556511"/>
            <a:gd name="connsiteY9" fmla="*/ 367691 h 2811580"/>
            <a:gd name="connsiteX10" fmla="*/ 1273713 w 2556511"/>
            <a:gd name="connsiteY10" fmla="*/ 202142 h 2811580"/>
            <a:gd name="connsiteX11" fmla="*/ 1635540 w 2556511"/>
            <a:gd name="connsiteY11" fmla="*/ 0 h 2811580"/>
            <a:gd name="connsiteX12" fmla="*/ 1947831 w 2556511"/>
            <a:gd name="connsiteY12" fmla="*/ 189189 h 2811580"/>
            <a:gd name="connsiteX13" fmla="*/ 2188642 w 2556511"/>
            <a:gd name="connsiteY13" fmla="*/ 399269 h 2811580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91621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73713 w 2556511"/>
            <a:gd name="connsiteY10" fmla="*/ 202142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73713 w 2556511"/>
            <a:gd name="connsiteY10" fmla="*/ 202142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89759 w 2556511"/>
            <a:gd name="connsiteY10" fmla="*/ 150069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35847 w 2556511"/>
            <a:gd name="connsiteY8" fmla="*/ 489200 h 2794222"/>
            <a:gd name="connsiteX9" fmla="*/ 1047506 w 2556511"/>
            <a:gd name="connsiteY9" fmla="*/ 367691 h 2794222"/>
            <a:gd name="connsiteX10" fmla="*/ 1289759 w 2556511"/>
            <a:gd name="connsiteY10" fmla="*/ 150069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45033"/>
            <a:gd name="connsiteY0" fmla="*/ 399269 h 2794222"/>
            <a:gd name="connsiteX1" fmla="*/ 2540465 w 2545033"/>
            <a:gd name="connsiteY1" fmla="*/ 836751 h 2794222"/>
            <a:gd name="connsiteX2" fmla="*/ 2543090 w 2545033"/>
            <a:gd name="connsiteY2" fmla="*/ 2792980 h 2794222"/>
            <a:gd name="connsiteX3" fmla="*/ 14565 w 2545033"/>
            <a:gd name="connsiteY3" fmla="*/ 2794222 h 2794222"/>
            <a:gd name="connsiteX4" fmla="*/ 0 w 2545033"/>
            <a:gd name="connsiteY4" fmla="*/ 2056091 h 2794222"/>
            <a:gd name="connsiteX5" fmla="*/ 259530 w 2545033"/>
            <a:gd name="connsiteY5" fmla="*/ 1205732 h 2794222"/>
            <a:gd name="connsiteX6" fmla="*/ 382534 w 2545033"/>
            <a:gd name="connsiteY6" fmla="*/ 893105 h 2794222"/>
            <a:gd name="connsiteX7" fmla="*/ 599187 w 2545033"/>
            <a:gd name="connsiteY7" fmla="*/ 472076 h 2794222"/>
            <a:gd name="connsiteX8" fmla="*/ 835847 w 2545033"/>
            <a:gd name="connsiteY8" fmla="*/ 489200 h 2794222"/>
            <a:gd name="connsiteX9" fmla="*/ 1047506 w 2545033"/>
            <a:gd name="connsiteY9" fmla="*/ 367691 h 2794222"/>
            <a:gd name="connsiteX10" fmla="*/ 1289759 w 2545033"/>
            <a:gd name="connsiteY10" fmla="*/ 150069 h 2794222"/>
            <a:gd name="connsiteX11" fmla="*/ 1635540 w 2545033"/>
            <a:gd name="connsiteY11" fmla="*/ 0 h 2794222"/>
            <a:gd name="connsiteX12" fmla="*/ 1947831 w 2545033"/>
            <a:gd name="connsiteY12" fmla="*/ 189189 h 2794222"/>
            <a:gd name="connsiteX13" fmla="*/ 2188642 w 2545033"/>
            <a:gd name="connsiteY13" fmla="*/ 399269 h 2794222"/>
            <a:gd name="connsiteX0" fmla="*/ 2188642 w 2545033"/>
            <a:gd name="connsiteY0" fmla="*/ 399269 h 2794222"/>
            <a:gd name="connsiteX1" fmla="*/ 2540465 w 2545033"/>
            <a:gd name="connsiteY1" fmla="*/ 836751 h 2794222"/>
            <a:gd name="connsiteX2" fmla="*/ 2543090 w 2545033"/>
            <a:gd name="connsiteY2" fmla="*/ 2792980 h 2794222"/>
            <a:gd name="connsiteX3" fmla="*/ 14565 w 2545033"/>
            <a:gd name="connsiteY3" fmla="*/ 2794222 h 2794222"/>
            <a:gd name="connsiteX4" fmla="*/ 0 w 2545033"/>
            <a:gd name="connsiteY4" fmla="*/ 2056091 h 2794222"/>
            <a:gd name="connsiteX5" fmla="*/ 259530 w 2545033"/>
            <a:gd name="connsiteY5" fmla="*/ 1205732 h 2794222"/>
            <a:gd name="connsiteX6" fmla="*/ 382534 w 2545033"/>
            <a:gd name="connsiteY6" fmla="*/ 893105 h 2794222"/>
            <a:gd name="connsiteX7" fmla="*/ 599188 w 2545033"/>
            <a:gd name="connsiteY7" fmla="*/ 610937 h 2794222"/>
            <a:gd name="connsiteX8" fmla="*/ 835847 w 2545033"/>
            <a:gd name="connsiteY8" fmla="*/ 489200 h 2794222"/>
            <a:gd name="connsiteX9" fmla="*/ 1047506 w 2545033"/>
            <a:gd name="connsiteY9" fmla="*/ 367691 h 2794222"/>
            <a:gd name="connsiteX10" fmla="*/ 1289759 w 2545033"/>
            <a:gd name="connsiteY10" fmla="*/ 150069 h 2794222"/>
            <a:gd name="connsiteX11" fmla="*/ 1635540 w 2545033"/>
            <a:gd name="connsiteY11" fmla="*/ 0 h 2794222"/>
            <a:gd name="connsiteX12" fmla="*/ 1947831 w 2545033"/>
            <a:gd name="connsiteY12" fmla="*/ 189189 h 2794222"/>
            <a:gd name="connsiteX13" fmla="*/ 2188642 w 2545033"/>
            <a:gd name="connsiteY13" fmla="*/ 399269 h 2794222"/>
            <a:gd name="connsiteX0" fmla="*/ 2179985 w 2536376"/>
            <a:gd name="connsiteY0" fmla="*/ 399269 h 2794222"/>
            <a:gd name="connsiteX1" fmla="*/ 2531808 w 2536376"/>
            <a:gd name="connsiteY1" fmla="*/ 836751 h 2794222"/>
            <a:gd name="connsiteX2" fmla="*/ 2534433 w 2536376"/>
            <a:gd name="connsiteY2" fmla="*/ 2792980 h 2794222"/>
            <a:gd name="connsiteX3" fmla="*/ 5908 w 2536376"/>
            <a:gd name="connsiteY3" fmla="*/ 2794222 h 2794222"/>
            <a:gd name="connsiteX4" fmla="*/ 0 w 2536376"/>
            <a:gd name="connsiteY4" fmla="*/ 2006908 h 2794222"/>
            <a:gd name="connsiteX5" fmla="*/ 250873 w 2536376"/>
            <a:gd name="connsiteY5" fmla="*/ 1205732 h 2794222"/>
            <a:gd name="connsiteX6" fmla="*/ 373877 w 2536376"/>
            <a:gd name="connsiteY6" fmla="*/ 893105 h 2794222"/>
            <a:gd name="connsiteX7" fmla="*/ 590531 w 2536376"/>
            <a:gd name="connsiteY7" fmla="*/ 610937 h 2794222"/>
            <a:gd name="connsiteX8" fmla="*/ 827190 w 2536376"/>
            <a:gd name="connsiteY8" fmla="*/ 489200 h 2794222"/>
            <a:gd name="connsiteX9" fmla="*/ 1038849 w 2536376"/>
            <a:gd name="connsiteY9" fmla="*/ 367691 h 2794222"/>
            <a:gd name="connsiteX10" fmla="*/ 1281102 w 2536376"/>
            <a:gd name="connsiteY10" fmla="*/ 150069 h 2794222"/>
            <a:gd name="connsiteX11" fmla="*/ 1626883 w 2536376"/>
            <a:gd name="connsiteY11" fmla="*/ 0 h 2794222"/>
            <a:gd name="connsiteX12" fmla="*/ 1939174 w 2536376"/>
            <a:gd name="connsiteY12" fmla="*/ 189189 h 2794222"/>
            <a:gd name="connsiteX13" fmla="*/ 2179985 w 2536376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68186 w 2553689"/>
            <a:gd name="connsiteY5" fmla="*/ 1205732 h 2794222"/>
            <a:gd name="connsiteX6" fmla="*/ 391190 w 2553689"/>
            <a:gd name="connsiteY6" fmla="*/ 893105 h 2794222"/>
            <a:gd name="connsiteX7" fmla="*/ 607844 w 2553689"/>
            <a:gd name="connsiteY7" fmla="*/ 610937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07844 w 2553689"/>
            <a:gd name="connsiteY7" fmla="*/ 610937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25157 w 2553689"/>
            <a:gd name="connsiteY7" fmla="*/ 660120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25157 w 2553689"/>
            <a:gd name="connsiteY7" fmla="*/ 660120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25157 w 2553689"/>
            <a:gd name="connsiteY7" fmla="*/ 660120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51127 w 2553689"/>
            <a:gd name="connsiteY7" fmla="*/ 676514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51127 w 2553689"/>
            <a:gd name="connsiteY7" fmla="*/ 676514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783362"/>
            <a:gd name="connsiteY0" fmla="*/ 399269 h 2794222"/>
            <a:gd name="connsiteX1" fmla="*/ 2783362 w 2783362"/>
            <a:gd name="connsiteY1" fmla="*/ 1186680 h 2794222"/>
            <a:gd name="connsiteX2" fmla="*/ 2551746 w 2783362"/>
            <a:gd name="connsiteY2" fmla="*/ 2792980 h 2794222"/>
            <a:gd name="connsiteX3" fmla="*/ 23221 w 2783362"/>
            <a:gd name="connsiteY3" fmla="*/ 2794222 h 2794222"/>
            <a:gd name="connsiteX4" fmla="*/ 0 w 2783362"/>
            <a:gd name="connsiteY4" fmla="*/ 1859358 h 2794222"/>
            <a:gd name="connsiteX5" fmla="*/ 242216 w 2783362"/>
            <a:gd name="connsiteY5" fmla="*/ 1222126 h 2794222"/>
            <a:gd name="connsiteX6" fmla="*/ 356564 w 2783362"/>
            <a:gd name="connsiteY6" fmla="*/ 942289 h 2794222"/>
            <a:gd name="connsiteX7" fmla="*/ 651127 w 2783362"/>
            <a:gd name="connsiteY7" fmla="*/ 676514 h 2794222"/>
            <a:gd name="connsiteX8" fmla="*/ 887785 w 2783362"/>
            <a:gd name="connsiteY8" fmla="*/ 513791 h 2794222"/>
            <a:gd name="connsiteX9" fmla="*/ 1056162 w 2783362"/>
            <a:gd name="connsiteY9" fmla="*/ 367691 h 2794222"/>
            <a:gd name="connsiteX10" fmla="*/ 1298415 w 2783362"/>
            <a:gd name="connsiteY10" fmla="*/ 150069 h 2794222"/>
            <a:gd name="connsiteX11" fmla="*/ 1644196 w 2783362"/>
            <a:gd name="connsiteY11" fmla="*/ 0 h 2794222"/>
            <a:gd name="connsiteX12" fmla="*/ 1956487 w 2783362"/>
            <a:gd name="connsiteY12" fmla="*/ 189189 h 2794222"/>
            <a:gd name="connsiteX13" fmla="*/ 2197298 w 2783362"/>
            <a:gd name="connsiteY13" fmla="*/ 399269 h 2794222"/>
            <a:gd name="connsiteX0" fmla="*/ 2197298 w 2814179"/>
            <a:gd name="connsiteY0" fmla="*/ 399269 h 2794222"/>
            <a:gd name="connsiteX1" fmla="*/ 2783362 w 2814179"/>
            <a:gd name="connsiteY1" fmla="*/ 1186680 h 2794222"/>
            <a:gd name="connsiteX2" fmla="*/ 2813545 w 2814179"/>
            <a:gd name="connsiteY2" fmla="*/ 2780483 h 2794222"/>
            <a:gd name="connsiteX3" fmla="*/ 23221 w 2814179"/>
            <a:gd name="connsiteY3" fmla="*/ 2794222 h 2794222"/>
            <a:gd name="connsiteX4" fmla="*/ 0 w 2814179"/>
            <a:gd name="connsiteY4" fmla="*/ 1859358 h 2794222"/>
            <a:gd name="connsiteX5" fmla="*/ 242216 w 2814179"/>
            <a:gd name="connsiteY5" fmla="*/ 1222126 h 2794222"/>
            <a:gd name="connsiteX6" fmla="*/ 356564 w 2814179"/>
            <a:gd name="connsiteY6" fmla="*/ 942289 h 2794222"/>
            <a:gd name="connsiteX7" fmla="*/ 651127 w 2814179"/>
            <a:gd name="connsiteY7" fmla="*/ 676514 h 2794222"/>
            <a:gd name="connsiteX8" fmla="*/ 887785 w 2814179"/>
            <a:gd name="connsiteY8" fmla="*/ 513791 h 2794222"/>
            <a:gd name="connsiteX9" fmla="*/ 1056162 w 2814179"/>
            <a:gd name="connsiteY9" fmla="*/ 367691 h 2794222"/>
            <a:gd name="connsiteX10" fmla="*/ 1298415 w 2814179"/>
            <a:gd name="connsiteY10" fmla="*/ 150069 h 2794222"/>
            <a:gd name="connsiteX11" fmla="*/ 1644196 w 2814179"/>
            <a:gd name="connsiteY11" fmla="*/ 0 h 2794222"/>
            <a:gd name="connsiteX12" fmla="*/ 1956487 w 2814179"/>
            <a:gd name="connsiteY12" fmla="*/ 189189 h 2794222"/>
            <a:gd name="connsiteX13" fmla="*/ 2197298 w 2814179"/>
            <a:gd name="connsiteY13" fmla="*/ 399269 h 2794222"/>
            <a:gd name="connsiteX0" fmla="*/ 2174077 w 2790958"/>
            <a:gd name="connsiteY0" fmla="*/ 399269 h 2794222"/>
            <a:gd name="connsiteX1" fmla="*/ 2760141 w 2790958"/>
            <a:gd name="connsiteY1" fmla="*/ 1186680 h 2794222"/>
            <a:gd name="connsiteX2" fmla="*/ 2790324 w 2790958"/>
            <a:gd name="connsiteY2" fmla="*/ 2780483 h 2794222"/>
            <a:gd name="connsiteX3" fmla="*/ 0 w 2790958"/>
            <a:gd name="connsiteY3" fmla="*/ 2794222 h 2794222"/>
            <a:gd name="connsiteX4" fmla="*/ 4337 w 2790958"/>
            <a:gd name="connsiteY4" fmla="*/ 1834364 h 2794222"/>
            <a:gd name="connsiteX5" fmla="*/ 218995 w 2790958"/>
            <a:gd name="connsiteY5" fmla="*/ 1222126 h 2794222"/>
            <a:gd name="connsiteX6" fmla="*/ 333343 w 2790958"/>
            <a:gd name="connsiteY6" fmla="*/ 942289 h 2794222"/>
            <a:gd name="connsiteX7" fmla="*/ 627906 w 2790958"/>
            <a:gd name="connsiteY7" fmla="*/ 676514 h 2794222"/>
            <a:gd name="connsiteX8" fmla="*/ 864564 w 2790958"/>
            <a:gd name="connsiteY8" fmla="*/ 513791 h 2794222"/>
            <a:gd name="connsiteX9" fmla="*/ 1032941 w 2790958"/>
            <a:gd name="connsiteY9" fmla="*/ 367691 h 2794222"/>
            <a:gd name="connsiteX10" fmla="*/ 1275194 w 2790958"/>
            <a:gd name="connsiteY10" fmla="*/ 150069 h 2794222"/>
            <a:gd name="connsiteX11" fmla="*/ 1620975 w 2790958"/>
            <a:gd name="connsiteY11" fmla="*/ 0 h 2794222"/>
            <a:gd name="connsiteX12" fmla="*/ 1933266 w 2790958"/>
            <a:gd name="connsiteY12" fmla="*/ 189189 h 2794222"/>
            <a:gd name="connsiteX13" fmla="*/ 2174077 w 2790958"/>
            <a:gd name="connsiteY13" fmla="*/ 399269 h 2794222"/>
            <a:gd name="connsiteX0" fmla="*/ 2174077 w 2790958"/>
            <a:gd name="connsiteY0" fmla="*/ 399269 h 2794222"/>
            <a:gd name="connsiteX1" fmla="*/ 2760141 w 2790958"/>
            <a:gd name="connsiteY1" fmla="*/ 1186680 h 2794222"/>
            <a:gd name="connsiteX2" fmla="*/ 2790324 w 2790958"/>
            <a:gd name="connsiteY2" fmla="*/ 2780483 h 2794222"/>
            <a:gd name="connsiteX3" fmla="*/ 0 w 2790958"/>
            <a:gd name="connsiteY3" fmla="*/ 2794222 h 2794222"/>
            <a:gd name="connsiteX4" fmla="*/ 45674 w 2790958"/>
            <a:gd name="connsiteY4" fmla="*/ 1809369 h 2794222"/>
            <a:gd name="connsiteX5" fmla="*/ 218995 w 2790958"/>
            <a:gd name="connsiteY5" fmla="*/ 1222126 h 2794222"/>
            <a:gd name="connsiteX6" fmla="*/ 333343 w 2790958"/>
            <a:gd name="connsiteY6" fmla="*/ 942289 h 2794222"/>
            <a:gd name="connsiteX7" fmla="*/ 627906 w 2790958"/>
            <a:gd name="connsiteY7" fmla="*/ 676514 h 2794222"/>
            <a:gd name="connsiteX8" fmla="*/ 864564 w 2790958"/>
            <a:gd name="connsiteY8" fmla="*/ 513791 h 2794222"/>
            <a:gd name="connsiteX9" fmla="*/ 1032941 w 2790958"/>
            <a:gd name="connsiteY9" fmla="*/ 367691 h 2794222"/>
            <a:gd name="connsiteX10" fmla="*/ 1275194 w 2790958"/>
            <a:gd name="connsiteY10" fmla="*/ 150069 h 2794222"/>
            <a:gd name="connsiteX11" fmla="*/ 1620975 w 2790958"/>
            <a:gd name="connsiteY11" fmla="*/ 0 h 2794222"/>
            <a:gd name="connsiteX12" fmla="*/ 1933266 w 2790958"/>
            <a:gd name="connsiteY12" fmla="*/ 189189 h 2794222"/>
            <a:gd name="connsiteX13" fmla="*/ 2174077 w 2790958"/>
            <a:gd name="connsiteY13" fmla="*/ 399269 h 2794222"/>
            <a:gd name="connsiteX0" fmla="*/ 2146519 w 2763400"/>
            <a:gd name="connsiteY0" fmla="*/ 399269 h 2794222"/>
            <a:gd name="connsiteX1" fmla="*/ 2732583 w 2763400"/>
            <a:gd name="connsiteY1" fmla="*/ 1186680 h 2794222"/>
            <a:gd name="connsiteX2" fmla="*/ 2762766 w 2763400"/>
            <a:gd name="connsiteY2" fmla="*/ 2780483 h 2794222"/>
            <a:gd name="connsiteX3" fmla="*/ 0 w 2763400"/>
            <a:gd name="connsiteY3" fmla="*/ 2794222 h 2794222"/>
            <a:gd name="connsiteX4" fmla="*/ 18116 w 2763400"/>
            <a:gd name="connsiteY4" fmla="*/ 1809369 h 2794222"/>
            <a:gd name="connsiteX5" fmla="*/ 191437 w 2763400"/>
            <a:gd name="connsiteY5" fmla="*/ 1222126 h 2794222"/>
            <a:gd name="connsiteX6" fmla="*/ 305785 w 2763400"/>
            <a:gd name="connsiteY6" fmla="*/ 942289 h 2794222"/>
            <a:gd name="connsiteX7" fmla="*/ 600348 w 2763400"/>
            <a:gd name="connsiteY7" fmla="*/ 676514 h 2794222"/>
            <a:gd name="connsiteX8" fmla="*/ 837006 w 2763400"/>
            <a:gd name="connsiteY8" fmla="*/ 513791 h 2794222"/>
            <a:gd name="connsiteX9" fmla="*/ 1005383 w 2763400"/>
            <a:gd name="connsiteY9" fmla="*/ 367691 h 2794222"/>
            <a:gd name="connsiteX10" fmla="*/ 1247636 w 2763400"/>
            <a:gd name="connsiteY10" fmla="*/ 150069 h 2794222"/>
            <a:gd name="connsiteX11" fmla="*/ 1593417 w 2763400"/>
            <a:gd name="connsiteY11" fmla="*/ 0 h 2794222"/>
            <a:gd name="connsiteX12" fmla="*/ 1905708 w 2763400"/>
            <a:gd name="connsiteY12" fmla="*/ 189189 h 2794222"/>
            <a:gd name="connsiteX13" fmla="*/ 2146519 w 2763400"/>
            <a:gd name="connsiteY13" fmla="*/ 399269 h 2794222"/>
            <a:gd name="connsiteX0" fmla="*/ 2146519 w 2737151"/>
            <a:gd name="connsiteY0" fmla="*/ 399269 h 2794222"/>
            <a:gd name="connsiteX1" fmla="*/ 2732583 w 2737151"/>
            <a:gd name="connsiteY1" fmla="*/ 1186680 h 2794222"/>
            <a:gd name="connsiteX2" fmla="*/ 2735209 w 2737151"/>
            <a:gd name="connsiteY2" fmla="*/ 2792981 h 2794222"/>
            <a:gd name="connsiteX3" fmla="*/ 0 w 2737151"/>
            <a:gd name="connsiteY3" fmla="*/ 2794222 h 2794222"/>
            <a:gd name="connsiteX4" fmla="*/ 18116 w 2737151"/>
            <a:gd name="connsiteY4" fmla="*/ 1809369 h 2794222"/>
            <a:gd name="connsiteX5" fmla="*/ 191437 w 2737151"/>
            <a:gd name="connsiteY5" fmla="*/ 1222126 h 2794222"/>
            <a:gd name="connsiteX6" fmla="*/ 305785 w 2737151"/>
            <a:gd name="connsiteY6" fmla="*/ 942289 h 2794222"/>
            <a:gd name="connsiteX7" fmla="*/ 600348 w 2737151"/>
            <a:gd name="connsiteY7" fmla="*/ 676514 h 2794222"/>
            <a:gd name="connsiteX8" fmla="*/ 837006 w 2737151"/>
            <a:gd name="connsiteY8" fmla="*/ 513791 h 2794222"/>
            <a:gd name="connsiteX9" fmla="*/ 1005383 w 2737151"/>
            <a:gd name="connsiteY9" fmla="*/ 367691 h 2794222"/>
            <a:gd name="connsiteX10" fmla="*/ 1247636 w 2737151"/>
            <a:gd name="connsiteY10" fmla="*/ 150069 h 2794222"/>
            <a:gd name="connsiteX11" fmla="*/ 1593417 w 2737151"/>
            <a:gd name="connsiteY11" fmla="*/ 0 h 2794222"/>
            <a:gd name="connsiteX12" fmla="*/ 1905708 w 2737151"/>
            <a:gd name="connsiteY12" fmla="*/ 189189 h 2794222"/>
            <a:gd name="connsiteX13" fmla="*/ 2146519 w 2737151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35209 w 2773919"/>
            <a:gd name="connsiteY2" fmla="*/ 2792981 h 2794222"/>
            <a:gd name="connsiteX3" fmla="*/ 0 w 2773919"/>
            <a:gd name="connsiteY3" fmla="*/ 2794222 h 2794222"/>
            <a:gd name="connsiteX4" fmla="*/ 18116 w 2773919"/>
            <a:gd name="connsiteY4" fmla="*/ 1809369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809369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06299 w 2773919"/>
            <a:gd name="connsiteY8" fmla="*/ 438806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06299 w 2773919"/>
            <a:gd name="connsiteY8" fmla="*/ 438806 h 2794222"/>
            <a:gd name="connsiteX9" fmla="*/ 1020736 w 2773919"/>
            <a:gd name="connsiteY9" fmla="*/ 280208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61777 h 2756730"/>
            <a:gd name="connsiteX1" fmla="*/ 2773919 w 2773919"/>
            <a:gd name="connsiteY1" fmla="*/ 1224173 h 2756730"/>
            <a:gd name="connsiteX2" fmla="*/ 2762767 w 2773919"/>
            <a:gd name="connsiteY2" fmla="*/ 2742991 h 2756730"/>
            <a:gd name="connsiteX3" fmla="*/ 0 w 2773919"/>
            <a:gd name="connsiteY3" fmla="*/ 2756730 h 2756730"/>
            <a:gd name="connsiteX4" fmla="*/ 18116 w 2773919"/>
            <a:gd name="connsiteY4" fmla="*/ 1459440 h 2756730"/>
            <a:gd name="connsiteX5" fmla="*/ 160730 w 2773919"/>
            <a:gd name="connsiteY5" fmla="*/ 1109649 h 2756730"/>
            <a:gd name="connsiteX6" fmla="*/ 321139 w 2773919"/>
            <a:gd name="connsiteY6" fmla="*/ 679843 h 2756730"/>
            <a:gd name="connsiteX7" fmla="*/ 538933 w 2773919"/>
            <a:gd name="connsiteY7" fmla="*/ 489052 h 2756730"/>
            <a:gd name="connsiteX8" fmla="*/ 806299 w 2773919"/>
            <a:gd name="connsiteY8" fmla="*/ 401314 h 2756730"/>
            <a:gd name="connsiteX9" fmla="*/ 1020736 w 2773919"/>
            <a:gd name="connsiteY9" fmla="*/ 242716 h 2756730"/>
            <a:gd name="connsiteX10" fmla="*/ 1247636 w 2773919"/>
            <a:gd name="connsiteY10" fmla="*/ 112577 h 2756730"/>
            <a:gd name="connsiteX11" fmla="*/ 1516648 w 2773919"/>
            <a:gd name="connsiteY11" fmla="*/ 0 h 2756730"/>
            <a:gd name="connsiteX12" fmla="*/ 1905708 w 2773919"/>
            <a:gd name="connsiteY12" fmla="*/ 151697 h 2756730"/>
            <a:gd name="connsiteX13" fmla="*/ 2146519 w 2773919"/>
            <a:gd name="connsiteY13" fmla="*/ 361777 h 2756730"/>
            <a:gd name="connsiteX0" fmla="*/ 2146519 w 2763337"/>
            <a:gd name="connsiteY0" fmla="*/ 361777 h 2756730"/>
            <a:gd name="connsiteX1" fmla="*/ 2727858 w 2763337"/>
            <a:gd name="connsiteY1" fmla="*/ 974223 h 2756730"/>
            <a:gd name="connsiteX2" fmla="*/ 2762767 w 2763337"/>
            <a:gd name="connsiteY2" fmla="*/ 2742991 h 2756730"/>
            <a:gd name="connsiteX3" fmla="*/ 0 w 2763337"/>
            <a:gd name="connsiteY3" fmla="*/ 2756730 h 2756730"/>
            <a:gd name="connsiteX4" fmla="*/ 18116 w 2763337"/>
            <a:gd name="connsiteY4" fmla="*/ 1459440 h 2756730"/>
            <a:gd name="connsiteX5" fmla="*/ 160730 w 2763337"/>
            <a:gd name="connsiteY5" fmla="*/ 1109649 h 2756730"/>
            <a:gd name="connsiteX6" fmla="*/ 321139 w 2763337"/>
            <a:gd name="connsiteY6" fmla="*/ 679843 h 2756730"/>
            <a:gd name="connsiteX7" fmla="*/ 538933 w 2763337"/>
            <a:gd name="connsiteY7" fmla="*/ 489052 h 2756730"/>
            <a:gd name="connsiteX8" fmla="*/ 806299 w 2763337"/>
            <a:gd name="connsiteY8" fmla="*/ 401314 h 2756730"/>
            <a:gd name="connsiteX9" fmla="*/ 1020736 w 2763337"/>
            <a:gd name="connsiteY9" fmla="*/ 242716 h 2756730"/>
            <a:gd name="connsiteX10" fmla="*/ 1247636 w 2763337"/>
            <a:gd name="connsiteY10" fmla="*/ 112577 h 2756730"/>
            <a:gd name="connsiteX11" fmla="*/ 1516648 w 2763337"/>
            <a:gd name="connsiteY11" fmla="*/ 0 h 2756730"/>
            <a:gd name="connsiteX12" fmla="*/ 1905708 w 2763337"/>
            <a:gd name="connsiteY12" fmla="*/ 151697 h 2756730"/>
            <a:gd name="connsiteX13" fmla="*/ 2146519 w 2763337"/>
            <a:gd name="connsiteY13" fmla="*/ 361777 h 2756730"/>
            <a:gd name="connsiteX0" fmla="*/ 2146519 w 2763335"/>
            <a:gd name="connsiteY0" fmla="*/ 361777 h 2756730"/>
            <a:gd name="connsiteX1" fmla="*/ 2727858 w 2763335"/>
            <a:gd name="connsiteY1" fmla="*/ 974223 h 2756730"/>
            <a:gd name="connsiteX2" fmla="*/ 2762766 w 2763335"/>
            <a:gd name="connsiteY2" fmla="*/ 2742991 h 2756730"/>
            <a:gd name="connsiteX3" fmla="*/ 0 w 2763335"/>
            <a:gd name="connsiteY3" fmla="*/ 2756730 h 2756730"/>
            <a:gd name="connsiteX4" fmla="*/ 18116 w 2763335"/>
            <a:gd name="connsiteY4" fmla="*/ 1459440 h 2756730"/>
            <a:gd name="connsiteX5" fmla="*/ 160730 w 2763335"/>
            <a:gd name="connsiteY5" fmla="*/ 1109649 h 2756730"/>
            <a:gd name="connsiteX6" fmla="*/ 321139 w 2763335"/>
            <a:gd name="connsiteY6" fmla="*/ 679843 h 2756730"/>
            <a:gd name="connsiteX7" fmla="*/ 538933 w 2763335"/>
            <a:gd name="connsiteY7" fmla="*/ 489052 h 2756730"/>
            <a:gd name="connsiteX8" fmla="*/ 806299 w 2763335"/>
            <a:gd name="connsiteY8" fmla="*/ 401314 h 2756730"/>
            <a:gd name="connsiteX9" fmla="*/ 1020736 w 2763335"/>
            <a:gd name="connsiteY9" fmla="*/ 242716 h 2756730"/>
            <a:gd name="connsiteX10" fmla="*/ 1247636 w 2763335"/>
            <a:gd name="connsiteY10" fmla="*/ 112577 h 2756730"/>
            <a:gd name="connsiteX11" fmla="*/ 1516648 w 2763335"/>
            <a:gd name="connsiteY11" fmla="*/ 0 h 2756730"/>
            <a:gd name="connsiteX12" fmla="*/ 1905708 w 2763335"/>
            <a:gd name="connsiteY12" fmla="*/ 151697 h 2756730"/>
            <a:gd name="connsiteX13" fmla="*/ 2146519 w 2763335"/>
            <a:gd name="connsiteY13" fmla="*/ 361777 h 2756730"/>
            <a:gd name="connsiteX0" fmla="*/ 2146519 w 2778545"/>
            <a:gd name="connsiteY0" fmla="*/ 361777 h 2756730"/>
            <a:gd name="connsiteX1" fmla="*/ 2727858 w 2778545"/>
            <a:gd name="connsiteY1" fmla="*/ 974223 h 2756730"/>
            <a:gd name="connsiteX2" fmla="*/ 2778120 w 2778545"/>
            <a:gd name="connsiteY2" fmla="*/ 2755489 h 2756730"/>
            <a:gd name="connsiteX3" fmla="*/ 0 w 2778545"/>
            <a:gd name="connsiteY3" fmla="*/ 2756730 h 2756730"/>
            <a:gd name="connsiteX4" fmla="*/ 18116 w 2778545"/>
            <a:gd name="connsiteY4" fmla="*/ 1459440 h 2756730"/>
            <a:gd name="connsiteX5" fmla="*/ 160730 w 2778545"/>
            <a:gd name="connsiteY5" fmla="*/ 1109649 h 2756730"/>
            <a:gd name="connsiteX6" fmla="*/ 321139 w 2778545"/>
            <a:gd name="connsiteY6" fmla="*/ 679843 h 2756730"/>
            <a:gd name="connsiteX7" fmla="*/ 538933 w 2778545"/>
            <a:gd name="connsiteY7" fmla="*/ 489052 h 2756730"/>
            <a:gd name="connsiteX8" fmla="*/ 806299 w 2778545"/>
            <a:gd name="connsiteY8" fmla="*/ 401314 h 2756730"/>
            <a:gd name="connsiteX9" fmla="*/ 1020736 w 2778545"/>
            <a:gd name="connsiteY9" fmla="*/ 242716 h 2756730"/>
            <a:gd name="connsiteX10" fmla="*/ 1247636 w 2778545"/>
            <a:gd name="connsiteY10" fmla="*/ 112577 h 2756730"/>
            <a:gd name="connsiteX11" fmla="*/ 1516648 w 2778545"/>
            <a:gd name="connsiteY11" fmla="*/ 0 h 2756730"/>
            <a:gd name="connsiteX12" fmla="*/ 1905708 w 2778545"/>
            <a:gd name="connsiteY12" fmla="*/ 151697 h 2756730"/>
            <a:gd name="connsiteX13" fmla="*/ 2146519 w 2778545"/>
            <a:gd name="connsiteY13" fmla="*/ 361777 h 2756730"/>
            <a:gd name="connsiteX0" fmla="*/ 2146519 w 2789559"/>
            <a:gd name="connsiteY0" fmla="*/ 361777 h 2756730"/>
            <a:gd name="connsiteX1" fmla="*/ 2789559 w 2789559"/>
            <a:gd name="connsiteY1" fmla="*/ 999059 h 2756730"/>
            <a:gd name="connsiteX2" fmla="*/ 2778120 w 2789559"/>
            <a:gd name="connsiteY2" fmla="*/ 2755489 h 2756730"/>
            <a:gd name="connsiteX3" fmla="*/ 0 w 2789559"/>
            <a:gd name="connsiteY3" fmla="*/ 2756730 h 2756730"/>
            <a:gd name="connsiteX4" fmla="*/ 18116 w 2789559"/>
            <a:gd name="connsiteY4" fmla="*/ 1459440 h 2756730"/>
            <a:gd name="connsiteX5" fmla="*/ 160730 w 2789559"/>
            <a:gd name="connsiteY5" fmla="*/ 1109649 h 2756730"/>
            <a:gd name="connsiteX6" fmla="*/ 321139 w 2789559"/>
            <a:gd name="connsiteY6" fmla="*/ 679843 h 2756730"/>
            <a:gd name="connsiteX7" fmla="*/ 538933 w 2789559"/>
            <a:gd name="connsiteY7" fmla="*/ 489052 h 2756730"/>
            <a:gd name="connsiteX8" fmla="*/ 806299 w 2789559"/>
            <a:gd name="connsiteY8" fmla="*/ 401314 h 2756730"/>
            <a:gd name="connsiteX9" fmla="*/ 1020736 w 2789559"/>
            <a:gd name="connsiteY9" fmla="*/ 242716 h 2756730"/>
            <a:gd name="connsiteX10" fmla="*/ 1247636 w 2789559"/>
            <a:gd name="connsiteY10" fmla="*/ 112577 h 2756730"/>
            <a:gd name="connsiteX11" fmla="*/ 1516648 w 2789559"/>
            <a:gd name="connsiteY11" fmla="*/ 0 h 2756730"/>
            <a:gd name="connsiteX12" fmla="*/ 1905708 w 2789559"/>
            <a:gd name="connsiteY12" fmla="*/ 151697 h 2756730"/>
            <a:gd name="connsiteX13" fmla="*/ 2146519 w 2789559"/>
            <a:gd name="connsiteY13" fmla="*/ 361777 h 2756730"/>
            <a:gd name="connsiteX0" fmla="*/ 2146519 w 2789559"/>
            <a:gd name="connsiteY0" fmla="*/ 361777 h 2756730"/>
            <a:gd name="connsiteX1" fmla="*/ 2789559 w 2789559"/>
            <a:gd name="connsiteY1" fmla="*/ 999059 h 2756730"/>
            <a:gd name="connsiteX2" fmla="*/ 2747269 w 2789559"/>
            <a:gd name="connsiteY2" fmla="*/ 2743071 h 2756730"/>
            <a:gd name="connsiteX3" fmla="*/ 0 w 2789559"/>
            <a:gd name="connsiteY3" fmla="*/ 2756730 h 2756730"/>
            <a:gd name="connsiteX4" fmla="*/ 18116 w 2789559"/>
            <a:gd name="connsiteY4" fmla="*/ 1459440 h 2756730"/>
            <a:gd name="connsiteX5" fmla="*/ 160730 w 2789559"/>
            <a:gd name="connsiteY5" fmla="*/ 1109649 h 2756730"/>
            <a:gd name="connsiteX6" fmla="*/ 321139 w 2789559"/>
            <a:gd name="connsiteY6" fmla="*/ 679843 h 2756730"/>
            <a:gd name="connsiteX7" fmla="*/ 538933 w 2789559"/>
            <a:gd name="connsiteY7" fmla="*/ 489052 h 2756730"/>
            <a:gd name="connsiteX8" fmla="*/ 806299 w 2789559"/>
            <a:gd name="connsiteY8" fmla="*/ 401314 h 2756730"/>
            <a:gd name="connsiteX9" fmla="*/ 1020736 w 2789559"/>
            <a:gd name="connsiteY9" fmla="*/ 242716 h 2756730"/>
            <a:gd name="connsiteX10" fmla="*/ 1247636 w 2789559"/>
            <a:gd name="connsiteY10" fmla="*/ 112577 h 2756730"/>
            <a:gd name="connsiteX11" fmla="*/ 1516648 w 2789559"/>
            <a:gd name="connsiteY11" fmla="*/ 0 h 2756730"/>
            <a:gd name="connsiteX12" fmla="*/ 1905708 w 2789559"/>
            <a:gd name="connsiteY12" fmla="*/ 151697 h 2756730"/>
            <a:gd name="connsiteX13" fmla="*/ 2146519 w 2789559"/>
            <a:gd name="connsiteY13" fmla="*/ 361777 h 2756730"/>
            <a:gd name="connsiteX0" fmla="*/ 2155230 w 2798270"/>
            <a:gd name="connsiteY0" fmla="*/ 361777 h 2756730"/>
            <a:gd name="connsiteX1" fmla="*/ 2798270 w 2798270"/>
            <a:gd name="connsiteY1" fmla="*/ 999059 h 2756730"/>
            <a:gd name="connsiteX2" fmla="*/ 2755980 w 2798270"/>
            <a:gd name="connsiteY2" fmla="*/ 2743071 h 2756730"/>
            <a:gd name="connsiteX3" fmla="*/ 8711 w 2798270"/>
            <a:gd name="connsiteY3" fmla="*/ 2756730 h 2756730"/>
            <a:gd name="connsiteX4" fmla="*/ 0 w 2798270"/>
            <a:gd name="connsiteY4" fmla="*/ 1491719 h 2756730"/>
            <a:gd name="connsiteX5" fmla="*/ 169441 w 2798270"/>
            <a:gd name="connsiteY5" fmla="*/ 1109649 h 2756730"/>
            <a:gd name="connsiteX6" fmla="*/ 329850 w 2798270"/>
            <a:gd name="connsiteY6" fmla="*/ 679843 h 2756730"/>
            <a:gd name="connsiteX7" fmla="*/ 547644 w 2798270"/>
            <a:gd name="connsiteY7" fmla="*/ 489052 h 2756730"/>
            <a:gd name="connsiteX8" fmla="*/ 815010 w 2798270"/>
            <a:gd name="connsiteY8" fmla="*/ 401314 h 2756730"/>
            <a:gd name="connsiteX9" fmla="*/ 1029447 w 2798270"/>
            <a:gd name="connsiteY9" fmla="*/ 242716 h 2756730"/>
            <a:gd name="connsiteX10" fmla="*/ 1256347 w 2798270"/>
            <a:gd name="connsiteY10" fmla="*/ 112577 h 2756730"/>
            <a:gd name="connsiteX11" fmla="*/ 1525359 w 2798270"/>
            <a:gd name="connsiteY11" fmla="*/ 0 h 2756730"/>
            <a:gd name="connsiteX12" fmla="*/ 1914419 w 2798270"/>
            <a:gd name="connsiteY12" fmla="*/ 151697 h 2756730"/>
            <a:gd name="connsiteX13" fmla="*/ 2155230 w 2798270"/>
            <a:gd name="connsiteY13" fmla="*/ 361777 h 2756730"/>
            <a:gd name="connsiteX0" fmla="*/ 2155230 w 2798270"/>
            <a:gd name="connsiteY0" fmla="*/ 361777 h 2756730"/>
            <a:gd name="connsiteX1" fmla="*/ 2798270 w 2798270"/>
            <a:gd name="connsiteY1" fmla="*/ 999059 h 2756730"/>
            <a:gd name="connsiteX2" fmla="*/ 2755980 w 2798270"/>
            <a:gd name="connsiteY2" fmla="*/ 2743071 h 2756730"/>
            <a:gd name="connsiteX3" fmla="*/ 8711 w 2798270"/>
            <a:gd name="connsiteY3" fmla="*/ 2756730 h 2756730"/>
            <a:gd name="connsiteX4" fmla="*/ 0 w 2798270"/>
            <a:gd name="connsiteY4" fmla="*/ 1491719 h 2756730"/>
            <a:gd name="connsiteX5" fmla="*/ 115789 w 2798270"/>
            <a:gd name="connsiteY5" fmla="*/ 1109649 h 2756730"/>
            <a:gd name="connsiteX6" fmla="*/ 329850 w 2798270"/>
            <a:gd name="connsiteY6" fmla="*/ 679843 h 2756730"/>
            <a:gd name="connsiteX7" fmla="*/ 547644 w 2798270"/>
            <a:gd name="connsiteY7" fmla="*/ 489052 h 2756730"/>
            <a:gd name="connsiteX8" fmla="*/ 815010 w 2798270"/>
            <a:gd name="connsiteY8" fmla="*/ 401314 h 2756730"/>
            <a:gd name="connsiteX9" fmla="*/ 1029447 w 2798270"/>
            <a:gd name="connsiteY9" fmla="*/ 242716 h 2756730"/>
            <a:gd name="connsiteX10" fmla="*/ 1256347 w 2798270"/>
            <a:gd name="connsiteY10" fmla="*/ 112577 h 2756730"/>
            <a:gd name="connsiteX11" fmla="*/ 1525359 w 2798270"/>
            <a:gd name="connsiteY11" fmla="*/ 0 h 2756730"/>
            <a:gd name="connsiteX12" fmla="*/ 1914419 w 2798270"/>
            <a:gd name="connsiteY12" fmla="*/ 151697 h 2756730"/>
            <a:gd name="connsiteX13" fmla="*/ 2155230 w 2798270"/>
            <a:gd name="connsiteY13" fmla="*/ 361777 h 2756730"/>
            <a:gd name="connsiteX0" fmla="*/ 2155230 w 2756711"/>
            <a:gd name="connsiteY0" fmla="*/ 361777 h 2756730"/>
            <a:gd name="connsiteX1" fmla="*/ 2731205 w 2756711"/>
            <a:gd name="connsiteY1" fmla="*/ 966779 h 2756730"/>
            <a:gd name="connsiteX2" fmla="*/ 2755980 w 2756711"/>
            <a:gd name="connsiteY2" fmla="*/ 2743071 h 2756730"/>
            <a:gd name="connsiteX3" fmla="*/ 8711 w 2756711"/>
            <a:gd name="connsiteY3" fmla="*/ 2756730 h 2756730"/>
            <a:gd name="connsiteX4" fmla="*/ 0 w 2756711"/>
            <a:gd name="connsiteY4" fmla="*/ 1491719 h 2756730"/>
            <a:gd name="connsiteX5" fmla="*/ 115789 w 2756711"/>
            <a:gd name="connsiteY5" fmla="*/ 1109649 h 2756730"/>
            <a:gd name="connsiteX6" fmla="*/ 329850 w 2756711"/>
            <a:gd name="connsiteY6" fmla="*/ 679843 h 2756730"/>
            <a:gd name="connsiteX7" fmla="*/ 547644 w 2756711"/>
            <a:gd name="connsiteY7" fmla="*/ 489052 h 2756730"/>
            <a:gd name="connsiteX8" fmla="*/ 815010 w 2756711"/>
            <a:gd name="connsiteY8" fmla="*/ 401314 h 2756730"/>
            <a:gd name="connsiteX9" fmla="*/ 1029447 w 2756711"/>
            <a:gd name="connsiteY9" fmla="*/ 242716 h 2756730"/>
            <a:gd name="connsiteX10" fmla="*/ 1256347 w 2756711"/>
            <a:gd name="connsiteY10" fmla="*/ 112577 h 2756730"/>
            <a:gd name="connsiteX11" fmla="*/ 1525359 w 2756711"/>
            <a:gd name="connsiteY11" fmla="*/ 0 h 2756730"/>
            <a:gd name="connsiteX12" fmla="*/ 1914419 w 2756711"/>
            <a:gd name="connsiteY12" fmla="*/ 151697 h 2756730"/>
            <a:gd name="connsiteX13" fmla="*/ 2155230 w 2756711"/>
            <a:gd name="connsiteY13" fmla="*/ 361777 h 2756730"/>
            <a:gd name="connsiteX0" fmla="*/ 2155230 w 2731205"/>
            <a:gd name="connsiteY0" fmla="*/ 361777 h 2756730"/>
            <a:gd name="connsiteX1" fmla="*/ 2731205 w 2731205"/>
            <a:gd name="connsiteY1" fmla="*/ 966779 h 2756730"/>
            <a:gd name="connsiteX2" fmla="*/ 2675503 w 2731205"/>
            <a:gd name="connsiteY2" fmla="*/ 2743071 h 2756730"/>
            <a:gd name="connsiteX3" fmla="*/ 8711 w 2731205"/>
            <a:gd name="connsiteY3" fmla="*/ 2756730 h 2756730"/>
            <a:gd name="connsiteX4" fmla="*/ 0 w 2731205"/>
            <a:gd name="connsiteY4" fmla="*/ 1491719 h 2756730"/>
            <a:gd name="connsiteX5" fmla="*/ 115789 w 2731205"/>
            <a:gd name="connsiteY5" fmla="*/ 1109649 h 2756730"/>
            <a:gd name="connsiteX6" fmla="*/ 329850 w 2731205"/>
            <a:gd name="connsiteY6" fmla="*/ 679843 h 2756730"/>
            <a:gd name="connsiteX7" fmla="*/ 547644 w 2731205"/>
            <a:gd name="connsiteY7" fmla="*/ 489052 h 2756730"/>
            <a:gd name="connsiteX8" fmla="*/ 815010 w 2731205"/>
            <a:gd name="connsiteY8" fmla="*/ 401314 h 2756730"/>
            <a:gd name="connsiteX9" fmla="*/ 1029447 w 2731205"/>
            <a:gd name="connsiteY9" fmla="*/ 242716 h 2756730"/>
            <a:gd name="connsiteX10" fmla="*/ 1256347 w 2731205"/>
            <a:gd name="connsiteY10" fmla="*/ 112577 h 2756730"/>
            <a:gd name="connsiteX11" fmla="*/ 1525359 w 2731205"/>
            <a:gd name="connsiteY11" fmla="*/ 0 h 2756730"/>
            <a:gd name="connsiteX12" fmla="*/ 1914419 w 2731205"/>
            <a:gd name="connsiteY12" fmla="*/ 151697 h 2756730"/>
            <a:gd name="connsiteX13" fmla="*/ 2155230 w 2731205"/>
            <a:gd name="connsiteY13" fmla="*/ 361777 h 2756730"/>
            <a:gd name="connsiteX0" fmla="*/ 2155230 w 2731205"/>
            <a:gd name="connsiteY0" fmla="*/ 361777 h 2756730"/>
            <a:gd name="connsiteX1" fmla="*/ 2731205 w 2731205"/>
            <a:gd name="connsiteY1" fmla="*/ 966779 h 2756730"/>
            <a:gd name="connsiteX2" fmla="*/ 2715743 w 2731205"/>
            <a:gd name="connsiteY2" fmla="*/ 2743071 h 2756730"/>
            <a:gd name="connsiteX3" fmla="*/ 8711 w 2731205"/>
            <a:gd name="connsiteY3" fmla="*/ 2756730 h 2756730"/>
            <a:gd name="connsiteX4" fmla="*/ 0 w 2731205"/>
            <a:gd name="connsiteY4" fmla="*/ 1491719 h 2756730"/>
            <a:gd name="connsiteX5" fmla="*/ 115789 w 2731205"/>
            <a:gd name="connsiteY5" fmla="*/ 1109649 h 2756730"/>
            <a:gd name="connsiteX6" fmla="*/ 329850 w 2731205"/>
            <a:gd name="connsiteY6" fmla="*/ 679843 h 2756730"/>
            <a:gd name="connsiteX7" fmla="*/ 547644 w 2731205"/>
            <a:gd name="connsiteY7" fmla="*/ 489052 h 2756730"/>
            <a:gd name="connsiteX8" fmla="*/ 815010 w 2731205"/>
            <a:gd name="connsiteY8" fmla="*/ 401314 h 2756730"/>
            <a:gd name="connsiteX9" fmla="*/ 1029447 w 2731205"/>
            <a:gd name="connsiteY9" fmla="*/ 242716 h 2756730"/>
            <a:gd name="connsiteX10" fmla="*/ 1256347 w 2731205"/>
            <a:gd name="connsiteY10" fmla="*/ 112577 h 2756730"/>
            <a:gd name="connsiteX11" fmla="*/ 1525359 w 2731205"/>
            <a:gd name="connsiteY11" fmla="*/ 0 h 2756730"/>
            <a:gd name="connsiteX12" fmla="*/ 1914419 w 2731205"/>
            <a:gd name="connsiteY12" fmla="*/ 151697 h 2756730"/>
            <a:gd name="connsiteX13" fmla="*/ 2155230 w 2731205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71651 w 2718737"/>
            <a:gd name="connsiteY10" fmla="*/ 101162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71651 w 2718737"/>
            <a:gd name="connsiteY10" fmla="*/ 101162 h 2756730"/>
            <a:gd name="connsiteX11" fmla="*/ 1525359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22781 w 2718737"/>
            <a:gd name="connsiteY10" fmla="*/ 158237 h 2756730"/>
            <a:gd name="connsiteX11" fmla="*/ 1525359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22781 w 2718737"/>
            <a:gd name="connsiteY10" fmla="*/ 15823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82468 w 2718737"/>
            <a:gd name="connsiteY9" fmla="*/ 322624 h 2756730"/>
            <a:gd name="connsiteX10" fmla="*/ 1322781 w 2718737"/>
            <a:gd name="connsiteY10" fmla="*/ 15823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470949 w 2718737"/>
            <a:gd name="connsiteY7" fmla="*/ 557308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470949 w 2718737"/>
            <a:gd name="connsiteY7" fmla="*/ 557308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770422 w 2718737"/>
            <a:gd name="connsiteY8" fmla="*/ 424144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770422 w 2718737"/>
            <a:gd name="connsiteY8" fmla="*/ 424144 h 2756730"/>
            <a:gd name="connsiteX9" fmla="*/ 960384 w 2718737"/>
            <a:gd name="connsiteY9" fmla="*/ 288379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770422 w 2718737"/>
            <a:gd name="connsiteY8" fmla="*/ 424144 h 2756730"/>
            <a:gd name="connsiteX9" fmla="*/ 960384 w 2718737"/>
            <a:gd name="connsiteY9" fmla="*/ 288379 h 2756730"/>
            <a:gd name="connsiteX10" fmla="*/ 1187915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34722 h 2718259"/>
            <a:gd name="connsiteX1" fmla="*/ 2717793 w 2718737"/>
            <a:gd name="connsiteY1" fmla="*/ 817434 h 2718259"/>
            <a:gd name="connsiteX2" fmla="*/ 2715743 w 2718737"/>
            <a:gd name="connsiteY2" fmla="*/ 2704600 h 2718259"/>
            <a:gd name="connsiteX3" fmla="*/ 8711 w 2718737"/>
            <a:gd name="connsiteY3" fmla="*/ 2718259 h 2718259"/>
            <a:gd name="connsiteX4" fmla="*/ 0 w 2718737"/>
            <a:gd name="connsiteY4" fmla="*/ 1453248 h 2718259"/>
            <a:gd name="connsiteX5" fmla="*/ 115789 w 2718737"/>
            <a:gd name="connsiteY5" fmla="*/ 1071178 h 2718259"/>
            <a:gd name="connsiteX6" fmla="*/ 290815 w 2718737"/>
            <a:gd name="connsiteY6" fmla="*/ 729418 h 2718259"/>
            <a:gd name="connsiteX7" fmla="*/ 544198 w 2718737"/>
            <a:gd name="connsiteY7" fmla="*/ 518837 h 2718259"/>
            <a:gd name="connsiteX8" fmla="*/ 770422 w 2718737"/>
            <a:gd name="connsiteY8" fmla="*/ 385673 h 2718259"/>
            <a:gd name="connsiteX9" fmla="*/ 960384 w 2718737"/>
            <a:gd name="connsiteY9" fmla="*/ 249908 h 2718259"/>
            <a:gd name="connsiteX10" fmla="*/ 1187915 w 2718737"/>
            <a:gd name="connsiteY10" fmla="*/ 96936 h 2718259"/>
            <a:gd name="connsiteX11" fmla="*/ 1506111 w 2718737"/>
            <a:gd name="connsiteY11" fmla="*/ 7189 h 2718259"/>
            <a:gd name="connsiteX12" fmla="*/ 1939984 w 2718737"/>
            <a:gd name="connsiteY12" fmla="*/ 78981 h 2718259"/>
            <a:gd name="connsiteX13" fmla="*/ 2244706 w 2718737"/>
            <a:gd name="connsiteY13" fmla="*/ 334722 h 2718259"/>
            <a:gd name="connsiteX0" fmla="*/ 2244706 w 2718737"/>
            <a:gd name="connsiteY0" fmla="*/ 327533 h 2711070"/>
            <a:gd name="connsiteX1" fmla="*/ 2717793 w 2718737"/>
            <a:gd name="connsiteY1" fmla="*/ 810245 h 2711070"/>
            <a:gd name="connsiteX2" fmla="*/ 2715743 w 2718737"/>
            <a:gd name="connsiteY2" fmla="*/ 2697411 h 2711070"/>
            <a:gd name="connsiteX3" fmla="*/ 8711 w 2718737"/>
            <a:gd name="connsiteY3" fmla="*/ 2711070 h 2711070"/>
            <a:gd name="connsiteX4" fmla="*/ 0 w 2718737"/>
            <a:gd name="connsiteY4" fmla="*/ 1446059 h 2711070"/>
            <a:gd name="connsiteX5" fmla="*/ 115789 w 2718737"/>
            <a:gd name="connsiteY5" fmla="*/ 1063989 h 2711070"/>
            <a:gd name="connsiteX6" fmla="*/ 290815 w 2718737"/>
            <a:gd name="connsiteY6" fmla="*/ 722229 h 2711070"/>
            <a:gd name="connsiteX7" fmla="*/ 544198 w 2718737"/>
            <a:gd name="connsiteY7" fmla="*/ 511648 h 2711070"/>
            <a:gd name="connsiteX8" fmla="*/ 770422 w 2718737"/>
            <a:gd name="connsiteY8" fmla="*/ 378484 h 2711070"/>
            <a:gd name="connsiteX9" fmla="*/ 960384 w 2718737"/>
            <a:gd name="connsiteY9" fmla="*/ 242719 h 2711070"/>
            <a:gd name="connsiteX10" fmla="*/ 1187915 w 2718737"/>
            <a:gd name="connsiteY10" fmla="*/ 89747 h 2711070"/>
            <a:gd name="connsiteX11" fmla="*/ 1506111 w 2718737"/>
            <a:gd name="connsiteY11" fmla="*/ 0 h 2711070"/>
            <a:gd name="connsiteX12" fmla="*/ 1927776 w 2718737"/>
            <a:gd name="connsiteY12" fmla="*/ 151697 h 2711070"/>
            <a:gd name="connsiteX13" fmla="*/ 2244706 w 2718737"/>
            <a:gd name="connsiteY13" fmla="*/ 327533 h 2711070"/>
            <a:gd name="connsiteX0" fmla="*/ 2244706 w 2730001"/>
            <a:gd name="connsiteY0" fmla="*/ 327533 h 2711070"/>
            <a:gd name="connsiteX1" fmla="*/ 2730001 w 2730001"/>
            <a:gd name="connsiteY1" fmla="*/ 924395 h 2711070"/>
            <a:gd name="connsiteX2" fmla="*/ 2715743 w 2730001"/>
            <a:gd name="connsiteY2" fmla="*/ 2697411 h 2711070"/>
            <a:gd name="connsiteX3" fmla="*/ 8711 w 2730001"/>
            <a:gd name="connsiteY3" fmla="*/ 2711070 h 2711070"/>
            <a:gd name="connsiteX4" fmla="*/ 0 w 2730001"/>
            <a:gd name="connsiteY4" fmla="*/ 1446059 h 2711070"/>
            <a:gd name="connsiteX5" fmla="*/ 115789 w 2730001"/>
            <a:gd name="connsiteY5" fmla="*/ 1063989 h 2711070"/>
            <a:gd name="connsiteX6" fmla="*/ 290815 w 2730001"/>
            <a:gd name="connsiteY6" fmla="*/ 722229 h 2711070"/>
            <a:gd name="connsiteX7" fmla="*/ 544198 w 2730001"/>
            <a:gd name="connsiteY7" fmla="*/ 511648 h 2711070"/>
            <a:gd name="connsiteX8" fmla="*/ 770422 w 2730001"/>
            <a:gd name="connsiteY8" fmla="*/ 378484 h 2711070"/>
            <a:gd name="connsiteX9" fmla="*/ 960384 w 2730001"/>
            <a:gd name="connsiteY9" fmla="*/ 242719 h 2711070"/>
            <a:gd name="connsiteX10" fmla="*/ 1187915 w 2730001"/>
            <a:gd name="connsiteY10" fmla="*/ 89747 h 2711070"/>
            <a:gd name="connsiteX11" fmla="*/ 1506111 w 2730001"/>
            <a:gd name="connsiteY11" fmla="*/ 0 h 2711070"/>
            <a:gd name="connsiteX12" fmla="*/ 1927776 w 2730001"/>
            <a:gd name="connsiteY12" fmla="*/ 151697 h 2711070"/>
            <a:gd name="connsiteX13" fmla="*/ 2244706 w 2730001"/>
            <a:gd name="connsiteY13" fmla="*/ 327533 h 2711070"/>
            <a:gd name="connsiteX0" fmla="*/ 2244706 w 2753153"/>
            <a:gd name="connsiteY0" fmla="*/ 327533 h 2711070"/>
            <a:gd name="connsiteX1" fmla="*/ 2730001 w 2753153"/>
            <a:gd name="connsiteY1" fmla="*/ 924395 h 2711070"/>
            <a:gd name="connsiteX2" fmla="*/ 2752369 w 2753153"/>
            <a:gd name="connsiteY2" fmla="*/ 2697411 h 2711070"/>
            <a:gd name="connsiteX3" fmla="*/ 8711 w 2753153"/>
            <a:gd name="connsiteY3" fmla="*/ 2711070 h 2711070"/>
            <a:gd name="connsiteX4" fmla="*/ 0 w 2753153"/>
            <a:gd name="connsiteY4" fmla="*/ 1446059 h 2711070"/>
            <a:gd name="connsiteX5" fmla="*/ 115789 w 2753153"/>
            <a:gd name="connsiteY5" fmla="*/ 1063989 h 2711070"/>
            <a:gd name="connsiteX6" fmla="*/ 290815 w 2753153"/>
            <a:gd name="connsiteY6" fmla="*/ 722229 h 2711070"/>
            <a:gd name="connsiteX7" fmla="*/ 544198 w 2753153"/>
            <a:gd name="connsiteY7" fmla="*/ 511648 h 2711070"/>
            <a:gd name="connsiteX8" fmla="*/ 770422 w 2753153"/>
            <a:gd name="connsiteY8" fmla="*/ 378484 h 2711070"/>
            <a:gd name="connsiteX9" fmla="*/ 960384 w 2753153"/>
            <a:gd name="connsiteY9" fmla="*/ 242719 h 2711070"/>
            <a:gd name="connsiteX10" fmla="*/ 1187915 w 2753153"/>
            <a:gd name="connsiteY10" fmla="*/ 89747 h 2711070"/>
            <a:gd name="connsiteX11" fmla="*/ 1506111 w 2753153"/>
            <a:gd name="connsiteY11" fmla="*/ 0 h 2711070"/>
            <a:gd name="connsiteX12" fmla="*/ 1927776 w 2753153"/>
            <a:gd name="connsiteY12" fmla="*/ 151697 h 2711070"/>
            <a:gd name="connsiteX13" fmla="*/ 2244706 w 2753153"/>
            <a:gd name="connsiteY13" fmla="*/ 327533 h 2711070"/>
            <a:gd name="connsiteX0" fmla="*/ 2244706 w 2755362"/>
            <a:gd name="connsiteY0" fmla="*/ 327533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15789 w 2755362"/>
            <a:gd name="connsiteY5" fmla="*/ 1063989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44706 w 2755362"/>
            <a:gd name="connsiteY13" fmla="*/ 327533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15789 w 2755362"/>
            <a:gd name="connsiteY5" fmla="*/ 1063989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15789 w 2755362"/>
            <a:gd name="connsiteY5" fmla="*/ 1063989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64623 w 2755362"/>
            <a:gd name="connsiteY5" fmla="*/ 1143894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64623 w 2755362"/>
            <a:gd name="connsiteY5" fmla="*/ 1143894 h 2711070"/>
            <a:gd name="connsiteX6" fmla="*/ 315231 w 2755362"/>
            <a:gd name="connsiteY6" fmla="*/ 756475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84829 w 2746651"/>
            <a:gd name="connsiteY0" fmla="*/ 475927 h 2711070"/>
            <a:gd name="connsiteX1" fmla="*/ 2745707 w 2746651"/>
            <a:gd name="connsiteY1" fmla="*/ 970056 h 2711070"/>
            <a:gd name="connsiteX2" fmla="*/ 2743658 w 2746651"/>
            <a:gd name="connsiteY2" fmla="*/ 2697411 h 2711070"/>
            <a:gd name="connsiteX3" fmla="*/ 0 w 2746651"/>
            <a:gd name="connsiteY3" fmla="*/ 2711070 h 2711070"/>
            <a:gd name="connsiteX4" fmla="*/ 3498 w 2746651"/>
            <a:gd name="connsiteY4" fmla="*/ 1594454 h 2711070"/>
            <a:gd name="connsiteX5" fmla="*/ 155912 w 2746651"/>
            <a:gd name="connsiteY5" fmla="*/ 1143894 h 2711070"/>
            <a:gd name="connsiteX6" fmla="*/ 306520 w 2746651"/>
            <a:gd name="connsiteY6" fmla="*/ 756475 h 2711070"/>
            <a:gd name="connsiteX7" fmla="*/ 535487 w 2746651"/>
            <a:gd name="connsiteY7" fmla="*/ 511648 h 2711070"/>
            <a:gd name="connsiteX8" fmla="*/ 761711 w 2746651"/>
            <a:gd name="connsiteY8" fmla="*/ 378484 h 2711070"/>
            <a:gd name="connsiteX9" fmla="*/ 951673 w 2746651"/>
            <a:gd name="connsiteY9" fmla="*/ 242719 h 2711070"/>
            <a:gd name="connsiteX10" fmla="*/ 1179204 w 2746651"/>
            <a:gd name="connsiteY10" fmla="*/ 89747 h 2711070"/>
            <a:gd name="connsiteX11" fmla="*/ 1497400 w 2746651"/>
            <a:gd name="connsiteY11" fmla="*/ 0 h 2711070"/>
            <a:gd name="connsiteX12" fmla="*/ 1919065 w 2746651"/>
            <a:gd name="connsiteY12" fmla="*/ 151697 h 2711070"/>
            <a:gd name="connsiteX13" fmla="*/ 2284829 w 2746651"/>
            <a:gd name="connsiteY13" fmla="*/ 475927 h 2711070"/>
            <a:gd name="connsiteX0" fmla="*/ 2305749 w 2767571"/>
            <a:gd name="connsiteY0" fmla="*/ 475927 h 2711070"/>
            <a:gd name="connsiteX1" fmla="*/ 2766627 w 2767571"/>
            <a:gd name="connsiteY1" fmla="*/ 970056 h 2711070"/>
            <a:gd name="connsiteX2" fmla="*/ 2764578 w 2767571"/>
            <a:gd name="connsiteY2" fmla="*/ 2697411 h 2711070"/>
            <a:gd name="connsiteX3" fmla="*/ 20920 w 2767571"/>
            <a:gd name="connsiteY3" fmla="*/ 2711070 h 2711070"/>
            <a:gd name="connsiteX4" fmla="*/ 0 w 2767571"/>
            <a:gd name="connsiteY4" fmla="*/ 1605870 h 2711070"/>
            <a:gd name="connsiteX5" fmla="*/ 176832 w 2767571"/>
            <a:gd name="connsiteY5" fmla="*/ 1143894 h 2711070"/>
            <a:gd name="connsiteX6" fmla="*/ 327440 w 2767571"/>
            <a:gd name="connsiteY6" fmla="*/ 756475 h 2711070"/>
            <a:gd name="connsiteX7" fmla="*/ 556407 w 2767571"/>
            <a:gd name="connsiteY7" fmla="*/ 511648 h 2711070"/>
            <a:gd name="connsiteX8" fmla="*/ 782631 w 2767571"/>
            <a:gd name="connsiteY8" fmla="*/ 378484 h 2711070"/>
            <a:gd name="connsiteX9" fmla="*/ 972593 w 2767571"/>
            <a:gd name="connsiteY9" fmla="*/ 242719 h 2711070"/>
            <a:gd name="connsiteX10" fmla="*/ 1200124 w 2767571"/>
            <a:gd name="connsiteY10" fmla="*/ 89747 h 2711070"/>
            <a:gd name="connsiteX11" fmla="*/ 1518320 w 2767571"/>
            <a:gd name="connsiteY11" fmla="*/ 0 h 2711070"/>
            <a:gd name="connsiteX12" fmla="*/ 1939985 w 2767571"/>
            <a:gd name="connsiteY12" fmla="*/ 151697 h 2711070"/>
            <a:gd name="connsiteX13" fmla="*/ 2305749 w 2767571"/>
            <a:gd name="connsiteY13" fmla="*/ 475927 h 2711070"/>
            <a:gd name="connsiteX0" fmla="*/ 2284829 w 2746651"/>
            <a:gd name="connsiteY0" fmla="*/ 475927 h 2711070"/>
            <a:gd name="connsiteX1" fmla="*/ 2745707 w 2746651"/>
            <a:gd name="connsiteY1" fmla="*/ 970056 h 2711070"/>
            <a:gd name="connsiteX2" fmla="*/ 2743658 w 2746651"/>
            <a:gd name="connsiteY2" fmla="*/ 2697411 h 2711070"/>
            <a:gd name="connsiteX3" fmla="*/ 0 w 2746651"/>
            <a:gd name="connsiteY3" fmla="*/ 2711070 h 2711070"/>
            <a:gd name="connsiteX4" fmla="*/ 15705 w 2746651"/>
            <a:gd name="connsiteY4" fmla="*/ 1605870 h 2711070"/>
            <a:gd name="connsiteX5" fmla="*/ 155912 w 2746651"/>
            <a:gd name="connsiteY5" fmla="*/ 1143894 h 2711070"/>
            <a:gd name="connsiteX6" fmla="*/ 306520 w 2746651"/>
            <a:gd name="connsiteY6" fmla="*/ 756475 h 2711070"/>
            <a:gd name="connsiteX7" fmla="*/ 535487 w 2746651"/>
            <a:gd name="connsiteY7" fmla="*/ 511648 h 2711070"/>
            <a:gd name="connsiteX8" fmla="*/ 761711 w 2746651"/>
            <a:gd name="connsiteY8" fmla="*/ 378484 h 2711070"/>
            <a:gd name="connsiteX9" fmla="*/ 951673 w 2746651"/>
            <a:gd name="connsiteY9" fmla="*/ 242719 h 2711070"/>
            <a:gd name="connsiteX10" fmla="*/ 1179204 w 2746651"/>
            <a:gd name="connsiteY10" fmla="*/ 89747 h 2711070"/>
            <a:gd name="connsiteX11" fmla="*/ 1497400 w 2746651"/>
            <a:gd name="connsiteY11" fmla="*/ 0 h 2711070"/>
            <a:gd name="connsiteX12" fmla="*/ 1919065 w 2746651"/>
            <a:gd name="connsiteY12" fmla="*/ 151697 h 2711070"/>
            <a:gd name="connsiteX13" fmla="*/ 2284829 w 2746651"/>
            <a:gd name="connsiteY13" fmla="*/ 475927 h 2711070"/>
            <a:gd name="connsiteX0" fmla="*/ 2284829 w 2746651"/>
            <a:gd name="connsiteY0" fmla="*/ 475927 h 2711070"/>
            <a:gd name="connsiteX1" fmla="*/ 2745706 w 2746651"/>
            <a:gd name="connsiteY1" fmla="*/ 1043470 h 2711070"/>
            <a:gd name="connsiteX2" fmla="*/ 2743658 w 2746651"/>
            <a:gd name="connsiteY2" fmla="*/ 2697411 h 2711070"/>
            <a:gd name="connsiteX3" fmla="*/ 0 w 2746651"/>
            <a:gd name="connsiteY3" fmla="*/ 2711070 h 2711070"/>
            <a:gd name="connsiteX4" fmla="*/ 15705 w 2746651"/>
            <a:gd name="connsiteY4" fmla="*/ 1605870 h 2711070"/>
            <a:gd name="connsiteX5" fmla="*/ 155912 w 2746651"/>
            <a:gd name="connsiteY5" fmla="*/ 1143894 h 2711070"/>
            <a:gd name="connsiteX6" fmla="*/ 306520 w 2746651"/>
            <a:gd name="connsiteY6" fmla="*/ 756475 h 2711070"/>
            <a:gd name="connsiteX7" fmla="*/ 535487 w 2746651"/>
            <a:gd name="connsiteY7" fmla="*/ 511648 h 2711070"/>
            <a:gd name="connsiteX8" fmla="*/ 761711 w 2746651"/>
            <a:gd name="connsiteY8" fmla="*/ 378484 h 2711070"/>
            <a:gd name="connsiteX9" fmla="*/ 951673 w 2746651"/>
            <a:gd name="connsiteY9" fmla="*/ 242719 h 2711070"/>
            <a:gd name="connsiteX10" fmla="*/ 1179204 w 2746651"/>
            <a:gd name="connsiteY10" fmla="*/ 89747 h 2711070"/>
            <a:gd name="connsiteX11" fmla="*/ 1497400 w 2746651"/>
            <a:gd name="connsiteY11" fmla="*/ 0 h 2711070"/>
            <a:gd name="connsiteX12" fmla="*/ 1919065 w 2746651"/>
            <a:gd name="connsiteY12" fmla="*/ 151697 h 2711070"/>
            <a:gd name="connsiteX13" fmla="*/ 2284829 w 2746651"/>
            <a:gd name="connsiteY13" fmla="*/ 475927 h 2711070"/>
            <a:gd name="connsiteX0" fmla="*/ 2284829 w 2744910"/>
            <a:gd name="connsiteY0" fmla="*/ 475927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06520 w 2744910"/>
            <a:gd name="connsiteY6" fmla="*/ 756475 h 2711070"/>
            <a:gd name="connsiteX7" fmla="*/ 535487 w 2744910"/>
            <a:gd name="connsiteY7" fmla="*/ 511648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284829 w 2744910"/>
            <a:gd name="connsiteY13" fmla="*/ 475927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06520 w 2744910"/>
            <a:gd name="connsiteY6" fmla="*/ 756475 h 2711070"/>
            <a:gd name="connsiteX7" fmla="*/ 535487 w 2744910"/>
            <a:gd name="connsiteY7" fmla="*/ 511648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35487 w 2744910"/>
            <a:gd name="connsiteY7" fmla="*/ 511648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73758 w 2744910"/>
            <a:gd name="connsiteY8" fmla="*/ 409117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73758 w 2744910"/>
            <a:gd name="connsiteY8" fmla="*/ 409117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73758 w 2744910"/>
            <a:gd name="connsiteY8" fmla="*/ 409117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463209 w 2744910"/>
            <a:gd name="connsiteY7" fmla="*/ 623972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463209 w 2744910"/>
            <a:gd name="connsiteY7" fmla="*/ 623972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11395 w 2744910"/>
            <a:gd name="connsiteY7" fmla="*/ 634183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294473 w 2744910"/>
            <a:gd name="connsiteY6" fmla="*/ 827955 h 2711070"/>
            <a:gd name="connsiteX7" fmla="*/ 511395 w 2744910"/>
            <a:gd name="connsiteY7" fmla="*/ 634183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31819 w 2744910"/>
            <a:gd name="connsiteY5" fmla="*/ 1266427 h 2711070"/>
            <a:gd name="connsiteX6" fmla="*/ 294473 w 2744910"/>
            <a:gd name="connsiteY6" fmla="*/ 827955 h 2711070"/>
            <a:gd name="connsiteX7" fmla="*/ 511395 w 2744910"/>
            <a:gd name="connsiteY7" fmla="*/ 634183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81843"/>
            <a:gd name="connsiteY0" fmla="*/ 414659 h 2711070"/>
            <a:gd name="connsiteX1" fmla="*/ 2781843 w 2781843"/>
            <a:gd name="connsiteY1" fmla="*/ 849457 h 2711070"/>
            <a:gd name="connsiteX2" fmla="*/ 2743658 w 2781843"/>
            <a:gd name="connsiteY2" fmla="*/ 2697411 h 2711070"/>
            <a:gd name="connsiteX3" fmla="*/ 0 w 2781843"/>
            <a:gd name="connsiteY3" fmla="*/ 2711070 h 2711070"/>
            <a:gd name="connsiteX4" fmla="*/ 15705 w 2781843"/>
            <a:gd name="connsiteY4" fmla="*/ 1605870 h 2711070"/>
            <a:gd name="connsiteX5" fmla="*/ 131819 w 2781843"/>
            <a:gd name="connsiteY5" fmla="*/ 1266427 h 2711070"/>
            <a:gd name="connsiteX6" fmla="*/ 294473 w 2781843"/>
            <a:gd name="connsiteY6" fmla="*/ 827955 h 2711070"/>
            <a:gd name="connsiteX7" fmla="*/ 511395 w 2781843"/>
            <a:gd name="connsiteY7" fmla="*/ 634183 h 2711070"/>
            <a:gd name="connsiteX8" fmla="*/ 761711 w 2781843"/>
            <a:gd name="connsiteY8" fmla="*/ 449962 h 2711070"/>
            <a:gd name="connsiteX9" fmla="*/ 987811 w 2781843"/>
            <a:gd name="connsiteY9" fmla="*/ 242719 h 2711070"/>
            <a:gd name="connsiteX10" fmla="*/ 1179204 w 2781843"/>
            <a:gd name="connsiteY10" fmla="*/ 89747 h 2711070"/>
            <a:gd name="connsiteX11" fmla="*/ 1497400 w 2781843"/>
            <a:gd name="connsiteY11" fmla="*/ 0 h 2711070"/>
            <a:gd name="connsiteX12" fmla="*/ 1919065 w 2781843"/>
            <a:gd name="connsiteY12" fmla="*/ 151697 h 2711070"/>
            <a:gd name="connsiteX13" fmla="*/ 2357105 w 2781843"/>
            <a:gd name="connsiteY13" fmla="*/ 414659 h 2711070"/>
            <a:gd name="connsiteX0" fmla="*/ 2357105 w 2782788"/>
            <a:gd name="connsiteY0" fmla="*/ 414659 h 2711070"/>
            <a:gd name="connsiteX1" fmla="*/ 2781843 w 2782788"/>
            <a:gd name="connsiteY1" fmla="*/ 849457 h 2711070"/>
            <a:gd name="connsiteX2" fmla="*/ 2779797 w 2782788"/>
            <a:gd name="connsiteY2" fmla="*/ 2697411 h 2711070"/>
            <a:gd name="connsiteX3" fmla="*/ 0 w 2782788"/>
            <a:gd name="connsiteY3" fmla="*/ 2711070 h 2711070"/>
            <a:gd name="connsiteX4" fmla="*/ 15705 w 2782788"/>
            <a:gd name="connsiteY4" fmla="*/ 1605870 h 2711070"/>
            <a:gd name="connsiteX5" fmla="*/ 131819 w 2782788"/>
            <a:gd name="connsiteY5" fmla="*/ 1266427 h 2711070"/>
            <a:gd name="connsiteX6" fmla="*/ 294473 w 2782788"/>
            <a:gd name="connsiteY6" fmla="*/ 827955 h 2711070"/>
            <a:gd name="connsiteX7" fmla="*/ 511395 w 2782788"/>
            <a:gd name="connsiteY7" fmla="*/ 634183 h 2711070"/>
            <a:gd name="connsiteX8" fmla="*/ 761711 w 2782788"/>
            <a:gd name="connsiteY8" fmla="*/ 449962 h 2711070"/>
            <a:gd name="connsiteX9" fmla="*/ 987811 w 2782788"/>
            <a:gd name="connsiteY9" fmla="*/ 242719 h 2711070"/>
            <a:gd name="connsiteX10" fmla="*/ 1179204 w 2782788"/>
            <a:gd name="connsiteY10" fmla="*/ 89747 h 2711070"/>
            <a:gd name="connsiteX11" fmla="*/ 1497400 w 2782788"/>
            <a:gd name="connsiteY11" fmla="*/ 0 h 2711070"/>
            <a:gd name="connsiteX12" fmla="*/ 1919065 w 2782788"/>
            <a:gd name="connsiteY12" fmla="*/ 151697 h 2711070"/>
            <a:gd name="connsiteX13" fmla="*/ 2357105 w 2782788"/>
            <a:gd name="connsiteY13" fmla="*/ 414659 h 2711070"/>
            <a:gd name="connsiteX0" fmla="*/ 2393244 w 2818928"/>
            <a:gd name="connsiteY0" fmla="*/ 414659 h 2711070"/>
            <a:gd name="connsiteX1" fmla="*/ 2817982 w 2818928"/>
            <a:gd name="connsiteY1" fmla="*/ 849457 h 2711070"/>
            <a:gd name="connsiteX2" fmla="*/ 2815936 w 2818928"/>
            <a:gd name="connsiteY2" fmla="*/ 2697411 h 2711070"/>
            <a:gd name="connsiteX3" fmla="*/ 0 w 2818928"/>
            <a:gd name="connsiteY3" fmla="*/ 2711070 h 2711070"/>
            <a:gd name="connsiteX4" fmla="*/ 51844 w 2818928"/>
            <a:gd name="connsiteY4" fmla="*/ 1605870 h 2711070"/>
            <a:gd name="connsiteX5" fmla="*/ 167958 w 2818928"/>
            <a:gd name="connsiteY5" fmla="*/ 1266427 h 2711070"/>
            <a:gd name="connsiteX6" fmla="*/ 330612 w 2818928"/>
            <a:gd name="connsiteY6" fmla="*/ 827955 h 2711070"/>
            <a:gd name="connsiteX7" fmla="*/ 547534 w 2818928"/>
            <a:gd name="connsiteY7" fmla="*/ 634183 h 2711070"/>
            <a:gd name="connsiteX8" fmla="*/ 797850 w 2818928"/>
            <a:gd name="connsiteY8" fmla="*/ 449962 h 2711070"/>
            <a:gd name="connsiteX9" fmla="*/ 1023950 w 2818928"/>
            <a:gd name="connsiteY9" fmla="*/ 242719 h 2711070"/>
            <a:gd name="connsiteX10" fmla="*/ 1215343 w 2818928"/>
            <a:gd name="connsiteY10" fmla="*/ 89747 h 2711070"/>
            <a:gd name="connsiteX11" fmla="*/ 1533539 w 2818928"/>
            <a:gd name="connsiteY11" fmla="*/ 0 h 2711070"/>
            <a:gd name="connsiteX12" fmla="*/ 1955204 w 2818928"/>
            <a:gd name="connsiteY12" fmla="*/ 151697 h 2711070"/>
            <a:gd name="connsiteX13" fmla="*/ 2393244 w 2818928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06236 w 2827314"/>
            <a:gd name="connsiteY8" fmla="*/ 449962 h 2711070"/>
            <a:gd name="connsiteX9" fmla="*/ 1032336 w 2827314"/>
            <a:gd name="connsiteY9" fmla="*/ 242719 h 2711070"/>
            <a:gd name="connsiteX10" fmla="*/ 1223729 w 2827314"/>
            <a:gd name="connsiteY10" fmla="*/ 89747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32336 w 2827314"/>
            <a:gd name="connsiteY9" fmla="*/ 242719 h 2711070"/>
            <a:gd name="connsiteX10" fmla="*/ 1223729 w 2827314"/>
            <a:gd name="connsiteY10" fmla="*/ 89747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68474 w 2827314"/>
            <a:gd name="connsiteY9" fmla="*/ 252931 h 2711070"/>
            <a:gd name="connsiteX10" fmla="*/ 1223729 w 2827314"/>
            <a:gd name="connsiteY10" fmla="*/ 89747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68474 w 2827314"/>
            <a:gd name="connsiteY9" fmla="*/ 252931 h 2711070"/>
            <a:gd name="connsiteX10" fmla="*/ 1271912 w 2827314"/>
            <a:gd name="connsiteY10" fmla="*/ 99959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56428 w 2827314"/>
            <a:gd name="connsiteY9" fmla="*/ 283564 h 2711070"/>
            <a:gd name="connsiteX10" fmla="*/ 1271912 w 2827314"/>
            <a:gd name="connsiteY10" fmla="*/ 99959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56428 w 2827314"/>
            <a:gd name="connsiteY9" fmla="*/ 283564 h 2711070"/>
            <a:gd name="connsiteX10" fmla="*/ 1283959 w 2827314"/>
            <a:gd name="connsiteY10" fmla="*/ 130593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3040557"/>
            <a:gd name="connsiteY0" fmla="*/ 414659 h 2711070"/>
            <a:gd name="connsiteX1" fmla="*/ 3040557 w 3040557"/>
            <a:gd name="connsiteY1" fmla="*/ 1026379 h 2711070"/>
            <a:gd name="connsiteX2" fmla="*/ 2824322 w 3040557"/>
            <a:gd name="connsiteY2" fmla="*/ 2697411 h 2711070"/>
            <a:gd name="connsiteX3" fmla="*/ 8386 w 3040557"/>
            <a:gd name="connsiteY3" fmla="*/ 2711070 h 2711070"/>
            <a:gd name="connsiteX4" fmla="*/ 0 w 3040557"/>
            <a:gd name="connsiteY4" fmla="*/ 1646716 h 2711070"/>
            <a:gd name="connsiteX5" fmla="*/ 176344 w 3040557"/>
            <a:gd name="connsiteY5" fmla="*/ 1266427 h 2711070"/>
            <a:gd name="connsiteX6" fmla="*/ 338998 w 3040557"/>
            <a:gd name="connsiteY6" fmla="*/ 827955 h 2711070"/>
            <a:gd name="connsiteX7" fmla="*/ 555920 w 3040557"/>
            <a:gd name="connsiteY7" fmla="*/ 634183 h 2711070"/>
            <a:gd name="connsiteX8" fmla="*/ 818281 w 3040557"/>
            <a:gd name="connsiteY8" fmla="*/ 480595 h 2711070"/>
            <a:gd name="connsiteX9" fmla="*/ 1056428 w 3040557"/>
            <a:gd name="connsiteY9" fmla="*/ 283564 h 2711070"/>
            <a:gd name="connsiteX10" fmla="*/ 1283959 w 3040557"/>
            <a:gd name="connsiteY10" fmla="*/ 130593 h 2711070"/>
            <a:gd name="connsiteX11" fmla="*/ 1541925 w 3040557"/>
            <a:gd name="connsiteY11" fmla="*/ 0 h 2711070"/>
            <a:gd name="connsiteX12" fmla="*/ 1963590 w 3040557"/>
            <a:gd name="connsiteY12" fmla="*/ 151697 h 2711070"/>
            <a:gd name="connsiteX13" fmla="*/ 2401630 w 3040557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555920 w 3041503"/>
            <a:gd name="connsiteY7" fmla="*/ 634183 h 2711070"/>
            <a:gd name="connsiteX8" fmla="*/ 818281 w 3041503"/>
            <a:gd name="connsiteY8" fmla="*/ 480595 h 2711070"/>
            <a:gd name="connsiteX9" fmla="*/ 1056428 w 3041503"/>
            <a:gd name="connsiteY9" fmla="*/ 283564 h 2711070"/>
            <a:gd name="connsiteX10" fmla="*/ 1283959 w 3041503"/>
            <a:gd name="connsiteY10" fmla="*/ 130593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555920 w 3041503"/>
            <a:gd name="connsiteY7" fmla="*/ 634183 h 2711070"/>
            <a:gd name="connsiteX8" fmla="*/ 746885 w 3041503"/>
            <a:gd name="connsiteY8" fmla="*/ 418151 h 2711070"/>
            <a:gd name="connsiteX9" fmla="*/ 1056428 w 3041503"/>
            <a:gd name="connsiteY9" fmla="*/ 283564 h 2711070"/>
            <a:gd name="connsiteX10" fmla="*/ 1283959 w 3041503"/>
            <a:gd name="connsiteY10" fmla="*/ 130593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555920 w 3041503"/>
            <a:gd name="connsiteY7" fmla="*/ 634183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83959 w 3041503"/>
            <a:gd name="connsiteY10" fmla="*/ 130593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555920 w 3041503"/>
            <a:gd name="connsiteY7" fmla="*/ 634183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265886 w 3041503"/>
            <a:gd name="connsiteY6" fmla="*/ 848769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32476 w 3041503"/>
            <a:gd name="connsiteY5" fmla="*/ 1276834 h 2711070"/>
            <a:gd name="connsiteX6" fmla="*/ 265886 w 3041503"/>
            <a:gd name="connsiteY6" fmla="*/ 848769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32476 w 3041503"/>
            <a:gd name="connsiteY5" fmla="*/ 1276834 h 2711070"/>
            <a:gd name="connsiteX6" fmla="*/ 265886 w 3041503"/>
            <a:gd name="connsiteY6" fmla="*/ 848769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31528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32476 w 3041503"/>
            <a:gd name="connsiteY5" fmla="*/ 1276834 h 2711070"/>
            <a:gd name="connsiteX6" fmla="*/ 265886 w 3041503"/>
            <a:gd name="connsiteY6" fmla="*/ 848769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31528 h 2711070"/>
            <a:gd name="connsiteX10" fmla="*/ 1225814 w 3041503"/>
            <a:gd name="connsiteY10" fmla="*/ 78557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37684 h 2734095"/>
            <a:gd name="connsiteX1" fmla="*/ 3040557 w 3041503"/>
            <a:gd name="connsiteY1" fmla="*/ 1049404 h 2734095"/>
            <a:gd name="connsiteX2" fmla="*/ 3038511 w 3041503"/>
            <a:gd name="connsiteY2" fmla="*/ 2720437 h 2734095"/>
            <a:gd name="connsiteX3" fmla="*/ 8386 w 3041503"/>
            <a:gd name="connsiteY3" fmla="*/ 2734095 h 2734095"/>
            <a:gd name="connsiteX4" fmla="*/ 0 w 3041503"/>
            <a:gd name="connsiteY4" fmla="*/ 1669741 h 2734095"/>
            <a:gd name="connsiteX5" fmla="*/ 132476 w 3041503"/>
            <a:gd name="connsiteY5" fmla="*/ 1299859 h 2734095"/>
            <a:gd name="connsiteX6" fmla="*/ 265886 w 3041503"/>
            <a:gd name="connsiteY6" fmla="*/ 871794 h 2734095"/>
            <a:gd name="connsiteX7" fmla="*/ 453564 w 3041503"/>
            <a:gd name="connsiteY7" fmla="*/ 646800 h 2734095"/>
            <a:gd name="connsiteX8" fmla="*/ 746885 w 3041503"/>
            <a:gd name="connsiteY8" fmla="*/ 441176 h 2734095"/>
            <a:gd name="connsiteX9" fmla="*/ 1013591 w 3041503"/>
            <a:gd name="connsiteY9" fmla="*/ 254553 h 2734095"/>
            <a:gd name="connsiteX10" fmla="*/ 1225814 w 3041503"/>
            <a:gd name="connsiteY10" fmla="*/ 101582 h 2734095"/>
            <a:gd name="connsiteX11" fmla="*/ 1617963 w 3041503"/>
            <a:gd name="connsiteY11" fmla="*/ 0 h 2734095"/>
            <a:gd name="connsiteX12" fmla="*/ 1963590 w 3041503"/>
            <a:gd name="connsiteY12" fmla="*/ 174722 h 2734095"/>
            <a:gd name="connsiteX13" fmla="*/ 2401630 w 3041503"/>
            <a:gd name="connsiteY13" fmla="*/ 437684 h 2734095"/>
            <a:gd name="connsiteX0" fmla="*/ 2401630 w 3041503"/>
            <a:gd name="connsiteY0" fmla="*/ 437684 h 2734095"/>
            <a:gd name="connsiteX1" fmla="*/ 3040557 w 3041503"/>
            <a:gd name="connsiteY1" fmla="*/ 1049404 h 2734095"/>
            <a:gd name="connsiteX2" fmla="*/ 3038511 w 3041503"/>
            <a:gd name="connsiteY2" fmla="*/ 2720437 h 2734095"/>
            <a:gd name="connsiteX3" fmla="*/ 8386 w 3041503"/>
            <a:gd name="connsiteY3" fmla="*/ 2734095 h 2734095"/>
            <a:gd name="connsiteX4" fmla="*/ 0 w 3041503"/>
            <a:gd name="connsiteY4" fmla="*/ 1669741 h 2734095"/>
            <a:gd name="connsiteX5" fmla="*/ 132476 w 3041503"/>
            <a:gd name="connsiteY5" fmla="*/ 1299859 h 2734095"/>
            <a:gd name="connsiteX6" fmla="*/ 265886 w 3041503"/>
            <a:gd name="connsiteY6" fmla="*/ 871794 h 2734095"/>
            <a:gd name="connsiteX7" fmla="*/ 453564 w 3041503"/>
            <a:gd name="connsiteY7" fmla="*/ 646800 h 2734095"/>
            <a:gd name="connsiteX8" fmla="*/ 746885 w 3041503"/>
            <a:gd name="connsiteY8" fmla="*/ 441176 h 2734095"/>
            <a:gd name="connsiteX9" fmla="*/ 1013591 w 3041503"/>
            <a:gd name="connsiteY9" fmla="*/ 254553 h 2734095"/>
            <a:gd name="connsiteX10" fmla="*/ 1225814 w 3041503"/>
            <a:gd name="connsiteY10" fmla="*/ 101582 h 2734095"/>
            <a:gd name="connsiteX11" fmla="*/ 1617963 w 3041503"/>
            <a:gd name="connsiteY11" fmla="*/ 0 h 2734095"/>
            <a:gd name="connsiteX12" fmla="*/ 2070045 w 3041503"/>
            <a:gd name="connsiteY12" fmla="*/ 163211 h 2734095"/>
            <a:gd name="connsiteX13" fmla="*/ 2401630 w 3041503"/>
            <a:gd name="connsiteY13" fmla="*/ 437684 h 2734095"/>
            <a:gd name="connsiteX0" fmla="*/ 2523288 w 3041503"/>
            <a:gd name="connsiteY0" fmla="*/ 472220 h 2734095"/>
            <a:gd name="connsiteX1" fmla="*/ 3040557 w 3041503"/>
            <a:gd name="connsiteY1" fmla="*/ 1049404 h 2734095"/>
            <a:gd name="connsiteX2" fmla="*/ 3038511 w 3041503"/>
            <a:gd name="connsiteY2" fmla="*/ 2720437 h 2734095"/>
            <a:gd name="connsiteX3" fmla="*/ 8386 w 3041503"/>
            <a:gd name="connsiteY3" fmla="*/ 2734095 h 2734095"/>
            <a:gd name="connsiteX4" fmla="*/ 0 w 3041503"/>
            <a:gd name="connsiteY4" fmla="*/ 1669741 h 2734095"/>
            <a:gd name="connsiteX5" fmla="*/ 132476 w 3041503"/>
            <a:gd name="connsiteY5" fmla="*/ 1299859 h 2734095"/>
            <a:gd name="connsiteX6" fmla="*/ 265886 w 3041503"/>
            <a:gd name="connsiteY6" fmla="*/ 871794 h 2734095"/>
            <a:gd name="connsiteX7" fmla="*/ 453564 w 3041503"/>
            <a:gd name="connsiteY7" fmla="*/ 646800 h 2734095"/>
            <a:gd name="connsiteX8" fmla="*/ 746885 w 3041503"/>
            <a:gd name="connsiteY8" fmla="*/ 441176 h 2734095"/>
            <a:gd name="connsiteX9" fmla="*/ 1013591 w 3041503"/>
            <a:gd name="connsiteY9" fmla="*/ 254553 h 2734095"/>
            <a:gd name="connsiteX10" fmla="*/ 1225814 w 3041503"/>
            <a:gd name="connsiteY10" fmla="*/ 101582 h 2734095"/>
            <a:gd name="connsiteX11" fmla="*/ 1617963 w 3041503"/>
            <a:gd name="connsiteY11" fmla="*/ 0 h 2734095"/>
            <a:gd name="connsiteX12" fmla="*/ 2070045 w 3041503"/>
            <a:gd name="connsiteY12" fmla="*/ 163211 h 2734095"/>
            <a:gd name="connsiteX13" fmla="*/ 2523288 w 3041503"/>
            <a:gd name="connsiteY13" fmla="*/ 472220 h 2734095"/>
            <a:gd name="connsiteX0" fmla="*/ 2514903 w 3033118"/>
            <a:gd name="connsiteY0" fmla="*/ 472220 h 2734095"/>
            <a:gd name="connsiteX1" fmla="*/ 3032172 w 3033118"/>
            <a:gd name="connsiteY1" fmla="*/ 1049404 h 2734095"/>
            <a:gd name="connsiteX2" fmla="*/ 3030126 w 3033118"/>
            <a:gd name="connsiteY2" fmla="*/ 2720437 h 2734095"/>
            <a:gd name="connsiteX3" fmla="*/ 1 w 3033118"/>
            <a:gd name="connsiteY3" fmla="*/ 2734095 h 2734095"/>
            <a:gd name="connsiteX4" fmla="*/ 37238 w 3033118"/>
            <a:gd name="connsiteY4" fmla="*/ 1635205 h 2734095"/>
            <a:gd name="connsiteX5" fmla="*/ 124091 w 3033118"/>
            <a:gd name="connsiteY5" fmla="*/ 1299859 h 2734095"/>
            <a:gd name="connsiteX6" fmla="*/ 257501 w 3033118"/>
            <a:gd name="connsiteY6" fmla="*/ 871794 h 2734095"/>
            <a:gd name="connsiteX7" fmla="*/ 445179 w 3033118"/>
            <a:gd name="connsiteY7" fmla="*/ 646800 h 2734095"/>
            <a:gd name="connsiteX8" fmla="*/ 738500 w 3033118"/>
            <a:gd name="connsiteY8" fmla="*/ 441176 h 2734095"/>
            <a:gd name="connsiteX9" fmla="*/ 1005206 w 3033118"/>
            <a:gd name="connsiteY9" fmla="*/ 254553 h 2734095"/>
            <a:gd name="connsiteX10" fmla="*/ 1217429 w 3033118"/>
            <a:gd name="connsiteY10" fmla="*/ 101582 h 2734095"/>
            <a:gd name="connsiteX11" fmla="*/ 1609578 w 3033118"/>
            <a:gd name="connsiteY11" fmla="*/ 0 h 2734095"/>
            <a:gd name="connsiteX12" fmla="*/ 2061660 w 3033118"/>
            <a:gd name="connsiteY12" fmla="*/ 163211 h 2734095"/>
            <a:gd name="connsiteX13" fmla="*/ 2514903 w 3033118"/>
            <a:gd name="connsiteY13" fmla="*/ 472220 h 2734095"/>
            <a:gd name="connsiteX0" fmla="*/ 2477666 w 2995881"/>
            <a:gd name="connsiteY0" fmla="*/ 472220 h 2720436"/>
            <a:gd name="connsiteX1" fmla="*/ 2994935 w 2995881"/>
            <a:gd name="connsiteY1" fmla="*/ 1049404 h 2720436"/>
            <a:gd name="connsiteX2" fmla="*/ 2992889 w 2995881"/>
            <a:gd name="connsiteY2" fmla="*/ 2720437 h 2720436"/>
            <a:gd name="connsiteX3" fmla="*/ 8386 w 2995881"/>
            <a:gd name="connsiteY3" fmla="*/ 2711071 h 2720436"/>
            <a:gd name="connsiteX4" fmla="*/ 1 w 2995881"/>
            <a:gd name="connsiteY4" fmla="*/ 1635205 h 2720436"/>
            <a:gd name="connsiteX5" fmla="*/ 86854 w 2995881"/>
            <a:gd name="connsiteY5" fmla="*/ 1299859 h 2720436"/>
            <a:gd name="connsiteX6" fmla="*/ 220264 w 2995881"/>
            <a:gd name="connsiteY6" fmla="*/ 871794 h 2720436"/>
            <a:gd name="connsiteX7" fmla="*/ 407942 w 2995881"/>
            <a:gd name="connsiteY7" fmla="*/ 646800 h 2720436"/>
            <a:gd name="connsiteX8" fmla="*/ 701263 w 2995881"/>
            <a:gd name="connsiteY8" fmla="*/ 441176 h 2720436"/>
            <a:gd name="connsiteX9" fmla="*/ 967969 w 2995881"/>
            <a:gd name="connsiteY9" fmla="*/ 254553 h 2720436"/>
            <a:gd name="connsiteX10" fmla="*/ 1180192 w 2995881"/>
            <a:gd name="connsiteY10" fmla="*/ 101582 h 2720436"/>
            <a:gd name="connsiteX11" fmla="*/ 1572341 w 2995881"/>
            <a:gd name="connsiteY11" fmla="*/ 0 h 2720436"/>
            <a:gd name="connsiteX12" fmla="*/ 2024423 w 2995881"/>
            <a:gd name="connsiteY12" fmla="*/ 163211 h 2720436"/>
            <a:gd name="connsiteX13" fmla="*/ 2477666 w 2995881"/>
            <a:gd name="connsiteY13" fmla="*/ 472220 h 2720436"/>
            <a:gd name="connsiteX0" fmla="*/ 2477664 w 2995879"/>
            <a:gd name="connsiteY0" fmla="*/ 472220 h 2720437"/>
            <a:gd name="connsiteX1" fmla="*/ 2994933 w 2995879"/>
            <a:gd name="connsiteY1" fmla="*/ 1049404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86852 w 2995879"/>
            <a:gd name="connsiteY5" fmla="*/ 1299859 h 2720437"/>
            <a:gd name="connsiteX6" fmla="*/ 220262 w 2995879"/>
            <a:gd name="connsiteY6" fmla="*/ 871794 h 2720437"/>
            <a:gd name="connsiteX7" fmla="*/ 407940 w 2995879"/>
            <a:gd name="connsiteY7" fmla="*/ 646800 h 2720437"/>
            <a:gd name="connsiteX8" fmla="*/ 701261 w 2995879"/>
            <a:gd name="connsiteY8" fmla="*/ 441176 h 2720437"/>
            <a:gd name="connsiteX9" fmla="*/ 967967 w 2995879"/>
            <a:gd name="connsiteY9" fmla="*/ 254553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477664 w 2995879"/>
            <a:gd name="connsiteY13" fmla="*/ 472220 h 2720437"/>
            <a:gd name="connsiteX0" fmla="*/ 2477666 w 2995881"/>
            <a:gd name="connsiteY0" fmla="*/ 472220 h 2720437"/>
            <a:gd name="connsiteX1" fmla="*/ 2994935 w 2995881"/>
            <a:gd name="connsiteY1" fmla="*/ 1049404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86854 w 2995881"/>
            <a:gd name="connsiteY5" fmla="*/ 1299859 h 2720437"/>
            <a:gd name="connsiteX6" fmla="*/ 220264 w 2995881"/>
            <a:gd name="connsiteY6" fmla="*/ 871794 h 2720437"/>
            <a:gd name="connsiteX7" fmla="*/ 407942 w 2995881"/>
            <a:gd name="connsiteY7" fmla="*/ 646800 h 2720437"/>
            <a:gd name="connsiteX8" fmla="*/ 701263 w 2995881"/>
            <a:gd name="connsiteY8" fmla="*/ 441176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477666 w 2995881"/>
            <a:gd name="connsiteY13" fmla="*/ 472220 h 2720437"/>
            <a:gd name="connsiteX0" fmla="*/ 2477664 w 2995879"/>
            <a:gd name="connsiteY0" fmla="*/ 472220 h 2720437"/>
            <a:gd name="connsiteX1" fmla="*/ 2994933 w 2995879"/>
            <a:gd name="connsiteY1" fmla="*/ 1049404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86852 w 2995879"/>
            <a:gd name="connsiteY5" fmla="*/ 1299859 h 2720437"/>
            <a:gd name="connsiteX6" fmla="*/ 261301 w 2995879"/>
            <a:gd name="connsiteY6" fmla="*/ 905336 h 2720437"/>
            <a:gd name="connsiteX7" fmla="*/ 407940 w 2995879"/>
            <a:gd name="connsiteY7" fmla="*/ 646800 h 2720437"/>
            <a:gd name="connsiteX8" fmla="*/ 701261 w 2995879"/>
            <a:gd name="connsiteY8" fmla="*/ 441176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477664 w 2995879"/>
            <a:gd name="connsiteY13" fmla="*/ 472220 h 2720437"/>
            <a:gd name="connsiteX0" fmla="*/ 247766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86854 w 2995881"/>
            <a:gd name="connsiteY5" fmla="*/ 1299859 h 2720437"/>
            <a:gd name="connsiteX6" fmla="*/ 261303 w 2995881"/>
            <a:gd name="connsiteY6" fmla="*/ 905336 h 2720437"/>
            <a:gd name="connsiteX7" fmla="*/ 407942 w 2995881"/>
            <a:gd name="connsiteY7" fmla="*/ 646800 h 2720437"/>
            <a:gd name="connsiteX8" fmla="*/ 701263 w 2995881"/>
            <a:gd name="connsiteY8" fmla="*/ 441176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47766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86852 w 2995879"/>
            <a:gd name="connsiteY5" fmla="*/ 1299859 h 2720437"/>
            <a:gd name="connsiteX6" fmla="*/ 261301 w 2995879"/>
            <a:gd name="connsiteY6" fmla="*/ 905336 h 2720437"/>
            <a:gd name="connsiteX7" fmla="*/ 407940 w 2995879"/>
            <a:gd name="connsiteY7" fmla="*/ 646800 h 2720437"/>
            <a:gd name="connsiteX8" fmla="*/ 701261 w 2995879"/>
            <a:gd name="connsiteY8" fmla="*/ 441176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61303 w 2995881"/>
            <a:gd name="connsiteY6" fmla="*/ 905336 h 2720437"/>
            <a:gd name="connsiteX7" fmla="*/ 407942 w 2995881"/>
            <a:gd name="connsiteY7" fmla="*/ 646800 h 2720437"/>
            <a:gd name="connsiteX8" fmla="*/ 701263 w 2995881"/>
            <a:gd name="connsiteY8" fmla="*/ 441176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61301 w 2995879"/>
            <a:gd name="connsiteY6" fmla="*/ 905336 h 2720437"/>
            <a:gd name="connsiteX7" fmla="*/ 407940 w 2995879"/>
            <a:gd name="connsiteY7" fmla="*/ 646800 h 2720437"/>
            <a:gd name="connsiteX8" fmla="*/ 687581 w 2995879"/>
            <a:gd name="connsiteY8" fmla="*/ 474719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61303 w 2995881"/>
            <a:gd name="connsiteY6" fmla="*/ 905336 h 2720437"/>
            <a:gd name="connsiteX7" fmla="*/ 435301 w 2995881"/>
            <a:gd name="connsiteY7" fmla="*/ 669161 h 2720437"/>
            <a:gd name="connsiteX8" fmla="*/ 687583 w 2995881"/>
            <a:gd name="connsiteY8" fmla="*/ 474719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61301 w 2995879"/>
            <a:gd name="connsiteY6" fmla="*/ 905336 h 2720437"/>
            <a:gd name="connsiteX7" fmla="*/ 462658 w 2995879"/>
            <a:gd name="connsiteY7" fmla="*/ 702703 h 2720437"/>
            <a:gd name="connsiteX8" fmla="*/ 687581 w 2995879"/>
            <a:gd name="connsiteY8" fmla="*/ 474719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61303 w 2995881"/>
            <a:gd name="connsiteY6" fmla="*/ 905336 h 2720437"/>
            <a:gd name="connsiteX7" fmla="*/ 462660 w 2995881"/>
            <a:gd name="connsiteY7" fmla="*/ 702703 h 2720437"/>
            <a:gd name="connsiteX8" fmla="*/ 714944 w 2995881"/>
            <a:gd name="connsiteY8" fmla="*/ 508262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61301 w 2995879"/>
            <a:gd name="connsiteY6" fmla="*/ 905336 h 2720437"/>
            <a:gd name="connsiteX7" fmla="*/ 435299 w 2995879"/>
            <a:gd name="connsiteY7" fmla="*/ 669160 h 2720437"/>
            <a:gd name="connsiteX8" fmla="*/ 714942 w 2995879"/>
            <a:gd name="connsiteY8" fmla="*/ 508262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316022 w 2995881"/>
            <a:gd name="connsiteY6" fmla="*/ 927698 h 2720437"/>
            <a:gd name="connsiteX7" fmla="*/ 435301 w 2995881"/>
            <a:gd name="connsiteY7" fmla="*/ 669160 h 2720437"/>
            <a:gd name="connsiteX8" fmla="*/ 714944 w 2995881"/>
            <a:gd name="connsiteY8" fmla="*/ 508262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329698 w 2995879"/>
            <a:gd name="connsiteY6" fmla="*/ 882975 h 2720437"/>
            <a:gd name="connsiteX7" fmla="*/ 435299 w 2995879"/>
            <a:gd name="connsiteY7" fmla="*/ 669160 h 2720437"/>
            <a:gd name="connsiteX8" fmla="*/ 714942 w 2995879"/>
            <a:gd name="connsiteY8" fmla="*/ 508262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329700 w 2995881"/>
            <a:gd name="connsiteY6" fmla="*/ 882975 h 2720437"/>
            <a:gd name="connsiteX7" fmla="*/ 435301 w 2995881"/>
            <a:gd name="connsiteY7" fmla="*/ 669160 h 2720437"/>
            <a:gd name="connsiteX8" fmla="*/ 714944 w 2995881"/>
            <a:gd name="connsiteY8" fmla="*/ 508262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329698 w 2995879"/>
            <a:gd name="connsiteY6" fmla="*/ 882975 h 2720437"/>
            <a:gd name="connsiteX7" fmla="*/ 435299 w 2995879"/>
            <a:gd name="connsiteY7" fmla="*/ 669160 h 2720437"/>
            <a:gd name="connsiteX8" fmla="*/ 714942 w 2995879"/>
            <a:gd name="connsiteY8" fmla="*/ 508262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329700 w 2995881"/>
            <a:gd name="connsiteY6" fmla="*/ 882975 h 2720437"/>
            <a:gd name="connsiteX7" fmla="*/ 510574 w 2995881"/>
            <a:gd name="connsiteY7" fmla="*/ 679530 h 2720437"/>
            <a:gd name="connsiteX8" fmla="*/ 714944 w 2995881"/>
            <a:gd name="connsiteY8" fmla="*/ 508262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84534 w 2995879"/>
            <a:gd name="connsiteY6" fmla="*/ 945200 h 2720437"/>
            <a:gd name="connsiteX7" fmla="*/ 510572 w 2995879"/>
            <a:gd name="connsiteY7" fmla="*/ 679530 h 2720437"/>
            <a:gd name="connsiteX8" fmla="*/ 714942 w 2995879"/>
            <a:gd name="connsiteY8" fmla="*/ 508262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84536 w 2995881"/>
            <a:gd name="connsiteY6" fmla="*/ 945200 h 2720437"/>
            <a:gd name="connsiteX7" fmla="*/ 510574 w 2995881"/>
            <a:gd name="connsiteY7" fmla="*/ 679530 h 2720437"/>
            <a:gd name="connsiteX8" fmla="*/ 729998 w 2995881"/>
            <a:gd name="connsiteY8" fmla="*/ 529003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84534 w 2995879"/>
            <a:gd name="connsiteY6" fmla="*/ 945200 h 2720437"/>
            <a:gd name="connsiteX7" fmla="*/ 510572 w 2995879"/>
            <a:gd name="connsiteY7" fmla="*/ 679530 h 2720437"/>
            <a:gd name="connsiteX8" fmla="*/ 729996 w 2995879"/>
            <a:gd name="connsiteY8" fmla="*/ 529003 h 2720437"/>
            <a:gd name="connsiteX9" fmla="*/ 998075 w 2995879"/>
            <a:gd name="connsiteY9" fmla="*/ 320200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84536 w 2995881"/>
            <a:gd name="connsiteY6" fmla="*/ 945200 h 2720437"/>
            <a:gd name="connsiteX7" fmla="*/ 510574 w 2995881"/>
            <a:gd name="connsiteY7" fmla="*/ 679530 h 2720437"/>
            <a:gd name="connsiteX8" fmla="*/ 729998 w 2995881"/>
            <a:gd name="connsiteY8" fmla="*/ 529003 h 2720437"/>
            <a:gd name="connsiteX9" fmla="*/ 998077 w 2995881"/>
            <a:gd name="connsiteY9" fmla="*/ 320200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69587 w 2995881"/>
            <a:gd name="connsiteY12" fmla="*/ 163210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84534 w 2995879"/>
            <a:gd name="connsiteY6" fmla="*/ 945200 h 2720437"/>
            <a:gd name="connsiteX7" fmla="*/ 510572 w 2995879"/>
            <a:gd name="connsiteY7" fmla="*/ 679530 h 2720437"/>
            <a:gd name="connsiteX8" fmla="*/ 729996 w 2995879"/>
            <a:gd name="connsiteY8" fmla="*/ 529003 h 2720437"/>
            <a:gd name="connsiteX9" fmla="*/ 998075 w 2995879"/>
            <a:gd name="connsiteY9" fmla="*/ 320200 h 2720437"/>
            <a:gd name="connsiteX10" fmla="*/ 1255769 w 2995879"/>
            <a:gd name="connsiteY10" fmla="*/ 136118 h 2720437"/>
            <a:gd name="connsiteX11" fmla="*/ 1572339 w 2995879"/>
            <a:gd name="connsiteY11" fmla="*/ 0 h 2720437"/>
            <a:gd name="connsiteX12" fmla="*/ 2069585 w 2995879"/>
            <a:gd name="connsiteY12" fmla="*/ 163210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84536 w 2995881"/>
            <a:gd name="connsiteY6" fmla="*/ 945200 h 2720437"/>
            <a:gd name="connsiteX7" fmla="*/ 510574 w 2995881"/>
            <a:gd name="connsiteY7" fmla="*/ 679530 h 2720437"/>
            <a:gd name="connsiteX8" fmla="*/ 729998 w 2995881"/>
            <a:gd name="connsiteY8" fmla="*/ 529003 h 2720437"/>
            <a:gd name="connsiteX9" fmla="*/ 998077 w 2995881"/>
            <a:gd name="connsiteY9" fmla="*/ 320200 h 2720437"/>
            <a:gd name="connsiteX10" fmla="*/ 1270827 w 2995881"/>
            <a:gd name="connsiteY10" fmla="*/ 167231 h 2720437"/>
            <a:gd name="connsiteX11" fmla="*/ 1572341 w 2995881"/>
            <a:gd name="connsiteY11" fmla="*/ 0 h 2720437"/>
            <a:gd name="connsiteX12" fmla="*/ 2069587 w 2995881"/>
            <a:gd name="connsiteY12" fmla="*/ 163210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84534 w 2995879"/>
            <a:gd name="connsiteY6" fmla="*/ 945200 h 2720437"/>
            <a:gd name="connsiteX7" fmla="*/ 510572 w 2995879"/>
            <a:gd name="connsiteY7" fmla="*/ 679530 h 2720437"/>
            <a:gd name="connsiteX8" fmla="*/ 729996 w 2995879"/>
            <a:gd name="connsiteY8" fmla="*/ 529003 h 2720437"/>
            <a:gd name="connsiteX9" fmla="*/ 1043240 w 2995879"/>
            <a:gd name="connsiteY9" fmla="*/ 320200 h 2720437"/>
            <a:gd name="connsiteX10" fmla="*/ 1270825 w 2995879"/>
            <a:gd name="connsiteY10" fmla="*/ 167231 h 2720437"/>
            <a:gd name="connsiteX11" fmla="*/ 1572339 w 2995879"/>
            <a:gd name="connsiteY11" fmla="*/ 0 h 2720437"/>
            <a:gd name="connsiteX12" fmla="*/ 2069585 w 2995879"/>
            <a:gd name="connsiteY12" fmla="*/ 163210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84536 w 2995881"/>
            <a:gd name="connsiteY6" fmla="*/ 945200 h 2720437"/>
            <a:gd name="connsiteX7" fmla="*/ 375081 w 2995881"/>
            <a:gd name="connsiteY7" fmla="*/ 752126 h 2720437"/>
            <a:gd name="connsiteX8" fmla="*/ 729998 w 2995881"/>
            <a:gd name="connsiteY8" fmla="*/ 529003 h 2720437"/>
            <a:gd name="connsiteX9" fmla="*/ 1043242 w 2995881"/>
            <a:gd name="connsiteY9" fmla="*/ 320200 h 2720437"/>
            <a:gd name="connsiteX10" fmla="*/ 1270827 w 2995881"/>
            <a:gd name="connsiteY10" fmla="*/ 167231 h 2720437"/>
            <a:gd name="connsiteX11" fmla="*/ 1572341 w 2995881"/>
            <a:gd name="connsiteY11" fmla="*/ 0 h 2720437"/>
            <a:gd name="connsiteX12" fmla="*/ 2069587 w 2995881"/>
            <a:gd name="connsiteY12" fmla="*/ 163210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24315 w 2995879"/>
            <a:gd name="connsiteY6" fmla="*/ 997054 h 2720437"/>
            <a:gd name="connsiteX7" fmla="*/ 375079 w 2995879"/>
            <a:gd name="connsiteY7" fmla="*/ 752126 h 2720437"/>
            <a:gd name="connsiteX8" fmla="*/ 729996 w 2995879"/>
            <a:gd name="connsiteY8" fmla="*/ 529003 h 2720437"/>
            <a:gd name="connsiteX9" fmla="*/ 1043240 w 2995879"/>
            <a:gd name="connsiteY9" fmla="*/ 320200 h 2720437"/>
            <a:gd name="connsiteX10" fmla="*/ 1270825 w 2995879"/>
            <a:gd name="connsiteY10" fmla="*/ 167231 h 2720437"/>
            <a:gd name="connsiteX11" fmla="*/ 1572339 w 2995879"/>
            <a:gd name="connsiteY11" fmla="*/ 0 h 2720437"/>
            <a:gd name="connsiteX12" fmla="*/ 2069585 w 2995879"/>
            <a:gd name="connsiteY12" fmla="*/ 163210 h 2720437"/>
            <a:gd name="connsiteX13" fmla="*/ 2559744 w 2995879"/>
            <a:gd name="connsiteY13" fmla="*/ 472220 h 2720437"/>
            <a:gd name="connsiteX0" fmla="*/ 2604910 w 3041045"/>
            <a:gd name="connsiteY0" fmla="*/ 472220 h 2720437"/>
            <a:gd name="connsiteX1" fmla="*/ 3040099 w 3041045"/>
            <a:gd name="connsiteY1" fmla="*/ 948778 h 2720437"/>
            <a:gd name="connsiteX2" fmla="*/ 3038053 w 3041045"/>
            <a:gd name="connsiteY2" fmla="*/ 2720437 h 2720437"/>
            <a:gd name="connsiteX3" fmla="*/ 53550 w 3041045"/>
            <a:gd name="connsiteY3" fmla="*/ 2711071 h 2720437"/>
            <a:gd name="connsiteX4" fmla="*/ 0 w 3041045"/>
            <a:gd name="connsiteY4" fmla="*/ 1728544 h 2720437"/>
            <a:gd name="connsiteX5" fmla="*/ 173058 w 3041045"/>
            <a:gd name="connsiteY5" fmla="*/ 1299859 h 2720437"/>
            <a:gd name="connsiteX6" fmla="*/ 269481 w 3041045"/>
            <a:gd name="connsiteY6" fmla="*/ 997054 h 2720437"/>
            <a:gd name="connsiteX7" fmla="*/ 420245 w 3041045"/>
            <a:gd name="connsiteY7" fmla="*/ 752126 h 2720437"/>
            <a:gd name="connsiteX8" fmla="*/ 775162 w 3041045"/>
            <a:gd name="connsiteY8" fmla="*/ 529003 h 2720437"/>
            <a:gd name="connsiteX9" fmla="*/ 1088406 w 3041045"/>
            <a:gd name="connsiteY9" fmla="*/ 320200 h 2720437"/>
            <a:gd name="connsiteX10" fmla="*/ 1315991 w 3041045"/>
            <a:gd name="connsiteY10" fmla="*/ 167231 h 2720437"/>
            <a:gd name="connsiteX11" fmla="*/ 1617505 w 3041045"/>
            <a:gd name="connsiteY11" fmla="*/ 0 h 2720437"/>
            <a:gd name="connsiteX12" fmla="*/ 2114751 w 3041045"/>
            <a:gd name="connsiteY12" fmla="*/ 163210 h 2720437"/>
            <a:gd name="connsiteX13" fmla="*/ 2604910 w 3041045"/>
            <a:gd name="connsiteY13" fmla="*/ 472220 h 2720437"/>
            <a:gd name="connsiteX0" fmla="*/ 2604910 w 3041045"/>
            <a:gd name="connsiteY0" fmla="*/ 472220 h 2720437"/>
            <a:gd name="connsiteX1" fmla="*/ 3040099 w 3041045"/>
            <a:gd name="connsiteY1" fmla="*/ 948778 h 2720437"/>
            <a:gd name="connsiteX2" fmla="*/ 3038053 w 3041045"/>
            <a:gd name="connsiteY2" fmla="*/ 2720437 h 2720437"/>
            <a:gd name="connsiteX3" fmla="*/ 8387 w 3041045"/>
            <a:gd name="connsiteY3" fmla="*/ 2700700 h 2720437"/>
            <a:gd name="connsiteX4" fmla="*/ 0 w 3041045"/>
            <a:gd name="connsiteY4" fmla="*/ 1728544 h 2720437"/>
            <a:gd name="connsiteX5" fmla="*/ 173058 w 3041045"/>
            <a:gd name="connsiteY5" fmla="*/ 1299859 h 2720437"/>
            <a:gd name="connsiteX6" fmla="*/ 269481 w 3041045"/>
            <a:gd name="connsiteY6" fmla="*/ 997054 h 2720437"/>
            <a:gd name="connsiteX7" fmla="*/ 420245 w 3041045"/>
            <a:gd name="connsiteY7" fmla="*/ 752126 h 2720437"/>
            <a:gd name="connsiteX8" fmla="*/ 775162 w 3041045"/>
            <a:gd name="connsiteY8" fmla="*/ 529003 h 2720437"/>
            <a:gd name="connsiteX9" fmla="*/ 1088406 w 3041045"/>
            <a:gd name="connsiteY9" fmla="*/ 320200 h 2720437"/>
            <a:gd name="connsiteX10" fmla="*/ 1315991 w 3041045"/>
            <a:gd name="connsiteY10" fmla="*/ 167231 h 2720437"/>
            <a:gd name="connsiteX11" fmla="*/ 1617505 w 3041045"/>
            <a:gd name="connsiteY11" fmla="*/ 0 h 2720437"/>
            <a:gd name="connsiteX12" fmla="*/ 2114751 w 3041045"/>
            <a:gd name="connsiteY12" fmla="*/ 163210 h 2720437"/>
            <a:gd name="connsiteX13" fmla="*/ 2604910 w 3041045"/>
            <a:gd name="connsiteY13" fmla="*/ 472220 h 2720437"/>
            <a:gd name="connsiteX0" fmla="*/ 2611579 w 3047714"/>
            <a:gd name="connsiteY0" fmla="*/ 472220 h 2721441"/>
            <a:gd name="connsiteX1" fmla="*/ 3046768 w 3047714"/>
            <a:gd name="connsiteY1" fmla="*/ 948778 h 2721441"/>
            <a:gd name="connsiteX2" fmla="*/ 3044722 w 3047714"/>
            <a:gd name="connsiteY2" fmla="*/ 2720437 h 2721441"/>
            <a:gd name="connsiteX3" fmla="*/ 0 w 3047714"/>
            <a:gd name="connsiteY3" fmla="*/ 2721441 h 2721441"/>
            <a:gd name="connsiteX4" fmla="*/ 6669 w 3047714"/>
            <a:gd name="connsiteY4" fmla="*/ 1728544 h 2721441"/>
            <a:gd name="connsiteX5" fmla="*/ 179727 w 3047714"/>
            <a:gd name="connsiteY5" fmla="*/ 1299859 h 2721441"/>
            <a:gd name="connsiteX6" fmla="*/ 276150 w 3047714"/>
            <a:gd name="connsiteY6" fmla="*/ 997054 h 2721441"/>
            <a:gd name="connsiteX7" fmla="*/ 426914 w 3047714"/>
            <a:gd name="connsiteY7" fmla="*/ 752126 h 2721441"/>
            <a:gd name="connsiteX8" fmla="*/ 781831 w 3047714"/>
            <a:gd name="connsiteY8" fmla="*/ 529003 h 2721441"/>
            <a:gd name="connsiteX9" fmla="*/ 1095075 w 3047714"/>
            <a:gd name="connsiteY9" fmla="*/ 320200 h 2721441"/>
            <a:gd name="connsiteX10" fmla="*/ 1322660 w 3047714"/>
            <a:gd name="connsiteY10" fmla="*/ 167231 h 2721441"/>
            <a:gd name="connsiteX11" fmla="*/ 1624174 w 3047714"/>
            <a:gd name="connsiteY11" fmla="*/ 0 h 2721441"/>
            <a:gd name="connsiteX12" fmla="*/ 2121420 w 3047714"/>
            <a:gd name="connsiteY12" fmla="*/ 163210 h 2721441"/>
            <a:gd name="connsiteX13" fmla="*/ 2611579 w 3047714"/>
            <a:gd name="connsiteY13" fmla="*/ 472220 h 2721441"/>
            <a:gd name="connsiteX0" fmla="*/ 2604910 w 3041045"/>
            <a:gd name="connsiteY0" fmla="*/ 472220 h 2721441"/>
            <a:gd name="connsiteX1" fmla="*/ 3040099 w 3041045"/>
            <a:gd name="connsiteY1" fmla="*/ 948778 h 2721441"/>
            <a:gd name="connsiteX2" fmla="*/ 3038053 w 3041045"/>
            <a:gd name="connsiteY2" fmla="*/ 2720437 h 2721441"/>
            <a:gd name="connsiteX3" fmla="*/ 38495 w 3041045"/>
            <a:gd name="connsiteY3" fmla="*/ 2721441 h 2721441"/>
            <a:gd name="connsiteX4" fmla="*/ 0 w 3041045"/>
            <a:gd name="connsiteY4" fmla="*/ 1728544 h 2721441"/>
            <a:gd name="connsiteX5" fmla="*/ 173058 w 3041045"/>
            <a:gd name="connsiteY5" fmla="*/ 1299859 h 2721441"/>
            <a:gd name="connsiteX6" fmla="*/ 269481 w 3041045"/>
            <a:gd name="connsiteY6" fmla="*/ 997054 h 2721441"/>
            <a:gd name="connsiteX7" fmla="*/ 420245 w 3041045"/>
            <a:gd name="connsiteY7" fmla="*/ 752126 h 2721441"/>
            <a:gd name="connsiteX8" fmla="*/ 775162 w 3041045"/>
            <a:gd name="connsiteY8" fmla="*/ 529003 h 2721441"/>
            <a:gd name="connsiteX9" fmla="*/ 1088406 w 3041045"/>
            <a:gd name="connsiteY9" fmla="*/ 320200 h 2721441"/>
            <a:gd name="connsiteX10" fmla="*/ 1315991 w 3041045"/>
            <a:gd name="connsiteY10" fmla="*/ 167231 h 2721441"/>
            <a:gd name="connsiteX11" fmla="*/ 1617505 w 3041045"/>
            <a:gd name="connsiteY11" fmla="*/ 0 h 2721441"/>
            <a:gd name="connsiteX12" fmla="*/ 2114751 w 3041045"/>
            <a:gd name="connsiteY12" fmla="*/ 163210 h 2721441"/>
            <a:gd name="connsiteX13" fmla="*/ 2604910 w 3041045"/>
            <a:gd name="connsiteY13" fmla="*/ 472220 h 2721441"/>
            <a:gd name="connsiteX0" fmla="*/ 2638054 w 3074189"/>
            <a:gd name="connsiteY0" fmla="*/ 472220 h 2721441"/>
            <a:gd name="connsiteX1" fmla="*/ 3073243 w 3074189"/>
            <a:gd name="connsiteY1" fmla="*/ 948778 h 2721441"/>
            <a:gd name="connsiteX2" fmla="*/ 3071197 w 3074189"/>
            <a:gd name="connsiteY2" fmla="*/ 2720437 h 2721441"/>
            <a:gd name="connsiteX3" fmla="*/ 0 w 3074189"/>
            <a:gd name="connsiteY3" fmla="*/ 2721441 h 2721441"/>
            <a:gd name="connsiteX4" fmla="*/ 33144 w 3074189"/>
            <a:gd name="connsiteY4" fmla="*/ 1728544 h 2721441"/>
            <a:gd name="connsiteX5" fmla="*/ 206202 w 3074189"/>
            <a:gd name="connsiteY5" fmla="*/ 1299859 h 2721441"/>
            <a:gd name="connsiteX6" fmla="*/ 302625 w 3074189"/>
            <a:gd name="connsiteY6" fmla="*/ 997054 h 2721441"/>
            <a:gd name="connsiteX7" fmla="*/ 453389 w 3074189"/>
            <a:gd name="connsiteY7" fmla="*/ 752126 h 2721441"/>
            <a:gd name="connsiteX8" fmla="*/ 808306 w 3074189"/>
            <a:gd name="connsiteY8" fmla="*/ 529003 h 2721441"/>
            <a:gd name="connsiteX9" fmla="*/ 1121550 w 3074189"/>
            <a:gd name="connsiteY9" fmla="*/ 320200 h 2721441"/>
            <a:gd name="connsiteX10" fmla="*/ 1349135 w 3074189"/>
            <a:gd name="connsiteY10" fmla="*/ 167231 h 2721441"/>
            <a:gd name="connsiteX11" fmla="*/ 1650649 w 3074189"/>
            <a:gd name="connsiteY11" fmla="*/ 0 h 2721441"/>
            <a:gd name="connsiteX12" fmla="*/ 2147895 w 3074189"/>
            <a:gd name="connsiteY12" fmla="*/ 163210 h 2721441"/>
            <a:gd name="connsiteX13" fmla="*/ 2638054 w 3074189"/>
            <a:gd name="connsiteY13" fmla="*/ 472220 h 2721441"/>
            <a:gd name="connsiteX0" fmla="*/ 2604910 w 3041045"/>
            <a:gd name="connsiteY0" fmla="*/ 472220 h 2721441"/>
            <a:gd name="connsiteX1" fmla="*/ 3040099 w 3041045"/>
            <a:gd name="connsiteY1" fmla="*/ 948778 h 2721441"/>
            <a:gd name="connsiteX2" fmla="*/ 3038053 w 3041045"/>
            <a:gd name="connsiteY2" fmla="*/ 2720437 h 2721441"/>
            <a:gd name="connsiteX3" fmla="*/ 41967 w 3041045"/>
            <a:gd name="connsiteY3" fmla="*/ 2721441 h 2721441"/>
            <a:gd name="connsiteX4" fmla="*/ 0 w 3041045"/>
            <a:gd name="connsiteY4" fmla="*/ 1728544 h 2721441"/>
            <a:gd name="connsiteX5" fmla="*/ 173058 w 3041045"/>
            <a:gd name="connsiteY5" fmla="*/ 1299859 h 2721441"/>
            <a:gd name="connsiteX6" fmla="*/ 269481 w 3041045"/>
            <a:gd name="connsiteY6" fmla="*/ 997054 h 2721441"/>
            <a:gd name="connsiteX7" fmla="*/ 420245 w 3041045"/>
            <a:gd name="connsiteY7" fmla="*/ 752126 h 2721441"/>
            <a:gd name="connsiteX8" fmla="*/ 775162 w 3041045"/>
            <a:gd name="connsiteY8" fmla="*/ 529003 h 2721441"/>
            <a:gd name="connsiteX9" fmla="*/ 1088406 w 3041045"/>
            <a:gd name="connsiteY9" fmla="*/ 320200 h 2721441"/>
            <a:gd name="connsiteX10" fmla="*/ 1315991 w 3041045"/>
            <a:gd name="connsiteY10" fmla="*/ 167231 h 2721441"/>
            <a:gd name="connsiteX11" fmla="*/ 1617505 w 3041045"/>
            <a:gd name="connsiteY11" fmla="*/ 0 h 2721441"/>
            <a:gd name="connsiteX12" fmla="*/ 2114751 w 3041045"/>
            <a:gd name="connsiteY12" fmla="*/ 163210 h 2721441"/>
            <a:gd name="connsiteX13" fmla="*/ 2604910 w 3041045"/>
            <a:gd name="connsiteY13" fmla="*/ 472220 h 2721441"/>
            <a:gd name="connsiteX0" fmla="*/ 2562942 w 2999077"/>
            <a:gd name="connsiteY0" fmla="*/ 472220 h 2721441"/>
            <a:gd name="connsiteX1" fmla="*/ 2998131 w 2999077"/>
            <a:gd name="connsiteY1" fmla="*/ 948778 h 2721441"/>
            <a:gd name="connsiteX2" fmla="*/ 2996085 w 2999077"/>
            <a:gd name="connsiteY2" fmla="*/ 2720437 h 2721441"/>
            <a:gd name="connsiteX3" fmla="*/ -1 w 2999077"/>
            <a:gd name="connsiteY3" fmla="*/ 2721441 h 2721441"/>
            <a:gd name="connsiteX4" fmla="*/ 63188 w 2999077"/>
            <a:gd name="connsiteY4" fmla="*/ 1741378 h 2721441"/>
            <a:gd name="connsiteX5" fmla="*/ 131090 w 2999077"/>
            <a:gd name="connsiteY5" fmla="*/ 1299859 h 2721441"/>
            <a:gd name="connsiteX6" fmla="*/ 227513 w 2999077"/>
            <a:gd name="connsiteY6" fmla="*/ 997054 h 2721441"/>
            <a:gd name="connsiteX7" fmla="*/ 378277 w 2999077"/>
            <a:gd name="connsiteY7" fmla="*/ 752126 h 2721441"/>
            <a:gd name="connsiteX8" fmla="*/ 733194 w 2999077"/>
            <a:gd name="connsiteY8" fmla="*/ 529003 h 2721441"/>
            <a:gd name="connsiteX9" fmla="*/ 1046438 w 2999077"/>
            <a:gd name="connsiteY9" fmla="*/ 320200 h 2721441"/>
            <a:gd name="connsiteX10" fmla="*/ 1274023 w 2999077"/>
            <a:gd name="connsiteY10" fmla="*/ 167231 h 2721441"/>
            <a:gd name="connsiteX11" fmla="*/ 1575537 w 2999077"/>
            <a:gd name="connsiteY11" fmla="*/ 0 h 2721441"/>
            <a:gd name="connsiteX12" fmla="*/ 2072783 w 2999077"/>
            <a:gd name="connsiteY12" fmla="*/ 163210 h 2721441"/>
            <a:gd name="connsiteX13" fmla="*/ 2562942 w 2999077"/>
            <a:gd name="connsiteY13" fmla="*/ 472220 h 2721441"/>
            <a:gd name="connsiteX0" fmla="*/ 2562944 w 2999079"/>
            <a:gd name="connsiteY0" fmla="*/ 472220 h 2721441"/>
            <a:gd name="connsiteX1" fmla="*/ 2998133 w 2999079"/>
            <a:gd name="connsiteY1" fmla="*/ 948778 h 2721441"/>
            <a:gd name="connsiteX2" fmla="*/ 2996087 w 2999079"/>
            <a:gd name="connsiteY2" fmla="*/ 2720437 h 2721441"/>
            <a:gd name="connsiteX3" fmla="*/ 1 w 2999079"/>
            <a:gd name="connsiteY3" fmla="*/ 2721441 h 2721441"/>
            <a:gd name="connsiteX4" fmla="*/ 48168 w 2999079"/>
            <a:gd name="connsiteY4" fmla="*/ 1651542 h 2721441"/>
            <a:gd name="connsiteX5" fmla="*/ 131092 w 2999079"/>
            <a:gd name="connsiteY5" fmla="*/ 1299859 h 2721441"/>
            <a:gd name="connsiteX6" fmla="*/ 227515 w 2999079"/>
            <a:gd name="connsiteY6" fmla="*/ 997054 h 2721441"/>
            <a:gd name="connsiteX7" fmla="*/ 378279 w 2999079"/>
            <a:gd name="connsiteY7" fmla="*/ 752126 h 2721441"/>
            <a:gd name="connsiteX8" fmla="*/ 733196 w 2999079"/>
            <a:gd name="connsiteY8" fmla="*/ 529003 h 2721441"/>
            <a:gd name="connsiteX9" fmla="*/ 1046440 w 2999079"/>
            <a:gd name="connsiteY9" fmla="*/ 320200 h 2721441"/>
            <a:gd name="connsiteX10" fmla="*/ 1274025 w 2999079"/>
            <a:gd name="connsiteY10" fmla="*/ 167231 h 2721441"/>
            <a:gd name="connsiteX11" fmla="*/ 1575539 w 2999079"/>
            <a:gd name="connsiteY11" fmla="*/ 0 h 2721441"/>
            <a:gd name="connsiteX12" fmla="*/ 2072785 w 2999079"/>
            <a:gd name="connsiteY12" fmla="*/ 163210 h 2721441"/>
            <a:gd name="connsiteX13" fmla="*/ 2562944 w 2999079"/>
            <a:gd name="connsiteY13" fmla="*/ 472220 h 2721441"/>
            <a:gd name="connsiteX0" fmla="*/ 2514776 w 2950911"/>
            <a:gd name="connsiteY0" fmla="*/ 472220 h 2721441"/>
            <a:gd name="connsiteX1" fmla="*/ 2949965 w 2950911"/>
            <a:gd name="connsiteY1" fmla="*/ 948778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30111 w 2950911"/>
            <a:gd name="connsiteY7" fmla="*/ 752126 h 2721441"/>
            <a:gd name="connsiteX8" fmla="*/ 685028 w 2950911"/>
            <a:gd name="connsiteY8" fmla="*/ 529003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514776 w 2950911"/>
            <a:gd name="connsiteY13" fmla="*/ 472220 h 2721441"/>
            <a:gd name="connsiteX0" fmla="*/ 2514776 w 2950911"/>
            <a:gd name="connsiteY0" fmla="*/ 472220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30111 w 2950911"/>
            <a:gd name="connsiteY7" fmla="*/ 752126 h 2721441"/>
            <a:gd name="connsiteX8" fmla="*/ 685028 w 2950911"/>
            <a:gd name="connsiteY8" fmla="*/ 529003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514776 w 2950911"/>
            <a:gd name="connsiteY13" fmla="*/ 472220 h 2721441"/>
            <a:gd name="connsiteX0" fmla="*/ 2499754 w 2950911"/>
            <a:gd name="connsiteY0" fmla="*/ 587725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30111 w 2950911"/>
            <a:gd name="connsiteY7" fmla="*/ 752126 h 2721441"/>
            <a:gd name="connsiteX8" fmla="*/ 685028 w 2950911"/>
            <a:gd name="connsiteY8" fmla="*/ 529003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499754 w 2950911"/>
            <a:gd name="connsiteY13" fmla="*/ 587725 h 2721441"/>
            <a:gd name="connsiteX0" fmla="*/ 2499754 w 2950911"/>
            <a:gd name="connsiteY0" fmla="*/ 587725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30111 w 2950911"/>
            <a:gd name="connsiteY7" fmla="*/ 752126 h 2721441"/>
            <a:gd name="connsiteX8" fmla="*/ 685029 w 2950911"/>
            <a:gd name="connsiteY8" fmla="*/ 567504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499754 w 2950911"/>
            <a:gd name="connsiteY13" fmla="*/ 587725 h 2721441"/>
            <a:gd name="connsiteX0" fmla="*/ 2499754 w 2950911"/>
            <a:gd name="connsiteY0" fmla="*/ 587725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45134 w 2950911"/>
            <a:gd name="connsiteY7" fmla="*/ 713625 h 2721441"/>
            <a:gd name="connsiteX8" fmla="*/ 685029 w 2950911"/>
            <a:gd name="connsiteY8" fmla="*/ 567504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499754 w 2950911"/>
            <a:gd name="connsiteY13" fmla="*/ 587725 h 2721441"/>
            <a:gd name="connsiteX0" fmla="*/ 2544820 w 2950911"/>
            <a:gd name="connsiteY0" fmla="*/ 574891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45134 w 2950911"/>
            <a:gd name="connsiteY7" fmla="*/ 713625 h 2721441"/>
            <a:gd name="connsiteX8" fmla="*/ 685029 w 2950911"/>
            <a:gd name="connsiteY8" fmla="*/ 567504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544820 w 2950911"/>
            <a:gd name="connsiteY13" fmla="*/ 574891 h 2721441"/>
            <a:gd name="connsiteX0" fmla="*/ 2544820 w 2950911"/>
            <a:gd name="connsiteY0" fmla="*/ 598969 h 2745519"/>
            <a:gd name="connsiteX1" fmla="*/ 2949965 w 2950911"/>
            <a:gd name="connsiteY1" fmla="*/ 1088360 h 2745519"/>
            <a:gd name="connsiteX2" fmla="*/ 2947919 w 2950911"/>
            <a:gd name="connsiteY2" fmla="*/ 2744515 h 2745519"/>
            <a:gd name="connsiteX3" fmla="*/ 26945 w 2950911"/>
            <a:gd name="connsiteY3" fmla="*/ 2745519 h 2745519"/>
            <a:gd name="connsiteX4" fmla="*/ 0 w 2950911"/>
            <a:gd name="connsiteY4" fmla="*/ 1675620 h 2745519"/>
            <a:gd name="connsiteX5" fmla="*/ 82924 w 2950911"/>
            <a:gd name="connsiteY5" fmla="*/ 1323937 h 2745519"/>
            <a:gd name="connsiteX6" fmla="*/ 179347 w 2950911"/>
            <a:gd name="connsiteY6" fmla="*/ 1021132 h 2745519"/>
            <a:gd name="connsiteX7" fmla="*/ 345134 w 2950911"/>
            <a:gd name="connsiteY7" fmla="*/ 737703 h 2745519"/>
            <a:gd name="connsiteX8" fmla="*/ 685029 w 2950911"/>
            <a:gd name="connsiteY8" fmla="*/ 591582 h 2745519"/>
            <a:gd name="connsiteX9" fmla="*/ 998272 w 2950911"/>
            <a:gd name="connsiteY9" fmla="*/ 344278 h 2745519"/>
            <a:gd name="connsiteX10" fmla="*/ 1225857 w 2950911"/>
            <a:gd name="connsiteY10" fmla="*/ 191309 h 2745519"/>
            <a:gd name="connsiteX11" fmla="*/ 1511068 w 2950911"/>
            <a:gd name="connsiteY11" fmla="*/ 0 h 2745519"/>
            <a:gd name="connsiteX12" fmla="*/ 2024617 w 2950911"/>
            <a:gd name="connsiteY12" fmla="*/ 187288 h 2745519"/>
            <a:gd name="connsiteX13" fmla="*/ 2544820 w 2950911"/>
            <a:gd name="connsiteY13" fmla="*/ 598969 h 2745519"/>
            <a:gd name="connsiteX0" fmla="*/ 2544820 w 2950911"/>
            <a:gd name="connsiteY0" fmla="*/ 598969 h 2745519"/>
            <a:gd name="connsiteX1" fmla="*/ 2949965 w 2950911"/>
            <a:gd name="connsiteY1" fmla="*/ 1088360 h 2745519"/>
            <a:gd name="connsiteX2" fmla="*/ 2947919 w 2950911"/>
            <a:gd name="connsiteY2" fmla="*/ 2744515 h 2745519"/>
            <a:gd name="connsiteX3" fmla="*/ 26945 w 2950911"/>
            <a:gd name="connsiteY3" fmla="*/ 2745519 h 2745519"/>
            <a:gd name="connsiteX4" fmla="*/ 0 w 2950911"/>
            <a:gd name="connsiteY4" fmla="*/ 1675620 h 2745519"/>
            <a:gd name="connsiteX5" fmla="*/ 82924 w 2950911"/>
            <a:gd name="connsiteY5" fmla="*/ 1323937 h 2745519"/>
            <a:gd name="connsiteX6" fmla="*/ 179347 w 2950911"/>
            <a:gd name="connsiteY6" fmla="*/ 1021132 h 2745519"/>
            <a:gd name="connsiteX7" fmla="*/ 345134 w 2950911"/>
            <a:gd name="connsiteY7" fmla="*/ 737703 h 2745519"/>
            <a:gd name="connsiteX8" fmla="*/ 685029 w 2950911"/>
            <a:gd name="connsiteY8" fmla="*/ 591582 h 2745519"/>
            <a:gd name="connsiteX9" fmla="*/ 998272 w 2950911"/>
            <a:gd name="connsiteY9" fmla="*/ 344278 h 2745519"/>
            <a:gd name="connsiteX10" fmla="*/ 1160644 w 2950911"/>
            <a:gd name="connsiteY10" fmla="*/ 131114 h 2745519"/>
            <a:gd name="connsiteX11" fmla="*/ 1511068 w 2950911"/>
            <a:gd name="connsiteY11" fmla="*/ 0 h 2745519"/>
            <a:gd name="connsiteX12" fmla="*/ 2024617 w 2950911"/>
            <a:gd name="connsiteY12" fmla="*/ 187288 h 2745519"/>
            <a:gd name="connsiteX13" fmla="*/ 2544820 w 2950911"/>
            <a:gd name="connsiteY13" fmla="*/ 598969 h 2745519"/>
            <a:gd name="connsiteX0" fmla="*/ 2544820 w 2950911"/>
            <a:gd name="connsiteY0" fmla="*/ 598969 h 2745519"/>
            <a:gd name="connsiteX1" fmla="*/ 2949965 w 2950911"/>
            <a:gd name="connsiteY1" fmla="*/ 1088360 h 2745519"/>
            <a:gd name="connsiteX2" fmla="*/ 2947919 w 2950911"/>
            <a:gd name="connsiteY2" fmla="*/ 2744515 h 2745519"/>
            <a:gd name="connsiteX3" fmla="*/ 26945 w 2950911"/>
            <a:gd name="connsiteY3" fmla="*/ 2745519 h 2745519"/>
            <a:gd name="connsiteX4" fmla="*/ 0 w 2950911"/>
            <a:gd name="connsiteY4" fmla="*/ 1675620 h 2745519"/>
            <a:gd name="connsiteX5" fmla="*/ 82924 w 2950911"/>
            <a:gd name="connsiteY5" fmla="*/ 1323937 h 2745519"/>
            <a:gd name="connsiteX6" fmla="*/ 179347 w 2950911"/>
            <a:gd name="connsiteY6" fmla="*/ 1021132 h 2745519"/>
            <a:gd name="connsiteX7" fmla="*/ 345134 w 2950911"/>
            <a:gd name="connsiteY7" fmla="*/ 737703 h 2745519"/>
            <a:gd name="connsiteX8" fmla="*/ 685029 w 2950911"/>
            <a:gd name="connsiteY8" fmla="*/ 591582 h 2745519"/>
            <a:gd name="connsiteX9" fmla="*/ 933059 w 2950911"/>
            <a:gd name="connsiteY9" fmla="*/ 320200 h 2745519"/>
            <a:gd name="connsiteX10" fmla="*/ 1160644 w 2950911"/>
            <a:gd name="connsiteY10" fmla="*/ 131114 h 2745519"/>
            <a:gd name="connsiteX11" fmla="*/ 1511068 w 2950911"/>
            <a:gd name="connsiteY11" fmla="*/ 0 h 2745519"/>
            <a:gd name="connsiteX12" fmla="*/ 2024617 w 2950911"/>
            <a:gd name="connsiteY12" fmla="*/ 187288 h 2745519"/>
            <a:gd name="connsiteX13" fmla="*/ 2544820 w 2950911"/>
            <a:gd name="connsiteY13" fmla="*/ 598969 h 2745519"/>
            <a:gd name="connsiteX0" fmla="*/ 2544820 w 2950911"/>
            <a:gd name="connsiteY0" fmla="*/ 598969 h 2745519"/>
            <a:gd name="connsiteX1" fmla="*/ 2949965 w 2950911"/>
            <a:gd name="connsiteY1" fmla="*/ 1088360 h 2745519"/>
            <a:gd name="connsiteX2" fmla="*/ 2947919 w 2950911"/>
            <a:gd name="connsiteY2" fmla="*/ 2744515 h 2745519"/>
            <a:gd name="connsiteX3" fmla="*/ 26945 w 2950911"/>
            <a:gd name="connsiteY3" fmla="*/ 2745519 h 2745519"/>
            <a:gd name="connsiteX4" fmla="*/ 0 w 2950911"/>
            <a:gd name="connsiteY4" fmla="*/ 1675620 h 2745519"/>
            <a:gd name="connsiteX5" fmla="*/ 82924 w 2950911"/>
            <a:gd name="connsiteY5" fmla="*/ 1323937 h 2745519"/>
            <a:gd name="connsiteX6" fmla="*/ 179347 w 2950911"/>
            <a:gd name="connsiteY6" fmla="*/ 1021132 h 2745519"/>
            <a:gd name="connsiteX7" fmla="*/ 345134 w 2950911"/>
            <a:gd name="connsiteY7" fmla="*/ 737703 h 2745519"/>
            <a:gd name="connsiteX8" fmla="*/ 685030 w 2950911"/>
            <a:gd name="connsiteY8" fmla="*/ 495271 h 2745519"/>
            <a:gd name="connsiteX9" fmla="*/ 933059 w 2950911"/>
            <a:gd name="connsiteY9" fmla="*/ 320200 h 2745519"/>
            <a:gd name="connsiteX10" fmla="*/ 1160644 w 2950911"/>
            <a:gd name="connsiteY10" fmla="*/ 131114 h 2745519"/>
            <a:gd name="connsiteX11" fmla="*/ 1511068 w 2950911"/>
            <a:gd name="connsiteY11" fmla="*/ 0 h 2745519"/>
            <a:gd name="connsiteX12" fmla="*/ 2024617 w 2950911"/>
            <a:gd name="connsiteY12" fmla="*/ 187288 h 2745519"/>
            <a:gd name="connsiteX13" fmla="*/ 2544820 w 2950911"/>
            <a:gd name="connsiteY13" fmla="*/ 598969 h 2745519"/>
            <a:gd name="connsiteX0" fmla="*/ 2544820 w 2950911"/>
            <a:gd name="connsiteY0" fmla="*/ 598969 h 2745519"/>
            <a:gd name="connsiteX1" fmla="*/ 2949965 w 2950911"/>
            <a:gd name="connsiteY1" fmla="*/ 1088360 h 2745519"/>
            <a:gd name="connsiteX2" fmla="*/ 2947919 w 2950911"/>
            <a:gd name="connsiteY2" fmla="*/ 2744515 h 2745519"/>
            <a:gd name="connsiteX3" fmla="*/ 26945 w 2950911"/>
            <a:gd name="connsiteY3" fmla="*/ 2745519 h 2745519"/>
            <a:gd name="connsiteX4" fmla="*/ 0 w 2950911"/>
            <a:gd name="connsiteY4" fmla="*/ 1675620 h 2745519"/>
            <a:gd name="connsiteX5" fmla="*/ 82924 w 2950911"/>
            <a:gd name="connsiteY5" fmla="*/ 1323937 h 2745519"/>
            <a:gd name="connsiteX6" fmla="*/ 179347 w 2950911"/>
            <a:gd name="connsiteY6" fmla="*/ 1021132 h 2745519"/>
            <a:gd name="connsiteX7" fmla="*/ 345134 w 2950911"/>
            <a:gd name="connsiteY7" fmla="*/ 737703 h 2745519"/>
            <a:gd name="connsiteX8" fmla="*/ 733940 w 2950911"/>
            <a:gd name="connsiteY8" fmla="*/ 519349 h 2745519"/>
            <a:gd name="connsiteX9" fmla="*/ 933059 w 2950911"/>
            <a:gd name="connsiteY9" fmla="*/ 320200 h 2745519"/>
            <a:gd name="connsiteX10" fmla="*/ 1160644 w 2950911"/>
            <a:gd name="connsiteY10" fmla="*/ 131114 h 2745519"/>
            <a:gd name="connsiteX11" fmla="*/ 1511068 w 2950911"/>
            <a:gd name="connsiteY11" fmla="*/ 0 h 2745519"/>
            <a:gd name="connsiteX12" fmla="*/ 2024617 w 2950911"/>
            <a:gd name="connsiteY12" fmla="*/ 187288 h 2745519"/>
            <a:gd name="connsiteX13" fmla="*/ 2544820 w 2950911"/>
            <a:gd name="connsiteY13" fmla="*/ 598969 h 2745519"/>
            <a:gd name="connsiteX0" fmla="*/ 2544820 w 2950911"/>
            <a:gd name="connsiteY0" fmla="*/ 598969 h 2745519"/>
            <a:gd name="connsiteX1" fmla="*/ 2949965 w 2950911"/>
            <a:gd name="connsiteY1" fmla="*/ 1088360 h 2745519"/>
            <a:gd name="connsiteX2" fmla="*/ 2947919 w 2950911"/>
            <a:gd name="connsiteY2" fmla="*/ 2744515 h 2745519"/>
            <a:gd name="connsiteX3" fmla="*/ 26945 w 2950911"/>
            <a:gd name="connsiteY3" fmla="*/ 2745519 h 2745519"/>
            <a:gd name="connsiteX4" fmla="*/ 0 w 2950911"/>
            <a:gd name="connsiteY4" fmla="*/ 1675620 h 2745519"/>
            <a:gd name="connsiteX5" fmla="*/ 82924 w 2950911"/>
            <a:gd name="connsiteY5" fmla="*/ 1323937 h 2745519"/>
            <a:gd name="connsiteX6" fmla="*/ 179347 w 2950911"/>
            <a:gd name="connsiteY6" fmla="*/ 1021132 h 2745519"/>
            <a:gd name="connsiteX7" fmla="*/ 394044 w 2950911"/>
            <a:gd name="connsiteY7" fmla="*/ 737703 h 2745519"/>
            <a:gd name="connsiteX8" fmla="*/ 733940 w 2950911"/>
            <a:gd name="connsiteY8" fmla="*/ 519349 h 2745519"/>
            <a:gd name="connsiteX9" fmla="*/ 933059 w 2950911"/>
            <a:gd name="connsiteY9" fmla="*/ 320200 h 2745519"/>
            <a:gd name="connsiteX10" fmla="*/ 1160644 w 2950911"/>
            <a:gd name="connsiteY10" fmla="*/ 131114 h 2745519"/>
            <a:gd name="connsiteX11" fmla="*/ 1511068 w 2950911"/>
            <a:gd name="connsiteY11" fmla="*/ 0 h 2745519"/>
            <a:gd name="connsiteX12" fmla="*/ 2024617 w 2950911"/>
            <a:gd name="connsiteY12" fmla="*/ 187288 h 2745519"/>
            <a:gd name="connsiteX13" fmla="*/ 2544820 w 2950911"/>
            <a:gd name="connsiteY13" fmla="*/ 598969 h 2745519"/>
            <a:gd name="connsiteX0" fmla="*/ 2544820 w 2950911"/>
            <a:gd name="connsiteY0" fmla="*/ 598969 h 2745519"/>
            <a:gd name="connsiteX1" fmla="*/ 2949965 w 2950911"/>
            <a:gd name="connsiteY1" fmla="*/ 1088360 h 2745519"/>
            <a:gd name="connsiteX2" fmla="*/ 2947919 w 2950911"/>
            <a:gd name="connsiteY2" fmla="*/ 2744515 h 2745519"/>
            <a:gd name="connsiteX3" fmla="*/ 26945 w 2950911"/>
            <a:gd name="connsiteY3" fmla="*/ 2745519 h 2745519"/>
            <a:gd name="connsiteX4" fmla="*/ 0 w 2950911"/>
            <a:gd name="connsiteY4" fmla="*/ 1675620 h 2745519"/>
            <a:gd name="connsiteX5" fmla="*/ 82924 w 2950911"/>
            <a:gd name="connsiteY5" fmla="*/ 1323937 h 2745519"/>
            <a:gd name="connsiteX6" fmla="*/ 179347 w 2950911"/>
            <a:gd name="connsiteY6" fmla="*/ 1021132 h 2745519"/>
            <a:gd name="connsiteX7" fmla="*/ 394044 w 2950911"/>
            <a:gd name="connsiteY7" fmla="*/ 737703 h 2745519"/>
            <a:gd name="connsiteX8" fmla="*/ 701333 w 2950911"/>
            <a:gd name="connsiteY8" fmla="*/ 483232 h 2745519"/>
            <a:gd name="connsiteX9" fmla="*/ 933059 w 2950911"/>
            <a:gd name="connsiteY9" fmla="*/ 320200 h 2745519"/>
            <a:gd name="connsiteX10" fmla="*/ 1160644 w 2950911"/>
            <a:gd name="connsiteY10" fmla="*/ 131114 h 2745519"/>
            <a:gd name="connsiteX11" fmla="*/ 1511068 w 2950911"/>
            <a:gd name="connsiteY11" fmla="*/ 0 h 2745519"/>
            <a:gd name="connsiteX12" fmla="*/ 2024617 w 2950911"/>
            <a:gd name="connsiteY12" fmla="*/ 187288 h 2745519"/>
            <a:gd name="connsiteX13" fmla="*/ 2544820 w 2950911"/>
            <a:gd name="connsiteY13" fmla="*/ 598969 h 2745519"/>
            <a:gd name="connsiteX0" fmla="*/ 2544820 w 2950911"/>
            <a:gd name="connsiteY0" fmla="*/ 598969 h 2745519"/>
            <a:gd name="connsiteX1" fmla="*/ 2949965 w 2950911"/>
            <a:gd name="connsiteY1" fmla="*/ 1088360 h 2745519"/>
            <a:gd name="connsiteX2" fmla="*/ 2947919 w 2950911"/>
            <a:gd name="connsiteY2" fmla="*/ 2744515 h 2745519"/>
            <a:gd name="connsiteX3" fmla="*/ 26945 w 2950911"/>
            <a:gd name="connsiteY3" fmla="*/ 2745519 h 2745519"/>
            <a:gd name="connsiteX4" fmla="*/ 0 w 2950911"/>
            <a:gd name="connsiteY4" fmla="*/ 1675620 h 2745519"/>
            <a:gd name="connsiteX5" fmla="*/ 82924 w 2950911"/>
            <a:gd name="connsiteY5" fmla="*/ 1323937 h 2745519"/>
            <a:gd name="connsiteX6" fmla="*/ 228258 w 2950911"/>
            <a:gd name="connsiteY6" fmla="*/ 1045209 h 2745519"/>
            <a:gd name="connsiteX7" fmla="*/ 394044 w 2950911"/>
            <a:gd name="connsiteY7" fmla="*/ 737703 h 2745519"/>
            <a:gd name="connsiteX8" fmla="*/ 701333 w 2950911"/>
            <a:gd name="connsiteY8" fmla="*/ 483232 h 2745519"/>
            <a:gd name="connsiteX9" fmla="*/ 933059 w 2950911"/>
            <a:gd name="connsiteY9" fmla="*/ 320200 h 2745519"/>
            <a:gd name="connsiteX10" fmla="*/ 1160644 w 2950911"/>
            <a:gd name="connsiteY10" fmla="*/ 131114 h 2745519"/>
            <a:gd name="connsiteX11" fmla="*/ 1511068 w 2950911"/>
            <a:gd name="connsiteY11" fmla="*/ 0 h 2745519"/>
            <a:gd name="connsiteX12" fmla="*/ 2024617 w 2950911"/>
            <a:gd name="connsiteY12" fmla="*/ 187288 h 2745519"/>
            <a:gd name="connsiteX13" fmla="*/ 2544820 w 2950911"/>
            <a:gd name="connsiteY13" fmla="*/ 598969 h 274551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2950911" h="2745519">
              <a:moveTo>
                <a:pt x="2544820" y="598969"/>
              </a:moveTo>
              <a:cubicBezTo>
                <a:pt x="2825332" y="882501"/>
                <a:pt x="2822441" y="897538"/>
                <a:pt x="2949965" y="1088360"/>
              </a:cubicBezTo>
              <a:cubicBezTo>
                <a:pt x="2949027" y="1533801"/>
                <a:pt x="2953805" y="2274240"/>
                <a:pt x="2947919" y="2744515"/>
              </a:cubicBezTo>
              <a:cubicBezTo>
                <a:pt x="2944453" y="2740693"/>
                <a:pt x="651418" y="2742766"/>
                <a:pt x="26945" y="2745519"/>
              </a:cubicBezTo>
              <a:cubicBezTo>
                <a:pt x="28658" y="2448430"/>
                <a:pt x="3946" y="1957635"/>
                <a:pt x="0" y="1675620"/>
              </a:cubicBezTo>
              <a:cubicBezTo>
                <a:pt x="81063" y="1422234"/>
                <a:pt x="23487" y="1500891"/>
                <a:pt x="82924" y="1323937"/>
              </a:cubicBezTo>
              <a:cubicBezTo>
                <a:pt x="137459" y="1151883"/>
                <a:pt x="126908" y="1251413"/>
                <a:pt x="228258" y="1045209"/>
              </a:cubicBezTo>
              <a:cubicBezTo>
                <a:pt x="354015" y="900689"/>
                <a:pt x="310558" y="836767"/>
                <a:pt x="394044" y="737703"/>
              </a:cubicBezTo>
              <a:cubicBezTo>
                <a:pt x="518281" y="646925"/>
                <a:pt x="590012" y="555253"/>
                <a:pt x="701333" y="483232"/>
              </a:cubicBezTo>
              <a:cubicBezTo>
                <a:pt x="793860" y="405128"/>
                <a:pt x="845462" y="389106"/>
                <a:pt x="933059" y="320200"/>
              </a:cubicBezTo>
              <a:cubicBezTo>
                <a:pt x="993329" y="303112"/>
                <a:pt x="1057819" y="174582"/>
                <a:pt x="1160644" y="131114"/>
              </a:cubicBezTo>
              <a:cubicBezTo>
                <a:pt x="1291224" y="50924"/>
                <a:pt x="1400527" y="14766"/>
                <a:pt x="1511068" y="0"/>
              </a:cubicBezTo>
              <a:cubicBezTo>
                <a:pt x="1656941" y="5809"/>
                <a:pt x="1887544" y="67325"/>
                <a:pt x="2024617" y="187288"/>
              </a:cubicBezTo>
              <a:cubicBezTo>
                <a:pt x="2176382" y="270623"/>
                <a:pt x="2432553" y="514639"/>
                <a:pt x="2544820" y="598969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523628</xdr:colOff>
      <xdr:row>25</xdr:row>
      <xdr:rowOff>285287</xdr:rowOff>
    </xdr:from>
    <xdr:to>
      <xdr:col>2</xdr:col>
      <xdr:colOff>3050545</xdr:colOff>
      <xdr:row>27</xdr:row>
      <xdr:rowOff>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6F397900-3E8F-489F-AE54-DD6EE2B73902}"/>
            </a:ext>
          </a:extLst>
        </xdr:cNvPr>
        <xdr:cNvSpPr txBox="1"/>
      </xdr:nvSpPr>
      <xdr:spPr>
        <a:xfrm>
          <a:off x="1752353" y="6276512"/>
          <a:ext cx="2526917" cy="3052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95250</xdr:colOff>
      <xdr:row>36</xdr:row>
      <xdr:rowOff>133350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799DD683-3894-C728-EC59-720AB1742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5629275" cy="2990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188522</xdr:colOff>
      <xdr:row>31</xdr:row>
      <xdr:rowOff>62720</xdr:rowOff>
    </xdr:from>
    <xdr:to>
      <xdr:col>3</xdr:col>
      <xdr:colOff>824720</xdr:colOff>
      <xdr:row>49</xdr:row>
      <xdr:rowOff>79377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364B6D5-A247-4B94-93DA-CE33F5F918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137396</xdr:colOff>
      <xdr:row>32</xdr:row>
      <xdr:rowOff>62114</xdr:rowOff>
    </xdr:from>
    <xdr:to>
      <xdr:col>11</xdr:col>
      <xdr:colOff>577214</xdr:colOff>
      <xdr:row>34</xdr:row>
      <xdr:rowOff>39188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2FB1EDCC-1427-450E-97C8-9C44D00450EA}"/>
            </a:ext>
          </a:extLst>
        </xdr:cNvPr>
        <xdr:cNvSpPr txBox="1"/>
      </xdr:nvSpPr>
      <xdr:spPr>
        <a:xfrm>
          <a:off x="7062071" y="6481964"/>
          <a:ext cx="3335418" cy="300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504825</xdr:colOff>
      <xdr:row>49</xdr:row>
      <xdr:rowOff>28575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5439383D-425E-666C-F495-33295D014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743700"/>
          <a:ext cx="5724525" cy="246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43829</xdr:colOff>
      <xdr:row>19</xdr:row>
      <xdr:rowOff>27163</xdr:rowOff>
    </xdr:from>
    <xdr:to>
      <xdr:col>5</xdr:col>
      <xdr:colOff>976603</xdr:colOff>
      <xdr:row>44</xdr:row>
      <xdr:rowOff>129335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767F2C9-B685-41CC-A1D8-DB239FD4B5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19</xdr:row>
      <xdr:rowOff>104080</xdr:rowOff>
    </xdr:from>
    <xdr:to>
      <xdr:col>15</xdr:col>
      <xdr:colOff>662539</xdr:colOff>
      <xdr:row>44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6D68FCC9-17C5-4B7B-9A71-A337EE237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512203</xdr:colOff>
      <xdr:row>22</xdr:row>
      <xdr:rowOff>141637</xdr:rowOff>
    </xdr:from>
    <xdr:to>
      <xdr:col>9</xdr:col>
      <xdr:colOff>466725</xdr:colOff>
      <xdr:row>31</xdr:row>
      <xdr:rowOff>146504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A8DBB37B-707A-4B60-91C8-256B3184173F}"/>
            </a:ext>
          </a:extLst>
        </xdr:cNvPr>
        <xdr:cNvGrpSpPr/>
      </xdr:nvGrpSpPr>
      <xdr:grpSpPr>
        <a:xfrm>
          <a:off x="6836803" y="4713637"/>
          <a:ext cx="1135622" cy="1557442"/>
          <a:chOff x="6779653" y="4977162"/>
          <a:chExt cx="1094751" cy="1557442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0CDC9852-2E5B-63E9-3F97-E33B8FF55257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6779653" y="4977162"/>
            <a:ext cx="1135622" cy="1557442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F215AFAB-1811-D41B-8CD3-31724865305A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351268"/>
            <a:ext cx="255260" cy="405615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A53E8255-849D-1BA3-23BF-F88A87ACBA32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756883"/>
            <a:ext cx="255260" cy="405615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DCDCA7E7-B64A-645E-DD26-018FAAD6AC37}"/>
              </a:ext>
            </a:extLst>
          </xdr:cNvPr>
          <xdr:cNvSpPr>
            <a:spLocks noChangeShapeType="1"/>
          </xdr:cNvSpPr>
        </xdr:nvSpPr>
        <xdr:spPr bwMode="auto">
          <a:xfrm flipV="1">
            <a:off x="7034913" y="5120203"/>
            <a:ext cx="4095" cy="223063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39142F81-DAF9-3237-948F-3D3547ECBCBB}"/>
              </a:ext>
            </a:extLst>
          </xdr:cNvPr>
          <xdr:cNvSpPr>
            <a:spLocks noChangeShapeType="1"/>
          </xdr:cNvSpPr>
        </xdr:nvSpPr>
        <xdr:spPr bwMode="auto">
          <a:xfrm>
            <a:off x="7034913" y="6170001"/>
            <a:ext cx="4095" cy="225064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ADF97B8B-92D1-D39E-DC43-719FE190EAF1}"/>
              </a:ext>
            </a:extLst>
          </xdr:cNvPr>
          <xdr:cNvSpPr>
            <a:spLocks noChangeShapeType="1"/>
          </xdr:cNvSpPr>
        </xdr:nvSpPr>
        <xdr:spPr bwMode="auto">
          <a:xfrm>
            <a:off x="7010797" y="5117702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5DACBDCD-7543-B846-02B5-7D6458F9F5E8}"/>
              </a:ext>
            </a:extLst>
          </xdr:cNvPr>
          <xdr:cNvSpPr>
            <a:spLocks noChangeShapeType="1"/>
          </xdr:cNvSpPr>
        </xdr:nvSpPr>
        <xdr:spPr bwMode="auto">
          <a:xfrm>
            <a:off x="7010797" y="6395565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C646751E-9788-7169-EC51-45E79913C478}"/>
              </a:ext>
            </a:extLst>
          </xdr:cNvPr>
          <xdr:cNvSpPr>
            <a:spLocks noChangeShapeType="1"/>
          </xdr:cNvSpPr>
        </xdr:nvSpPr>
        <xdr:spPr bwMode="auto">
          <a:xfrm>
            <a:off x="7091334" y="5117702"/>
            <a:ext cx="229779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3B253FF6-8FF8-F35B-6438-C3092375554D}"/>
              </a:ext>
            </a:extLst>
          </xdr:cNvPr>
          <xdr:cNvSpPr>
            <a:spLocks noChangeShapeType="1"/>
          </xdr:cNvSpPr>
        </xdr:nvSpPr>
        <xdr:spPr bwMode="auto">
          <a:xfrm>
            <a:off x="7091334" y="6395565"/>
            <a:ext cx="253440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B7E90D4B-1CB5-DB39-A31B-DBAB3F112BD1}"/>
              </a:ext>
            </a:extLst>
          </xdr:cNvPr>
          <xdr:cNvSpPr>
            <a:spLocks noChangeShapeType="1"/>
          </xdr:cNvSpPr>
        </xdr:nvSpPr>
        <xdr:spPr bwMode="auto">
          <a:xfrm>
            <a:off x="7204631" y="616249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BEB0BFA6-F059-6C45-47D8-AA1D4ABAA38E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756883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1F1A2BF4-BDED-1645-090F-D98AC0749CFC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35126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D04DAE29-AB8E-EA17-87D2-82453C4C1D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96088" y="4990666"/>
            <a:ext cx="537365" cy="17555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E66BF7A0-5073-4DC2-811B-D0F2F5D9C3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0618" y="5616844"/>
            <a:ext cx="521440" cy="24657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33753781-095C-0C52-FB0F-8A94DA2E5E9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5221731"/>
            <a:ext cx="571036" cy="16004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8710FE50-80DF-0B73-DB06-9BBD8372A5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2" y="6021959"/>
            <a:ext cx="617397" cy="25507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4818E318-F2B5-994D-FC5D-D7F20C955B1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6256025"/>
            <a:ext cx="521440" cy="23356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5C653280-52A3-73CF-42D5-ED64A3892720}"/>
              </a:ext>
            </a:extLst>
          </xdr:cNvPr>
          <xdr:cNvSpPr>
            <a:spLocks noChangeArrowheads="1"/>
          </xdr:cNvSpPr>
        </xdr:nvSpPr>
        <xdr:spPr bwMode="auto">
          <a:xfrm>
            <a:off x="7006247" y="5509313"/>
            <a:ext cx="53236" cy="56516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682DDD26-75E5-BB2B-AFBA-9981DCDD6A78}"/>
              </a:ext>
            </a:extLst>
          </xdr:cNvPr>
          <xdr:cNvSpPr>
            <a:spLocks noChangeShapeType="1"/>
          </xdr:cNvSpPr>
        </xdr:nvSpPr>
        <xdr:spPr bwMode="auto">
          <a:xfrm>
            <a:off x="7091789" y="5536821"/>
            <a:ext cx="229324" cy="10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7E352577-E038-C531-276F-5528D6564FE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73792" y="5402283"/>
            <a:ext cx="536000" cy="1785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101258</xdr:colOff>
      <xdr:row>26</xdr:row>
      <xdr:rowOff>85725</xdr:rowOff>
    </xdr:from>
    <xdr:to>
      <xdr:col>14</xdr:col>
      <xdr:colOff>438150</xdr:colOff>
      <xdr:row>47</xdr:row>
      <xdr:rowOff>66674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D76C5AF1-1E88-4FAA-8317-9E41529CE2F6}"/>
            </a:ext>
          </a:extLst>
        </xdr:cNvPr>
        <xdr:cNvGrpSpPr/>
      </xdr:nvGrpSpPr>
      <xdr:grpSpPr>
        <a:xfrm>
          <a:off x="5873408" y="5591175"/>
          <a:ext cx="5556592" cy="3381374"/>
          <a:chOff x="6514758" y="5629275"/>
          <a:chExt cx="6121742" cy="3314699"/>
        </a:xfrm>
      </xdr:grpSpPr>
      <xdr:sp macro="" textlink="">
        <xdr:nvSpPr>
          <xdr:cNvPr id="3" name="LAU CZ041 zmena">
            <a:extLst>
              <a:ext uri="{FF2B5EF4-FFF2-40B4-BE49-F238E27FC236}">
                <a16:creationId xmlns:a16="http://schemas.microsoft.com/office/drawing/2014/main" id="{692CD77B-61BD-1173-9D31-E500F51F7690}"/>
              </a:ext>
            </a:extLst>
          </xdr:cNvPr>
          <xdr:cNvSpPr>
            <a:spLocks/>
          </xdr:cNvSpPr>
        </xdr:nvSpPr>
        <xdr:spPr bwMode="auto">
          <a:xfrm>
            <a:off x="6514758" y="6358222"/>
            <a:ext cx="1074712" cy="734833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" name="LAU CZ042 zmena">
            <a:extLst>
              <a:ext uri="{FF2B5EF4-FFF2-40B4-BE49-F238E27FC236}">
                <a16:creationId xmlns:a16="http://schemas.microsoft.com/office/drawing/2014/main" id="{26C0CF04-014F-2496-1956-C2CB2498EDFE}"/>
              </a:ext>
            </a:extLst>
          </xdr:cNvPr>
          <xdr:cNvSpPr>
            <a:spLocks/>
          </xdr:cNvSpPr>
        </xdr:nvSpPr>
        <xdr:spPr bwMode="auto">
          <a:xfrm>
            <a:off x="7296834" y="5629275"/>
            <a:ext cx="1562766" cy="1251535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5" name="LAU CZ032 zmena">
            <a:extLst>
              <a:ext uri="{FF2B5EF4-FFF2-40B4-BE49-F238E27FC236}">
                <a16:creationId xmlns:a16="http://schemas.microsoft.com/office/drawing/2014/main" id="{88D97ABB-7170-D176-8E47-24C71252FD96}"/>
              </a:ext>
            </a:extLst>
          </xdr:cNvPr>
          <xdr:cNvSpPr>
            <a:spLocks/>
          </xdr:cNvSpPr>
        </xdr:nvSpPr>
        <xdr:spPr bwMode="auto">
          <a:xfrm>
            <a:off x="6734755" y="6840448"/>
            <a:ext cx="1312628" cy="1552873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31 zmena">
            <a:extLst>
              <a:ext uri="{FF2B5EF4-FFF2-40B4-BE49-F238E27FC236}">
                <a16:creationId xmlns:a16="http://schemas.microsoft.com/office/drawing/2014/main" id="{9BC8EABD-A310-CBEA-55D5-92B61FCFE781}"/>
              </a:ext>
            </a:extLst>
          </xdr:cNvPr>
          <xdr:cNvSpPr>
            <a:spLocks/>
          </xdr:cNvSpPr>
        </xdr:nvSpPr>
        <xdr:spPr bwMode="auto">
          <a:xfrm>
            <a:off x="7708117" y="7549007"/>
            <a:ext cx="1941234" cy="1394967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20 zmena">
            <a:extLst>
              <a:ext uri="{FF2B5EF4-FFF2-40B4-BE49-F238E27FC236}">
                <a16:creationId xmlns:a16="http://schemas.microsoft.com/office/drawing/2014/main" id="{24057185-645B-CD32-F734-122F877765B4}"/>
              </a:ext>
            </a:extLst>
          </xdr:cNvPr>
          <xdr:cNvSpPr>
            <a:spLocks/>
          </xdr:cNvSpPr>
        </xdr:nvSpPr>
        <xdr:spPr bwMode="auto">
          <a:xfrm>
            <a:off x="7671450" y="6229047"/>
            <a:ext cx="1953456" cy="1452427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10 zmena">
            <a:extLst>
              <a:ext uri="{FF2B5EF4-FFF2-40B4-BE49-F238E27FC236}">
                <a16:creationId xmlns:a16="http://schemas.microsoft.com/office/drawing/2014/main" id="{513FC94F-F1C0-EB90-4BD4-FB8D58D36085}"/>
              </a:ext>
            </a:extLst>
          </xdr:cNvPr>
          <xdr:cNvSpPr>
            <a:spLocks/>
          </xdr:cNvSpPr>
        </xdr:nvSpPr>
        <xdr:spPr bwMode="auto">
          <a:xfrm>
            <a:off x="8521438" y="6885885"/>
            <a:ext cx="461109" cy="332525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51 zmena">
            <a:extLst>
              <a:ext uri="{FF2B5EF4-FFF2-40B4-BE49-F238E27FC236}">
                <a16:creationId xmlns:a16="http://schemas.microsoft.com/office/drawing/2014/main" id="{0335FAE6-6B2B-C544-9D87-9A5A6ECD1BD6}"/>
              </a:ext>
            </a:extLst>
          </xdr:cNvPr>
          <xdr:cNvSpPr>
            <a:spLocks/>
          </xdr:cNvSpPr>
        </xdr:nvSpPr>
        <xdr:spPr bwMode="auto">
          <a:xfrm>
            <a:off x="8577933" y="5692482"/>
            <a:ext cx="1129710" cy="729086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52 zmena">
            <a:extLst>
              <a:ext uri="{FF2B5EF4-FFF2-40B4-BE49-F238E27FC236}">
                <a16:creationId xmlns:a16="http://schemas.microsoft.com/office/drawing/2014/main" id="{3F7F2DF5-9F60-F96F-C133-6FCD301E333E}"/>
              </a:ext>
            </a:extLst>
          </xdr:cNvPr>
          <xdr:cNvSpPr>
            <a:spLocks/>
          </xdr:cNvSpPr>
        </xdr:nvSpPr>
        <xdr:spPr bwMode="auto">
          <a:xfrm>
            <a:off x="9240365" y="6028295"/>
            <a:ext cx="1330960" cy="981692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3 zmena">
            <a:extLst>
              <a:ext uri="{FF2B5EF4-FFF2-40B4-BE49-F238E27FC236}">
                <a16:creationId xmlns:a16="http://schemas.microsoft.com/office/drawing/2014/main" id="{BF8BE99D-B360-5EFE-4AF1-527115DCE64B}"/>
              </a:ext>
            </a:extLst>
          </xdr:cNvPr>
          <xdr:cNvSpPr>
            <a:spLocks/>
          </xdr:cNvSpPr>
        </xdr:nvSpPr>
        <xdr:spPr bwMode="auto">
          <a:xfrm>
            <a:off x="9475424" y="6805973"/>
            <a:ext cx="1349294" cy="818040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63 zmena">
            <a:extLst>
              <a:ext uri="{FF2B5EF4-FFF2-40B4-BE49-F238E27FC236}">
                <a16:creationId xmlns:a16="http://schemas.microsoft.com/office/drawing/2014/main" id="{DA8B979F-CCF6-6BD7-2A61-AA9E1149B5EC}"/>
              </a:ext>
            </a:extLst>
          </xdr:cNvPr>
          <xdr:cNvSpPr>
            <a:spLocks/>
          </xdr:cNvSpPr>
        </xdr:nvSpPr>
        <xdr:spPr bwMode="auto">
          <a:xfrm>
            <a:off x="9005010" y="7256707"/>
            <a:ext cx="1392071" cy="1208330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64 zmena">
            <a:extLst>
              <a:ext uri="{FF2B5EF4-FFF2-40B4-BE49-F238E27FC236}">
                <a16:creationId xmlns:a16="http://schemas.microsoft.com/office/drawing/2014/main" id="{800B2D17-25F1-BFAA-88AA-C844A354B2EE}"/>
              </a:ext>
            </a:extLst>
          </xdr:cNvPr>
          <xdr:cNvSpPr>
            <a:spLocks/>
          </xdr:cNvSpPr>
        </xdr:nvSpPr>
        <xdr:spPr bwMode="auto">
          <a:xfrm>
            <a:off x="9579031" y="7546412"/>
            <a:ext cx="1959567" cy="1371983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72 zmena">
            <a:extLst>
              <a:ext uri="{FF2B5EF4-FFF2-40B4-BE49-F238E27FC236}">
                <a16:creationId xmlns:a16="http://schemas.microsoft.com/office/drawing/2014/main" id="{A233B3DF-8B8F-9A00-74ED-FF28FCF03591}"/>
              </a:ext>
            </a:extLst>
          </xdr:cNvPr>
          <xdr:cNvSpPr>
            <a:spLocks/>
          </xdr:cNvSpPr>
        </xdr:nvSpPr>
        <xdr:spPr bwMode="auto">
          <a:xfrm>
            <a:off x="11035635" y="7692966"/>
            <a:ext cx="1190405" cy="91274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71 zmena">
            <a:extLst>
              <a:ext uri="{FF2B5EF4-FFF2-40B4-BE49-F238E27FC236}">
                <a16:creationId xmlns:a16="http://schemas.microsoft.com/office/drawing/2014/main" id="{AC3EDD43-A36E-2EAE-C4A4-4CBE54E78ACB}"/>
              </a:ext>
            </a:extLst>
          </xdr:cNvPr>
          <xdr:cNvSpPr>
            <a:spLocks/>
          </xdr:cNvSpPr>
        </xdr:nvSpPr>
        <xdr:spPr bwMode="auto">
          <a:xfrm>
            <a:off x="10683884" y="6476602"/>
            <a:ext cx="1086933" cy="1552873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80 zmena">
            <a:extLst>
              <a:ext uri="{FF2B5EF4-FFF2-40B4-BE49-F238E27FC236}">
                <a16:creationId xmlns:a16="http://schemas.microsoft.com/office/drawing/2014/main" id="{AA8D50CF-BC01-2DCE-E00C-0D7658574E67}"/>
              </a:ext>
            </a:extLst>
          </xdr:cNvPr>
          <xdr:cNvSpPr>
            <a:spLocks/>
          </xdr:cNvSpPr>
        </xdr:nvSpPr>
        <xdr:spPr bwMode="auto">
          <a:xfrm>
            <a:off x="11061514" y="6633813"/>
            <a:ext cx="1574986" cy="1242806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349403</xdr:colOff>
      <xdr:row>23</xdr:row>
      <xdr:rowOff>253695</xdr:rowOff>
    </xdr:from>
    <xdr:to>
      <xdr:col>4</xdr:col>
      <xdr:colOff>111684</xdr:colOff>
      <xdr:row>26</xdr:row>
      <xdr:rowOff>56087</xdr:rowOff>
    </xdr:to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204A64AE-F9F5-40A1-BA1F-6CE402B3F387}"/>
            </a:ext>
          </a:extLst>
        </xdr:cNvPr>
        <xdr:cNvSpPr txBox="1"/>
      </xdr:nvSpPr>
      <xdr:spPr>
        <a:xfrm>
          <a:off x="892328" y="5130495"/>
          <a:ext cx="3953281" cy="4310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 měsíční mzdy v jednotlivých krajích</a:t>
          </a:r>
        </a:p>
      </xdr:txBody>
    </xdr:sp>
    <xdr:clientData/>
  </xdr:twoCellAnchor>
  <xdr:twoCellAnchor>
    <xdr:from>
      <xdr:col>6</xdr:col>
      <xdr:colOff>202156</xdr:colOff>
      <xdr:row>23</xdr:row>
      <xdr:rowOff>256626</xdr:rowOff>
    </xdr:from>
    <xdr:to>
      <xdr:col>14</xdr:col>
      <xdr:colOff>523958</xdr:colOff>
      <xdr:row>26</xdr:row>
      <xdr:rowOff>40124</xdr:rowOff>
    </xdr:to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F2FE004E-6AD8-4C93-8345-BFEFEA95B2D2}"/>
            </a:ext>
          </a:extLst>
        </xdr:cNvPr>
        <xdr:cNvSpPr txBox="1"/>
      </xdr:nvSpPr>
      <xdr:spPr>
        <a:xfrm>
          <a:off x="6564856" y="5133426"/>
          <a:ext cx="4950952" cy="4121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 měsíční mzdy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95249</xdr:colOff>
      <xdr:row>26</xdr:row>
      <xdr:rowOff>95249</xdr:rowOff>
    </xdr:from>
    <xdr:to>
      <xdr:col>4</xdr:col>
      <xdr:colOff>962026</xdr:colOff>
      <xdr:row>47</xdr:row>
      <xdr:rowOff>76199</xdr:rowOff>
    </xdr:to>
    <xdr:grpSp>
      <xdr:nvGrpSpPr>
        <xdr:cNvPr id="19" name="Skupina 18">
          <a:extLst>
            <a:ext uri="{FF2B5EF4-FFF2-40B4-BE49-F238E27FC236}">
              <a16:creationId xmlns:a16="http://schemas.microsoft.com/office/drawing/2014/main" id="{0EC71B0C-8576-4A04-A365-FA8798385859}"/>
            </a:ext>
          </a:extLst>
        </xdr:cNvPr>
        <xdr:cNvGrpSpPr/>
      </xdr:nvGrpSpPr>
      <xdr:grpSpPr>
        <a:xfrm>
          <a:off x="95249" y="5600699"/>
          <a:ext cx="5600702" cy="3381375"/>
          <a:chOff x="95249" y="5721350"/>
          <a:chExt cx="6124577" cy="3232150"/>
        </a:xfrm>
      </xdr:grpSpPr>
      <xdr:sp macro="" textlink="">
        <xdr:nvSpPr>
          <xdr:cNvPr id="20" name="LAU CZ041 median">
            <a:extLst>
              <a:ext uri="{FF2B5EF4-FFF2-40B4-BE49-F238E27FC236}">
                <a16:creationId xmlns:a16="http://schemas.microsoft.com/office/drawing/2014/main" id="{42681AFC-D563-63A1-06B5-A4D5DBC7DE55}"/>
              </a:ext>
            </a:extLst>
          </xdr:cNvPr>
          <xdr:cNvSpPr>
            <a:spLocks/>
          </xdr:cNvSpPr>
        </xdr:nvSpPr>
        <xdr:spPr bwMode="auto">
          <a:xfrm>
            <a:off x="95249" y="6432144"/>
            <a:ext cx="1075209" cy="716533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1" name="LAU CZ042 median">
            <a:extLst>
              <a:ext uri="{FF2B5EF4-FFF2-40B4-BE49-F238E27FC236}">
                <a16:creationId xmlns:a16="http://schemas.microsoft.com/office/drawing/2014/main" id="{6B38CD69-2AE7-6579-5013-EA4DB207CE6F}"/>
              </a:ext>
            </a:extLst>
          </xdr:cNvPr>
          <xdr:cNvSpPr>
            <a:spLocks/>
          </xdr:cNvSpPr>
        </xdr:nvSpPr>
        <xdr:spPr bwMode="auto">
          <a:xfrm>
            <a:off x="877687" y="5721350"/>
            <a:ext cx="1563490" cy="1220368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2" name="LAU CZ032 median">
            <a:extLst>
              <a:ext uri="{FF2B5EF4-FFF2-40B4-BE49-F238E27FC236}">
                <a16:creationId xmlns:a16="http://schemas.microsoft.com/office/drawing/2014/main" id="{DD9E8DB0-CFD7-BC3F-21F5-49A67FD4E3F6}"/>
              </a:ext>
            </a:extLst>
          </xdr:cNvPr>
          <xdr:cNvSpPr>
            <a:spLocks/>
          </xdr:cNvSpPr>
        </xdr:nvSpPr>
        <xdr:spPr bwMode="auto">
          <a:xfrm>
            <a:off x="315348" y="6902361"/>
            <a:ext cx="1313235" cy="1514201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A1A1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3" name="LAU CZ031 median">
            <a:extLst>
              <a:ext uri="{FF2B5EF4-FFF2-40B4-BE49-F238E27FC236}">
                <a16:creationId xmlns:a16="http://schemas.microsoft.com/office/drawing/2014/main" id="{60C04E34-B951-83A0-71C1-84FB1EA59538}"/>
              </a:ext>
            </a:extLst>
          </xdr:cNvPr>
          <xdr:cNvSpPr>
            <a:spLocks/>
          </xdr:cNvSpPr>
        </xdr:nvSpPr>
        <xdr:spPr bwMode="auto">
          <a:xfrm>
            <a:off x="1289161" y="7593273"/>
            <a:ext cx="1942132" cy="1360227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4" name="LAU CZ020 median">
            <a:extLst>
              <a:ext uri="{FF2B5EF4-FFF2-40B4-BE49-F238E27FC236}">
                <a16:creationId xmlns:a16="http://schemas.microsoft.com/office/drawing/2014/main" id="{EC93F7B7-3D41-1CB4-FA8D-52E72201C85F}"/>
              </a:ext>
            </a:extLst>
          </xdr:cNvPr>
          <xdr:cNvSpPr>
            <a:spLocks/>
          </xdr:cNvSpPr>
        </xdr:nvSpPr>
        <xdr:spPr bwMode="auto">
          <a:xfrm>
            <a:off x="1252476" y="6306184"/>
            <a:ext cx="1954360" cy="1416256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5" name="LAU CZ010 median">
            <a:extLst>
              <a:ext uri="{FF2B5EF4-FFF2-40B4-BE49-F238E27FC236}">
                <a16:creationId xmlns:a16="http://schemas.microsoft.com/office/drawing/2014/main" id="{1837F338-0C6D-43B8-158C-282F8DE321B4}"/>
              </a:ext>
            </a:extLst>
          </xdr:cNvPr>
          <xdr:cNvSpPr>
            <a:spLocks/>
          </xdr:cNvSpPr>
        </xdr:nvSpPr>
        <xdr:spPr bwMode="auto">
          <a:xfrm>
            <a:off x="2102858" y="6946666"/>
            <a:ext cx="461323" cy="324244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6" name="LAU CZ051 median">
            <a:extLst>
              <a:ext uri="{FF2B5EF4-FFF2-40B4-BE49-F238E27FC236}">
                <a16:creationId xmlns:a16="http://schemas.microsoft.com/office/drawing/2014/main" id="{F30AC1B7-8616-7A79-1B6B-CF78E247A798}"/>
              </a:ext>
            </a:extLst>
          </xdr:cNvPr>
          <xdr:cNvSpPr>
            <a:spLocks/>
          </xdr:cNvSpPr>
        </xdr:nvSpPr>
        <xdr:spPr bwMode="auto">
          <a:xfrm>
            <a:off x="2159379" y="5782983"/>
            <a:ext cx="1130233" cy="710930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7" name="LAU CZ052 median">
            <a:extLst>
              <a:ext uri="{FF2B5EF4-FFF2-40B4-BE49-F238E27FC236}">
                <a16:creationId xmlns:a16="http://schemas.microsoft.com/office/drawing/2014/main" id="{1FCB8201-0F6C-C1F0-4D99-6421316B1FD4}"/>
              </a:ext>
            </a:extLst>
          </xdr:cNvPr>
          <xdr:cNvSpPr>
            <a:spLocks/>
          </xdr:cNvSpPr>
        </xdr:nvSpPr>
        <xdr:spPr bwMode="auto">
          <a:xfrm>
            <a:off x="2822118" y="6110432"/>
            <a:ext cx="1331576" cy="957245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8" name="LAU CZ053 median">
            <a:extLst>
              <a:ext uri="{FF2B5EF4-FFF2-40B4-BE49-F238E27FC236}">
                <a16:creationId xmlns:a16="http://schemas.microsoft.com/office/drawing/2014/main" id="{28E4B2BB-C18A-5080-B369-C0A4ADF6A8F5}"/>
              </a:ext>
            </a:extLst>
          </xdr:cNvPr>
          <xdr:cNvSpPr>
            <a:spLocks/>
          </xdr:cNvSpPr>
        </xdr:nvSpPr>
        <xdr:spPr bwMode="auto">
          <a:xfrm>
            <a:off x="3057286" y="6868743"/>
            <a:ext cx="1349918" cy="797667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9" name="LAU CZ063 median">
            <a:extLst>
              <a:ext uri="{FF2B5EF4-FFF2-40B4-BE49-F238E27FC236}">
                <a16:creationId xmlns:a16="http://schemas.microsoft.com/office/drawing/2014/main" id="{97A5C251-D5F5-90D0-ABA3-1849D0CA5712}"/>
              </a:ext>
            </a:extLst>
          </xdr:cNvPr>
          <xdr:cNvSpPr>
            <a:spLocks/>
          </xdr:cNvSpPr>
        </xdr:nvSpPr>
        <xdr:spPr bwMode="auto">
          <a:xfrm>
            <a:off x="2586654" y="7308253"/>
            <a:ext cx="1392715" cy="117823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0" name="LAU CZ064 median">
            <a:extLst>
              <a:ext uri="{FF2B5EF4-FFF2-40B4-BE49-F238E27FC236}">
                <a16:creationId xmlns:a16="http://schemas.microsoft.com/office/drawing/2014/main" id="{C6CE550F-E768-5270-E662-9ED0C5463804}"/>
              </a:ext>
            </a:extLst>
          </xdr:cNvPr>
          <xdr:cNvSpPr>
            <a:spLocks/>
          </xdr:cNvSpPr>
        </xdr:nvSpPr>
        <xdr:spPr bwMode="auto">
          <a:xfrm>
            <a:off x="3160941" y="7590743"/>
            <a:ext cx="1960474" cy="1337815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A1A1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1" name="LAU CZ072 median">
            <a:extLst>
              <a:ext uri="{FF2B5EF4-FFF2-40B4-BE49-F238E27FC236}">
                <a16:creationId xmlns:a16="http://schemas.microsoft.com/office/drawing/2014/main" id="{354EE05D-6ED7-B535-79CF-EA262CAD53F5}"/>
              </a:ext>
            </a:extLst>
          </xdr:cNvPr>
          <xdr:cNvSpPr>
            <a:spLocks/>
          </xdr:cNvSpPr>
        </xdr:nvSpPr>
        <xdr:spPr bwMode="auto">
          <a:xfrm>
            <a:off x="4618218" y="7733648"/>
            <a:ext cx="1190957" cy="89001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2" name="LAU CZ071 median">
            <a:extLst>
              <a:ext uri="{FF2B5EF4-FFF2-40B4-BE49-F238E27FC236}">
                <a16:creationId xmlns:a16="http://schemas.microsoft.com/office/drawing/2014/main" id="{0F4D65D0-B20D-0210-5F4D-521E97ECCABE}"/>
              </a:ext>
            </a:extLst>
          </xdr:cNvPr>
          <xdr:cNvSpPr>
            <a:spLocks/>
          </xdr:cNvSpPr>
        </xdr:nvSpPr>
        <xdr:spPr bwMode="auto">
          <a:xfrm>
            <a:off x="4266306" y="6547575"/>
            <a:ext cx="1087437" cy="1514201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3" name="LAU CZ080 median">
            <a:extLst>
              <a:ext uri="{FF2B5EF4-FFF2-40B4-BE49-F238E27FC236}">
                <a16:creationId xmlns:a16="http://schemas.microsoft.com/office/drawing/2014/main" id="{D82684A8-0243-BC67-A281-B0F9998D23FB}"/>
              </a:ext>
            </a:extLst>
          </xdr:cNvPr>
          <xdr:cNvSpPr>
            <a:spLocks/>
          </xdr:cNvSpPr>
        </xdr:nvSpPr>
        <xdr:spPr bwMode="auto">
          <a:xfrm>
            <a:off x="4644110" y="6700871"/>
            <a:ext cx="1575716" cy="121185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1465809</xdr:colOff>
      <xdr:row>33</xdr:row>
      <xdr:rowOff>140199</xdr:rowOff>
    </xdr:from>
    <xdr:to>
      <xdr:col>2</xdr:col>
      <xdr:colOff>50192</xdr:colOff>
      <xdr:row>35</xdr:row>
      <xdr:rowOff>51273</xdr:rowOff>
    </xdr:to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4D397D93-9AB5-44D0-AEED-698B1B7893C2}"/>
            </a:ext>
          </a:extLst>
        </xdr:cNvPr>
        <xdr:cNvSpPr txBox="1"/>
      </xdr:nvSpPr>
      <xdr:spPr>
        <a:xfrm>
          <a:off x="2008734" y="6779124"/>
          <a:ext cx="613208" cy="2349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endParaRPr lang="cs-CZ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104897</xdr:colOff>
      <xdr:row>33</xdr:row>
      <xdr:rowOff>36482</xdr:rowOff>
    </xdr:from>
    <xdr:to>
      <xdr:col>9</xdr:col>
      <xdr:colOff>114511</xdr:colOff>
      <xdr:row>34</xdr:row>
      <xdr:rowOff>96669</xdr:rowOff>
    </xdr:to>
    <xdr:sp macro="" textlink="S9">
      <xdr:nvSpPr>
        <xdr:cNvPr id="35" name="TPZ CZ010">
          <a:extLst>
            <a:ext uri="{FF2B5EF4-FFF2-40B4-BE49-F238E27FC236}">
              <a16:creationId xmlns:a16="http://schemas.microsoft.com/office/drawing/2014/main" id="{085219D3-6BC0-42A1-BCC2-BAD40CF0D7DD}"/>
            </a:ext>
          </a:extLst>
        </xdr:cNvPr>
        <xdr:cNvSpPr txBox="1"/>
      </xdr:nvSpPr>
      <xdr:spPr>
        <a:xfrm>
          <a:off x="7648697" y="6675407"/>
          <a:ext cx="600164" cy="2221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E67040C-1A8F-4C8C-AC9A-0936665D28A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107,5 %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389845</xdr:colOff>
      <xdr:row>36</xdr:row>
      <xdr:rowOff>163103</xdr:rowOff>
    </xdr:from>
    <xdr:to>
      <xdr:col>8</xdr:col>
      <xdr:colOff>432953</xdr:colOff>
      <xdr:row>38</xdr:row>
      <xdr:rowOff>113785</xdr:rowOff>
    </xdr:to>
    <xdr:sp macro="" textlink="S10">
      <xdr:nvSpPr>
        <xdr:cNvPr id="36" name="TPZ CZ020">
          <a:extLst>
            <a:ext uri="{FF2B5EF4-FFF2-40B4-BE49-F238E27FC236}">
              <a16:creationId xmlns:a16="http://schemas.microsoft.com/office/drawing/2014/main" id="{F291328A-14D2-45E1-8252-C597EF03E5BD}"/>
            </a:ext>
          </a:extLst>
        </xdr:cNvPr>
        <xdr:cNvSpPr txBox="1"/>
      </xdr:nvSpPr>
      <xdr:spPr>
        <a:xfrm>
          <a:off x="7343095" y="7287803"/>
          <a:ext cx="633658" cy="2745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AB0967D-952B-4D21-BBE3-3338585F0B4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105,0 %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444274</xdr:colOff>
      <xdr:row>41</xdr:row>
      <xdr:rowOff>145280</xdr:rowOff>
    </xdr:from>
    <xdr:to>
      <xdr:col>8</xdr:col>
      <xdr:colOff>517725</xdr:colOff>
      <xdr:row>43</xdr:row>
      <xdr:rowOff>51532</xdr:rowOff>
    </xdr:to>
    <xdr:sp macro="" textlink="S11">
      <xdr:nvSpPr>
        <xdr:cNvPr id="37" name="TPZ CZ031">
          <a:extLst>
            <a:ext uri="{FF2B5EF4-FFF2-40B4-BE49-F238E27FC236}">
              <a16:creationId xmlns:a16="http://schemas.microsoft.com/office/drawing/2014/main" id="{A25A0373-4B77-4EED-8CBF-1A70B837C878}"/>
            </a:ext>
          </a:extLst>
        </xdr:cNvPr>
        <xdr:cNvSpPr txBox="1"/>
      </xdr:nvSpPr>
      <xdr:spPr>
        <a:xfrm>
          <a:off x="7397524" y="8079605"/>
          <a:ext cx="664001" cy="230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FD7EFCB-FA2F-4795-BB3C-A137C9EFC3B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105,2 %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51380</xdr:colOff>
      <xdr:row>37</xdr:row>
      <xdr:rowOff>93823</xdr:rowOff>
    </xdr:from>
    <xdr:to>
      <xdr:col>7</xdr:col>
      <xdr:colOff>48199</xdr:colOff>
      <xdr:row>38</xdr:row>
      <xdr:rowOff>155371</xdr:rowOff>
    </xdr:to>
    <xdr:sp macro="" textlink="S12">
      <xdr:nvSpPr>
        <xdr:cNvPr id="38" name="TPZ CZ032">
          <a:extLst>
            <a:ext uri="{FF2B5EF4-FFF2-40B4-BE49-F238E27FC236}">
              <a16:creationId xmlns:a16="http://schemas.microsoft.com/office/drawing/2014/main" id="{DD8261BB-1939-4993-86C1-3B2077C9F95A}"/>
            </a:ext>
          </a:extLst>
        </xdr:cNvPr>
        <xdr:cNvSpPr txBox="1"/>
      </xdr:nvSpPr>
      <xdr:spPr>
        <a:xfrm>
          <a:off x="6414080" y="7380448"/>
          <a:ext cx="587369" cy="2234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AF41E44-5ED1-431F-8C34-826A259240D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106,5 %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349943</xdr:colOff>
      <xdr:row>32</xdr:row>
      <xdr:rowOff>103214</xdr:rowOff>
    </xdr:from>
    <xdr:to>
      <xdr:col>6</xdr:col>
      <xdr:colOff>301044</xdr:colOff>
      <xdr:row>34</xdr:row>
      <xdr:rowOff>25175</xdr:rowOff>
    </xdr:to>
    <xdr:sp macro="" textlink="S13">
      <xdr:nvSpPr>
        <xdr:cNvPr id="39" name="TPZ CZ041">
          <a:extLst>
            <a:ext uri="{FF2B5EF4-FFF2-40B4-BE49-F238E27FC236}">
              <a16:creationId xmlns:a16="http://schemas.microsoft.com/office/drawing/2014/main" id="{994E0086-2CC7-4E36-AEE9-EFB4D3C4C7CB}"/>
            </a:ext>
          </a:extLst>
        </xdr:cNvPr>
        <xdr:cNvSpPr txBox="1"/>
      </xdr:nvSpPr>
      <xdr:spPr>
        <a:xfrm>
          <a:off x="6122093" y="6580214"/>
          <a:ext cx="541651" cy="24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6B55DE39-C2B2-4DD7-BD87-89FB786EE8C1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109,1 %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33539</xdr:colOff>
      <xdr:row>30</xdr:row>
      <xdr:rowOff>37145</xdr:rowOff>
    </xdr:from>
    <xdr:to>
      <xdr:col>8</xdr:col>
      <xdr:colOff>15423</xdr:colOff>
      <xdr:row>31</xdr:row>
      <xdr:rowOff>142507</xdr:rowOff>
    </xdr:to>
    <xdr:sp macro="" textlink="S14">
      <xdr:nvSpPr>
        <xdr:cNvPr id="40" name="TPZ CZ042">
          <a:extLst>
            <a:ext uri="{FF2B5EF4-FFF2-40B4-BE49-F238E27FC236}">
              <a16:creationId xmlns:a16="http://schemas.microsoft.com/office/drawing/2014/main" id="{E43DA830-C71C-4A17-9801-ACEEC2FA8B48}"/>
            </a:ext>
          </a:extLst>
        </xdr:cNvPr>
        <xdr:cNvSpPr txBox="1"/>
      </xdr:nvSpPr>
      <xdr:spPr>
        <a:xfrm>
          <a:off x="6986789" y="6190295"/>
          <a:ext cx="572434" cy="2672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3D25905-1BC0-416F-89D3-A74245C53E8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105,9 %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501320</xdr:colOff>
      <xdr:row>31</xdr:row>
      <xdr:rowOff>113584</xdr:rowOff>
    </xdr:from>
    <xdr:to>
      <xdr:col>11</xdr:col>
      <xdr:colOff>38100</xdr:colOff>
      <xdr:row>33</xdr:row>
      <xdr:rowOff>23471</xdr:rowOff>
    </xdr:to>
    <xdr:sp macro="" textlink="S16">
      <xdr:nvSpPr>
        <xdr:cNvPr id="41" name="TPZ CZ052">
          <a:extLst>
            <a:ext uri="{FF2B5EF4-FFF2-40B4-BE49-F238E27FC236}">
              <a16:creationId xmlns:a16="http://schemas.microsoft.com/office/drawing/2014/main" id="{73CDF6D2-86E3-482A-AFAD-FAEDF6F9EADC}"/>
            </a:ext>
          </a:extLst>
        </xdr:cNvPr>
        <xdr:cNvSpPr txBox="1"/>
      </xdr:nvSpPr>
      <xdr:spPr>
        <a:xfrm>
          <a:off x="8635670" y="6428659"/>
          <a:ext cx="708355" cy="233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62680ED-13D2-4096-82BB-EE29A6E45C6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103,4 %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390746</xdr:colOff>
      <xdr:row>28</xdr:row>
      <xdr:rowOff>116794</xdr:rowOff>
    </xdr:from>
    <xdr:to>
      <xdr:col>9</xdr:col>
      <xdr:colOff>409778</xdr:colOff>
      <xdr:row>30</xdr:row>
      <xdr:rowOff>67305</xdr:rowOff>
    </xdr:to>
    <xdr:sp macro="" textlink="S15">
      <xdr:nvSpPr>
        <xdr:cNvPr id="42" name="TPZ CZ051">
          <a:extLst>
            <a:ext uri="{FF2B5EF4-FFF2-40B4-BE49-F238E27FC236}">
              <a16:creationId xmlns:a16="http://schemas.microsoft.com/office/drawing/2014/main" id="{4C95D453-B79B-4172-A15E-E5E82741D261}"/>
            </a:ext>
          </a:extLst>
        </xdr:cNvPr>
        <xdr:cNvSpPr txBox="1"/>
      </xdr:nvSpPr>
      <xdr:spPr>
        <a:xfrm>
          <a:off x="7934546" y="5946094"/>
          <a:ext cx="609582" cy="2743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FB32797-1BB8-4C0A-AE84-ECFF206CA78E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109,0 %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224898</xdr:colOff>
      <xdr:row>35</xdr:row>
      <xdr:rowOff>112102</xdr:rowOff>
    </xdr:from>
    <xdr:to>
      <xdr:col>11</xdr:col>
      <xdr:colOff>279618</xdr:colOff>
      <xdr:row>37</xdr:row>
      <xdr:rowOff>45896</xdr:rowOff>
    </xdr:to>
    <xdr:sp macro="" textlink="S17">
      <xdr:nvSpPr>
        <xdr:cNvPr id="43" name="TPZ CZ053">
          <a:extLst>
            <a:ext uri="{FF2B5EF4-FFF2-40B4-BE49-F238E27FC236}">
              <a16:creationId xmlns:a16="http://schemas.microsoft.com/office/drawing/2014/main" id="{735104A5-9AD7-4C30-8AED-117EC161736E}"/>
            </a:ext>
          </a:extLst>
        </xdr:cNvPr>
        <xdr:cNvSpPr txBox="1"/>
      </xdr:nvSpPr>
      <xdr:spPr>
        <a:xfrm>
          <a:off x="8949798" y="7074877"/>
          <a:ext cx="635745" cy="2576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396C0EE-362E-4D8E-944E-A7E907C5814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105,1 %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354912</xdr:colOff>
      <xdr:row>39</xdr:row>
      <xdr:rowOff>106966</xdr:rowOff>
    </xdr:from>
    <xdr:to>
      <xdr:col>10</xdr:col>
      <xdr:colOff>541565</xdr:colOff>
      <xdr:row>41</xdr:row>
      <xdr:rowOff>24560</xdr:rowOff>
    </xdr:to>
    <xdr:sp macro="" textlink="S18">
      <xdr:nvSpPr>
        <xdr:cNvPr id="44" name="TPZ CZ063">
          <a:extLst>
            <a:ext uri="{FF2B5EF4-FFF2-40B4-BE49-F238E27FC236}">
              <a16:creationId xmlns:a16="http://schemas.microsoft.com/office/drawing/2014/main" id="{F685FECC-FFD0-4939-9C98-09318B9A251C}"/>
            </a:ext>
          </a:extLst>
        </xdr:cNvPr>
        <xdr:cNvSpPr txBox="1"/>
      </xdr:nvSpPr>
      <xdr:spPr>
        <a:xfrm>
          <a:off x="8489262" y="7717441"/>
          <a:ext cx="777203" cy="2414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6F7A613-4C25-4ADC-BE65-A6089B8EF5C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107,1 %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576071</xdr:colOff>
      <xdr:row>43</xdr:row>
      <xdr:rowOff>34427</xdr:rowOff>
    </xdr:from>
    <xdr:to>
      <xdr:col>12</xdr:col>
      <xdr:colOff>47625</xdr:colOff>
      <xdr:row>44</xdr:row>
      <xdr:rowOff>136209</xdr:rowOff>
    </xdr:to>
    <xdr:sp macro="" textlink="S19">
      <xdr:nvSpPr>
        <xdr:cNvPr id="45" name="TPZ CZ064">
          <a:extLst>
            <a:ext uri="{FF2B5EF4-FFF2-40B4-BE49-F238E27FC236}">
              <a16:creationId xmlns:a16="http://schemas.microsoft.com/office/drawing/2014/main" id="{545AB1E1-B626-46A9-9C7E-9EE9887ECC7F}"/>
            </a:ext>
          </a:extLst>
        </xdr:cNvPr>
        <xdr:cNvSpPr txBox="1"/>
      </xdr:nvSpPr>
      <xdr:spPr>
        <a:xfrm>
          <a:off x="9300971" y="8292602"/>
          <a:ext cx="614554" cy="2637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7DC2A9BB-5182-4BAF-96DA-313CABC3F2FA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107,4 %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447124</xdr:colOff>
      <xdr:row>38</xdr:row>
      <xdr:rowOff>31951</xdr:rowOff>
    </xdr:from>
    <xdr:to>
      <xdr:col>13</xdr:col>
      <xdr:colOff>36489</xdr:colOff>
      <xdr:row>39</xdr:row>
      <xdr:rowOff>132269</xdr:rowOff>
    </xdr:to>
    <xdr:sp macro="" textlink="S20">
      <xdr:nvSpPr>
        <xdr:cNvPr id="46" name="TPZ CZ071">
          <a:extLst>
            <a:ext uri="{FF2B5EF4-FFF2-40B4-BE49-F238E27FC236}">
              <a16:creationId xmlns:a16="http://schemas.microsoft.com/office/drawing/2014/main" id="{50AEA60A-87E8-4362-B8FB-23108E8DD9C9}"/>
            </a:ext>
          </a:extLst>
        </xdr:cNvPr>
        <xdr:cNvSpPr txBox="1"/>
      </xdr:nvSpPr>
      <xdr:spPr>
        <a:xfrm>
          <a:off x="9753049" y="7480501"/>
          <a:ext cx="713315" cy="262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736C0C3-5E6B-4AC0-A4BB-3FBFD95DE03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107,2 %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118280</xdr:colOff>
      <xdr:row>37</xdr:row>
      <xdr:rowOff>53392</xdr:rowOff>
    </xdr:from>
    <xdr:to>
      <xdr:col>14</xdr:col>
      <xdr:colOff>214236</xdr:colOff>
      <xdr:row>38</xdr:row>
      <xdr:rowOff>150926</xdr:rowOff>
    </xdr:to>
    <xdr:sp macro="" textlink="S22">
      <xdr:nvSpPr>
        <xdr:cNvPr id="47" name="TPZ CZ080">
          <a:extLst>
            <a:ext uri="{FF2B5EF4-FFF2-40B4-BE49-F238E27FC236}">
              <a16:creationId xmlns:a16="http://schemas.microsoft.com/office/drawing/2014/main" id="{E63BA73C-FE42-4CC8-9E07-83EEFF28E657}"/>
            </a:ext>
          </a:extLst>
        </xdr:cNvPr>
        <xdr:cNvSpPr txBox="1"/>
      </xdr:nvSpPr>
      <xdr:spPr>
        <a:xfrm>
          <a:off x="10548155" y="7340017"/>
          <a:ext cx="657931" cy="2594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57FF0DC-0FAF-4CB1-849D-D302C7334C3A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107,8 %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299908</xdr:colOff>
      <xdr:row>41</xdr:row>
      <xdr:rowOff>149504</xdr:rowOff>
    </xdr:from>
    <xdr:to>
      <xdr:col>13</xdr:col>
      <xdr:colOff>296974</xdr:colOff>
      <xdr:row>43</xdr:row>
      <xdr:rowOff>61929</xdr:rowOff>
    </xdr:to>
    <xdr:sp macro="" textlink="S21">
      <xdr:nvSpPr>
        <xdr:cNvPr id="48" name="TPZ CZ072">
          <a:extLst>
            <a:ext uri="{FF2B5EF4-FFF2-40B4-BE49-F238E27FC236}">
              <a16:creationId xmlns:a16="http://schemas.microsoft.com/office/drawing/2014/main" id="{FB254251-3A36-4A03-8883-5B76D2B13DE7}"/>
            </a:ext>
          </a:extLst>
        </xdr:cNvPr>
        <xdr:cNvSpPr txBox="1"/>
      </xdr:nvSpPr>
      <xdr:spPr>
        <a:xfrm>
          <a:off x="10167808" y="8083829"/>
          <a:ext cx="559041" cy="2362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5B233CF-CA81-4412-A51A-E934E66651B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107,2 %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972686</xdr:colOff>
      <xdr:row>37</xdr:row>
      <xdr:rowOff>51782</xdr:rowOff>
    </xdr:from>
    <xdr:to>
      <xdr:col>1</xdr:col>
      <xdr:colOff>1825450</xdr:colOff>
      <xdr:row>38</xdr:row>
      <xdr:rowOff>97660</xdr:rowOff>
    </xdr:to>
    <xdr:sp macro="" textlink="R10">
      <xdr:nvSpPr>
        <xdr:cNvPr id="49" name="TPM CZ020">
          <a:extLst>
            <a:ext uri="{FF2B5EF4-FFF2-40B4-BE49-F238E27FC236}">
              <a16:creationId xmlns:a16="http://schemas.microsoft.com/office/drawing/2014/main" id="{3AAF14B6-C5C6-41C9-9D1A-E1E70B35775C}"/>
            </a:ext>
          </a:extLst>
        </xdr:cNvPr>
        <xdr:cNvSpPr txBox="1"/>
      </xdr:nvSpPr>
      <xdr:spPr>
        <a:xfrm>
          <a:off x="1515611" y="7338407"/>
          <a:ext cx="852764" cy="207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CC92C70-F793-46E1-951B-6C0E60402644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35 733 Kč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995010</xdr:colOff>
      <xdr:row>42</xdr:row>
      <xdr:rowOff>23535</xdr:rowOff>
    </xdr:from>
    <xdr:to>
      <xdr:col>1</xdr:col>
      <xdr:colOff>1843199</xdr:colOff>
      <xdr:row>43</xdr:row>
      <xdr:rowOff>122223</xdr:rowOff>
    </xdr:to>
    <xdr:sp macro="" textlink="R11">
      <xdr:nvSpPr>
        <xdr:cNvPr id="50" name="TPM CZ031">
          <a:extLst>
            <a:ext uri="{FF2B5EF4-FFF2-40B4-BE49-F238E27FC236}">
              <a16:creationId xmlns:a16="http://schemas.microsoft.com/office/drawing/2014/main" id="{B5D177DF-6F6F-4356-95E8-8A08A0FB2E1A}"/>
            </a:ext>
          </a:extLst>
        </xdr:cNvPr>
        <xdr:cNvSpPr txBox="1"/>
      </xdr:nvSpPr>
      <xdr:spPr>
        <a:xfrm>
          <a:off x="1537935" y="8119785"/>
          <a:ext cx="848189" cy="260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5BAD0BE-1D24-483C-8B53-FEC9B086C2D4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32 051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528963</xdr:colOff>
      <xdr:row>37</xdr:row>
      <xdr:rowOff>126619</xdr:rowOff>
    </xdr:from>
    <xdr:to>
      <xdr:col>1</xdr:col>
      <xdr:colOff>844116</xdr:colOff>
      <xdr:row>39</xdr:row>
      <xdr:rowOff>94186</xdr:rowOff>
    </xdr:to>
    <xdr:sp macro="" textlink="R12">
      <xdr:nvSpPr>
        <xdr:cNvPr id="51" name="TPM CZ032">
          <a:extLst>
            <a:ext uri="{FF2B5EF4-FFF2-40B4-BE49-F238E27FC236}">
              <a16:creationId xmlns:a16="http://schemas.microsoft.com/office/drawing/2014/main" id="{7DC3BD3C-203C-4B45-AC06-F7A32A89702A}"/>
            </a:ext>
          </a:extLst>
        </xdr:cNvPr>
        <xdr:cNvSpPr txBox="1"/>
      </xdr:nvSpPr>
      <xdr:spPr>
        <a:xfrm>
          <a:off x="528963" y="7413244"/>
          <a:ext cx="858078" cy="291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6C4E20C-8DAA-488C-9BF2-EFDBDC24C06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34 979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267197</xdr:colOff>
      <xdr:row>33</xdr:row>
      <xdr:rowOff>43743</xdr:rowOff>
    </xdr:from>
    <xdr:to>
      <xdr:col>1</xdr:col>
      <xdr:colOff>496582</xdr:colOff>
      <xdr:row>34</xdr:row>
      <xdr:rowOff>139012</xdr:rowOff>
    </xdr:to>
    <xdr:sp macro="" textlink="R13">
      <xdr:nvSpPr>
        <xdr:cNvPr id="52" name="TPM CZ041">
          <a:extLst>
            <a:ext uri="{FF2B5EF4-FFF2-40B4-BE49-F238E27FC236}">
              <a16:creationId xmlns:a16="http://schemas.microsoft.com/office/drawing/2014/main" id="{C28FF59F-2588-4386-B896-BA61D708F675}"/>
            </a:ext>
          </a:extLst>
        </xdr:cNvPr>
        <xdr:cNvSpPr txBox="1"/>
      </xdr:nvSpPr>
      <xdr:spPr>
        <a:xfrm>
          <a:off x="267197" y="6682668"/>
          <a:ext cx="772310" cy="257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B77FECB-5BDC-4FD0-8C5D-C14A0498767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30 569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548290</xdr:colOff>
      <xdr:row>30</xdr:row>
      <xdr:rowOff>126236</xdr:rowOff>
    </xdr:from>
    <xdr:to>
      <xdr:col>1</xdr:col>
      <xdr:colOff>1386831</xdr:colOff>
      <xdr:row>32</xdr:row>
      <xdr:rowOff>30055</xdr:rowOff>
    </xdr:to>
    <xdr:sp macro="" textlink="R14">
      <xdr:nvSpPr>
        <xdr:cNvPr id="53" name="TPM CZ042">
          <a:extLst>
            <a:ext uri="{FF2B5EF4-FFF2-40B4-BE49-F238E27FC236}">
              <a16:creationId xmlns:a16="http://schemas.microsoft.com/office/drawing/2014/main" id="{F6F3CFA0-0966-457A-A4AD-6A0A120A0283}"/>
            </a:ext>
          </a:extLst>
        </xdr:cNvPr>
        <xdr:cNvSpPr txBox="1"/>
      </xdr:nvSpPr>
      <xdr:spPr>
        <a:xfrm>
          <a:off x="1091215" y="6279386"/>
          <a:ext cx="838541" cy="2276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FB661FA-31F1-4A36-A9DA-343C015D1B5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33 151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1540460</xdr:colOff>
      <xdr:row>28</xdr:row>
      <xdr:rowOff>157957</xdr:rowOff>
    </xdr:from>
    <xdr:to>
      <xdr:col>2</xdr:col>
      <xdr:colOff>378172</xdr:colOff>
      <xdr:row>30</xdr:row>
      <xdr:rowOff>84002</xdr:rowOff>
    </xdr:to>
    <xdr:sp macro="" textlink="R15">
      <xdr:nvSpPr>
        <xdr:cNvPr id="54" name="TPM CZ051">
          <a:extLst>
            <a:ext uri="{FF2B5EF4-FFF2-40B4-BE49-F238E27FC236}">
              <a16:creationId xmlns:a16="http://schemas.microsoft.com/office/drawing/2014/main" id="{66E4DD90-C7CE-427E-B506-A0E68F736ADB}"/>
            </a:ext>
          </a:extLst>
        </xdr:cNvPr>
        <xdr:cNvSpPr txBox="1"/>
      </xdr:nvSpPr>
      <xdr:spPr>
        <a:xfrm>
          <a:off x="2083385" y="5987257"/>
          <a:ext cx="866537" cy="249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ctr"/>
          <a:fld id="{6A0DE08C-B193-4111-BDA3-24E5483C2D8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 algn="ctr"/>
            <a:t>33 557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267097</xdr:colOff>
      <xdr:row>32</xdr:row>
      <xdr:rowOff>39623</xdr:rowOff>
    </xdr:from>
    <xdr:to>
      <xdr:col>2</xdr:col>
      <xdr:colOff>1069852</xdr:colOff>
      <xdr:row>33</xdr:row>
      <xdr:rowOff>103272</xdr:rowOff>
    </xdr:to>
    <xdr:sp macro="" textlink="R16">
      <xdr:nvSpPr>
        <xdr:cNvPr id="55" name="TPM CZ052">
          <a:extLst>
            <a:ext uri="{FF2B5EF4-FFF2-40B4-BE49-F238E27FC236}">
              <a16:creationId xmlns:a16="http://schemas.microsoft.com/office/drawing/2014/main" id="{3A563866-60BC-4D33-A1F9-5DDCA57DC6C9}"/>
            </a:ext>
          </a:extLst>
        </xdr:cNvPr>
        <xdr:cNvSpPr txBox="1"/>
      </xdr:nvSpPr>
      <xdr:spPr>
        <a:xfrm>
          <a:off x="2838847" y="6516623"/>
          <a:ext cx="802755" cy="225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486F4E2-FD72-412B-8F2E-EFE4D973307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34 099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610689</xdr:colOff>
      <xdr:row>36</xdr:row>
      <xdr:rowOff>47014</xdr:rowOff>
    </xdr:from>
    <xdr:to>
      <xdr:col>3</xdr:col>
      <xdr:colOff>226136</xdr:colOff>
      <xdr:row>37</xdr:row>
      <xdr:rowOff>106205</xdr:rowOff>
    </xdr:to>
    <xdr:sp macro="" textlink="R17">
      <xdr:nvSpPr>
        <xdr:cNvPr id="56" name="TPM CZ053">
          <a:extLst>
            <a:ext uri="{FF2B5EF4-FFF2-40B4-BE49-F238E27FC236}">
              <a16:creationId xmlns:a16="http://schemas.microsoft.com/office/drawing/2014/main" id="{C987DB1E-193A-4722-B965-DD7D621449F3}"/>
            </a:ext>
          </a:extLst>
        </xdr:cNvPr>
        <xdr:cNvSpPr txBox="1"/>
      </xdr:nvSpPr>
      <xdr:spPr>
        <a:xfrm>
          <a:off x="3182439" y="7171714"/>
          <a:ext cx="748922" cy="2211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2EE4FD9-273E-4A8C-8EFD-3A6732F0306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32 420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38237</xdr:colOff>
      <xdr:row>39</xdr:row>
      <xdr:rowOff>108511</xdr:rowOff>
    </xdr:from>
    <xdr:to>
      <xdr:col>2</xdr:col>
      <xdr:colOff>827720</xdr:colOff>
      <xdr:row>41</xdr:row>
      <xdr:rowOff>41843</xdr:rowOff>
    </xdr:to>
    <xdr:sp macro="" textlink="R18">
      <xdr:nvSpPr>
        <xdr:cNvPr id="57" name="TPM CZ063">
          <a:extLst>
            <a:ext uri="{FF2B5EF4-FFF2-40B4-BE49-F238E27FC236}">
              <a16:creationId xmlns:a16="http://schemas.microsoft.com/office/drawing/2014/main" id="{E10D630D-B219-44F1-BDE1-5ED1EED34D9A}"/>
            </a:ext>
          </a:extLst>
        </xdr:cNvPr>
        <xdr:cNvSpPr txBox="1"/>
      </xdr:nvSpPr>
      <xdr:spPr>
        <a:xfrm>
          <a:off x="2609987" y="7718986"/>
          <a:ext cx="789483" cy="257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0785432-3556-434D-9B69-9070673FF49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32 983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890145</xdr:colOff>
      <xdr:row>43</xdr:row>
      <xdr:rowOff>53368</xdr:rowOff>
    </xdr:from>
    <xdr:to>
      <xdr:col>3</xdr:col>
      <xdr:colOff>558001</xdr:colOff>
      <xdr:row>44</xdr:row>
      <xdr:rowOff>152400</xdr:rowOff>
    </xdr:to>
    <xdr:sp macro="" textlink="R19">
      <xdr:nvSpPr>
        <xdr:cNvPr id="58" name="TPM CZ064">
          <a:extLst>
            <a:ext uri="{FF2B5EF4-FFF2-40B4-BE49-F238E27FC236}">
              <a16:creationId xmlns:a16="http://schemas.microsoft.com/office/drawing/2014/main" id="{DE12839E-4060-4101-A93D-65FF37AACD09}"/>
            </a:ext>
          </a:extLst>
        </xdr:cNvPr>
        <xdr:cNvSpPr txBox="1"/>
      </xdr:nvSpPr>
      <xdr:spPr>
        <a:xfrm>
          <a:off x="3461895" y="8311543"/>
          <a:ext cx="801331" cy="2609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4379C77-F7A0-4FE7-8BF2-5BCE3B62457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34 976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292816</xdr:colOff>
      <xdr:row>38</xdr:row>
      <xdr:rowOff>88957</xdr:rowOff>
    </xdr:from>
    <xdr:to>
      <xdr:col>3</xdr:col>
      <xdr:colOff>1012176</xdr:colOff>
      <xdr:row>39</xdr:row>
      <xdr:rowOff>153354</xdr:rowOff>
    </xdr:to>
    <xdr:sp macro="" textlink="R20">
      <xdr:nvSpPr>
        <xdr:cNvPr id="59" name="TPM CZ071">
          <a:extLst>
            <a:ext uri="{FF2B5EF4-FFF2-40B4-BE49-F238E27FC236}">
              <a16:creationId xmlns:a16="http://schemas.microsoft.com/office/drawing/2014/main" id="{DC5852C5-0812-4472-A858-34EBDD897FA9}"/>
            </a:ext>
          </a:extLst>
        </xdr:cNvPr>
        <xdr:cNvSpPr txBox="1"/>
      </xdr:nvSpPr>
      <xdr:spPr>
        <a:xfrm>
          <a:off x="3998041" y="7537507"/>
          <a:ext cx="719360" cy="2263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47C95E5-B3BC-4745-A0E8-5B598E55000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31 964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1008430</xdr:colOff>
      <xdr:row>37</xdr:row>
      <xdr:rowOff>41083</xdr:rowOff>
    </xdr:from>
    <xdr:to>
      <xdr:col>4</xdr:col>
      <xdr:colOff>765782</xdr:colOff>
      <xdr:row>38</xdr:row>
      <xdr:rowOff>80346</xdr:rowOff>
    </xdr:to>
    <xdr:sp macro="" textlink="R22">
      <xdr:nvSpPr>
        <xdr:cNvPr id="60" name="TPM CZ080">
          <a:extLst>
            <a:ext uri="{FF2B5EF4-FFF2-40B4-BE49-F238E27FC236}">
              <a16:creationId xmlns:a16="http://schemas.microsoft.com/office/drawing/2014/main" id="{41286CB9-A307-4EF1-B3D4-70ED3A8D32EF}"/>
            </a:ext>
          </a:extLst>
        </xdr:cNvPr>
        <xdr:cNvSpPr txBox="1"/>
      </xdr:nvSpPr>
      <xdr:spPr>
        <a:xfrm>
          <a:off x="4713655" y="7327708"/>
          <a:ext cx="786052" cy="2011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8D1A4F6-FB28-4E6E-923C-1362D7BD5D1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33 158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648139</xdr:colOff>
      <xdr:row>41</xdr:row>
      <xdr:rowOff>129358</xdr:rowOff>
    </xdr:from>
    <xdr:to>
      <xdr:col>4</xdr:col>
      <xdr:colOff>338799</xdr:colOff>
      <xdr:row>43</xdr:row>
      <xdr:rowOff>36518</xdr:rowOff>
    </xdr:to>
    <xdr:sp macro="" textlink="R21">
      <xdr:nvSpPr>
        <xdr:cNvPr id="61" name="TPM CZ072">
          <a:extLst>
            <a:ext uri="{FF2B5EF4-FFF2-40B4-BE49-F238E27FC236}">
              <a16:creationId xmlns:a16="http://schemas.microsoft.com/office/drawing/2014/main" id="{E86A5BFB-F5EC-4561-9299-93488AFB1658}"/>
            </a:ext>
          </a:extLst>
        </xdr:cNvPr>
        <xdr:cNvSpPr txBox="1"/>
      </xdr:nvSpPr>
      <xdr:spPr>
        <a:xfrm>
          <a:off x="4353364" y="8063683"/>
          <a:ext cx="719360" cy="231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700BCBB-43D6-4520-A029-9093E46536A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32 662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1368541</xdr:colOff>
      <xdr:row>33</xdr:row>
      <xdr:rowOff>64260</xdr:rowOff>
    </xdr:from>
    <xdr:to>
      <xdr:col>1</xdr:col>
      <xdr:colOff>1982157</xdr:colOff>
      <xdr:row>34</xdr:row>
      <xdr:rowOff>105791</xdr:rowOff>
    </xdr:to>
    <xdr:sp macro="" textlink="R9">
      <xdr:nvSpPr>
        <xdr:cNvPr id="62" name="TPM CZ010">
          <a:extLst>
            <a:ext uri="{FF2B5EF4-FFF2-40B4-BE49-F238E27FC236}">
              <a16:creationId xmlns:a16="http://schemas.microsoft.com/office/drawing/2014/main" id="{4D25B6A3-DE36-4610-80A8-4285DC327559}"/>
            </a:ext>
          </a:extLst>
        </xdr:cNvPr>
        <xdr:cNvSpPr txBox="1"/>
      </xdr:nvSpPr>
      <xdr:spPr>
        <a:xfrm>
          <a:off x="1911466" y="6703185"/>
          <a:ext cx="613616" cy="203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7D9CFAD6-611E-49BA-ACB1-196E5E5CE2D3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41 617 Kč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66675</xdr:colOff>
      <xdr:row>25</xdr:row>
      <xdr:rowOff>47625</xdr:rowOff>
    </xdr:from>
    <xdr:to>
      <xdr:col>4</xdr:col>
      <xdr:colOff>894046</xdr:colOff>
      <xdr:row>32</xdr:row>
      <xdr:rowOff>28575</xdr:rowOff>
    </xdr:to>
    <xdr:grpSp>
      <xdr:nvGrpSpPr>
        <xdr:cNvPr id="63" name="Skupina 62">
          <a:extLst>
            <a:ext uri="{FF2B5EF4-FFF2-40B4-BE49-F238E27FC236}">
              <a16:creationId xmlns:a16="http://schemas.microsoft.com/office/drawing/2014/main" id="{BC81CC6A-E6AC-4DFA-831B-32F7396907C9}"/>
            </a:ext>
          </a:extLst>
        </xdr:cNvPr>
        <xdr:cNvGrpSpPr/>
      </xdr:nvGrpSpPr>
      <xdr:grpSpPr>
        <a:xfrm>
          <a:off x="3771900" y="5391150"/>
          <a:ext cx="1856071" cy="1114425"/>
          <a:chOff x="11972926" y="6143625"/>
          <a:chExt cx="1851810" cy="1114425"/>
        </a:xfrm>
      </xdr:grpSpPr>
      <xdr:sp macro="" textlink="">
        <xdr:nvSpPr>
          <xdr:cNvPr id="64" name="AutoShape 24">
            <a:extLst>
              <a:ext uri="{FF2B5EF4-FFF2-40B4-BE49-F238E27FC236}">
                <a16:creationId xmlns:a16="http://schemas.microsoft.com/office/drawing/2014/main" id="{6DBC34FD-F511-2C5D-F840-83EE8C333608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7">
            <a:extLst>
              <a:ext uri="{FF2B5EF4-FFF2-40B4-BE49-F238E27FC236}">
                <a16:creationId xmlns:a16="http://schemas.microsoft.com/office/drawing/2014/main" id="{98012CA4-56D3-755A-E1E5-4BE6859844A5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8">
            <a:extLst>
              <a:ext uri="{FF2B5EF4-FFF2-40B4-BE49-F238E27FC236}">
                <a16:creationId xmlns:a16="http://schemas.microsoft.com/office/drawing/2014/main" id="{B24C0419-2EB1-6D94-72F8-180302A26CFA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29">
            <a:extLst>
              <a:ext uri="{FF2B5EF4-FFF2-40B4-BE49-F238E27FC236}">
                <a16:creationId xmlns:a16="http://schemas.microsoft.com/office/drawing/2014/main" id="{7185F45F-2518-A708-E82A-55963EAD3B61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0">
            <a:extLst>
              <a:ext uri="{FF2B5EF4-FFF2-40B4-BE49-F238E27FC236}">
                <a16:creationId xmlns:a16="http://schemas.microsoft.com/office/drawing/2014/main" id="{2C2C31B5-4837-2442-8C16-0D487B702511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9" name="Rectangle 31">
            <a:extLst>
              <a:ext uri="{FF2B5EF4-FFF2-40B4-BE49-F238E27FC236}">
                <a16:creationId xmlns:a16="http://schemas.microsoft.com/office/drawing/2014/main" id="{E8C1AAB7-F889-B2CD-A2A3-651FCA6CDB76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70" name="Rectangle 32">
            <a:extLst>
              <a:ext uri="{FF2B5EF4-FFF2-40B4-BE49-F238E27FC236}">
                <a16:creationId xmlns:a16="http://schemas.microsoft.com/office/drawing/2014/main" id="{9557A9FB-5584-AA86-7A12-380FADE2E051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1" name="Rectangle 33">
            <a:extLst>
              <a:ext uri="{FF2B5EF4-FFF2-40B4-BE49-F238E27FC236}">
                <a16:creationId xmlns:a16="http://schemas.microsoft.com/office/drawing/2014/main" id="{D7968A00-2EB8-4F09-F8D7-2E19FF005C4D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2" name="Rectangle 34">
            <a:extLst>
              <a:ext uri="{FF2B5EF4-FFF2-40B4-BE49-F238E27FC236}">
                <a16:creationId xmlns:a16="http://schemas.microsoft.com/office/drawing/2014/main" id="{E8BA72A1-B07A-0B4C-7AEB-C12E41D09A48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3" name="Rectangle 35">
            <a:extLst>
              <a:ext uri="{FF2B5EF4-FFF2-40B4-BE49-F238E27FC236}">
                <a16:creationId xmlns:a16="http://schemas.microsoft.com/office/drawing/2014/main" id="{339706E5-1AB6-9BB5-2E2D-B46614DD9407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4" name="Rectangle 36">
            <a:extLst>
              <a:ext uri="{FF2B5EF4-FFF2-40B4-BE49-F238E27FC236}">
                <a16:creationId xmlns:a16="http://schemas.microsoft.com/office/drawing/2014/main" id="{32584414-EDB0-530D-03D7-21531D7D7E4A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5" name="Rectangle 27">
            <a:extLst>
              <a:ext uri="{FF2B5EF4-FFF2-40B4-BE49-F238E27FC236}">
                <a16:creationId xmlns:a16="http://schemas.microsoft.com/office/drawing/2014/main" id="{3089019E-5BFB-A1E0-9860-83731D58B231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257175</xdr:colOff>
      <xdr:row>25</xdr:row>
      <xdr:rowOff>38100</xdr:rowOff>
    </xdr:from>
    <xdr:to>
      <xdr:col>14</xdr:col>
      <xdr:colOff>423239</xdr:colOff>
      <xdr:row>32</xdr:row>
      <xdr:rowOff>19050</xdr:rowOff>
    </xdr:to>
    <xdr:grpSp>
      <xdr:nvGrpSpPr>
        <xdr:cNvPr id="76" name="Skupina 75">
          <a:extLst>
            <a:ext uri="{FF2B5EF4-FFF2-40B4-BE49-F238E27FC236}">
              <a16:creationId xmlns:a16="http://schemas.microsoft.com/office/drawing/2014/main" id="{B0C0C9FE-9406-4F5A-81F6-97F3D2EAB779}"/>
            </a:ext>
          </a:extLst>
        </xdr:cNvPr>
        <xdr:cNvGrpSpPr/>
      </xdr:nvGrpSpPr>
      <xdr:grpSpPr>
        <a:xfrm>
          <a:off x="9563100" y="5381625"/>
          <a:ext cx="1851989" cy="1114425"/>
          <a:chOff x="11972926" y="6143625"/>
          <a:chExt cx="1851810" cy="1114425"/>
        </a:xfrm>
      </xdr:grpSpPr>
      <xdr:sp macro="" textlink="">
        <xdr:nvSpPr>
          <xdr:cNvPr id="77" name="AutoShape 24">
            <a:extLst>
              <a:ext uri="{FF2B5EF4-FFF2-40B4-BE49-F238E27FC236}">
                <a16:creationId xmlns:a16="http://schemas.microsoft.com/office/drawing/2014/main" id="{63321587-6940-5372-734A-7388B230DEAA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7">
            <a:extLst>
              <a:ext uri="{FF2B5EF4-FFF2-40B4-BE49-F238E27FC236}">
                <a16:creationId xmlns:a16="http://schemas.microsoft.com/office/drawing/2014/main" id="{CD3A26D8-8F06-E3F1-DA1C-025748D0FE3A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8">
            <a:extLst>
              <a:ext uri="{FF2B5EF4-FFF2-40B4-BE49-F238E27FC236}">
                <a16:creationId xmlns:a16="http://schemas.microsoft.com/office/drawing/2014/main" id="{E36446EA-7CEB-10D6-E667-60AB005D5B64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29">
            <a:extLst>
              <a:ext uri="{FF2B5EF4-FFF2-40B4-BE49-F238E27FC236}">
                <a16:creationId xmlns:a16="http://schemas.microsoft.com/office/drawing/2014/main" id="{36427FC4-7871-0511-285A-D653951EF703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0">
            <a:extLst>
              <a:ext uri="{FF2B5EF4-FFF2-40B4-BE49-F238E27FC236}">
                <a16:creationId xmlns:a16="http://schemas.microsoft.com/office/drawing/2014/main" id="{18FB0E5E-3121-E690-4454-2D03F4982E9E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2" name="Rectangle 31">
            <a:extLst>
              <a:ext uri="{FF2B5EF4-FFF2-40B4-BE49-F238E27FC236}">
                <a16:creationId xmlns:a16="http://schemas.microsoft.com/office/drawing/2014/main" id="{1772489F-7F56-0A21-3570-12DFB1F5B102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83" name="Rectangle 32">
            <a:extLst>
              <a:ext uri="{FF2B5EF4-FFF2-40B4-BE49-F238E27FC236}">
                <a16:creationId xmlns:a16="http://schemas.microsoft.com/office/drawing/2014/main" id="{3656705D-0A59-19C7-4B26-F82A1643F9E0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84" name="Rectangle 33">
            <a:extLst>
              <a:ext uri="{FF2B5EF4-FFF2-40B4-BE49-F238E27FC236}">
                <a16:creationId xmlns:a16="http://schemas.microsoft.com/office/drawing/2014/main" id="{E7025880-9213-BD69-B229-ADEA7D7D6839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85" name="Rectangle 34">
            <a:extLst>
              <a:ext uri="{FF2B5EF4-FFF2-40B4-BE49-F238E27FC236}">
                <a16:creationId xmlns:a16="http://schemas.microsoft.com/office/drawing/2014/main" id="{4B1D2A6B-231B-1F82-6BB1-9CE9DB381DD8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86" name="Rectangle 35">
            <a:extLst>
              <a:ext uri="{FF2B5EF4-FFF2-40B4-BE49-F238E27FC236}">
                <a16:creationId xmlns:a16="http://schemas.microsoft.com/office/drawing/2014/main" id="{1606005B-87DF-8478-49F6-7BBC69C8E964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87" name="Rectangle 36">
            <a:extLst>
              <a:ext uri="{FF2B5EF4-FFF2-40B4-BE49-F238E27FC236}">
                <a16:creationId xmlns:a16="http://schemas.microsoft.com/office/drawing/2014/main" id="{4141454C-CEED-183B-6609-E6DABA15F932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88" name="Rectangle 27">
            <a:extLst>
              <a:ext uri="{FF2B5EF4-FFF2-40B4-BE49-F238E27FC236}">
                <a16:creationId xmlns:a16="http://schemas.microsoft.com/office/drawing/2014/main" id="{28A0AED1-6F86-512B-3394-492B0BC5BC07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B9C671B-E014-4D9B-BCB0-8AFBE0959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525689</xdr:colOff>
      <xdr:row>25</xdr:row>
      <xdr:rowOff>70301</xdr:rowOff>
    </xdr:from>
    <xdr:to>
      <xdr:col>2</xdr:col>
      <xdr:colOff>889000</xdr:colOff>
      <xdr:row>27</xdr:row>
      <xdr:rowOff>266247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4B019C43-E9DE-45A4-BE97-3384D2CA73E3}"/>
            </a:ext>
          </a:extLst>
        </xdr:cNvPr>
        <xdr:cNvSpPr txBox="1"/>
      </xdr:nvSpPr>
      <xdr:spPr>
        <a:xfrm>
          <a:off x="763814" y="6956876"/>
          <a:ext cx="1220561" cy="786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odpracovaná doba bez přesčasu 
86,6 %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1333500</xdr:colOff>
      <xdr:row>25</xdr:row>
      <xdr:rowOff>66675</xdr:rowOff>
    </xdr:from>
    <xdr:to>
      <xdr:col>2</xdr:col>
      <xdr:colOff>2522764</xdr:colOff>
      <xdr:row>27</xdr:row>
      <xdr:rowOff>117018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7C224535-AC66-4F2D-9965-1D227C36483D}"/>
            </a:ext>
          </a:extLst>
        </xdr:cNvPr>
        <xdr:cNvSpPr txBox="1"/>
      </xdr:nvSpPr>
      <xdr:spPr>
        <a:xfrm>
          <a:off x="2428875" y="6953250"/>
          <a:ext cx="1189264" cy="640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13,4 %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66674</xdr:colOff>
      <xdr:row>23</xdr:row>
      <xdr:rowOff>134711</xdr:rowOff>
    </xdr:from>
    <xdr:to>
      <xdr:col>4</xdr:col>
      <xdr:colOff>57150</xdr:colOff>
      <xdr:row>24</xdr:row>
      <xdr:rowOff>238125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D35DB64F-75AC-4E72-A34C-1131C3426A75}"/>
            </a:ext>
          </a:extLst>
        </xdr:cNvPr>
        <xdr:cNvSpPr txBox="1"/>
      </xdr:nvSpPr>
      <xdr:spPr>
        <a:xfrm>
          <a:off x="4257674" y="6430736"/>
          <a:ext cx="676276" cy="398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
5,7 %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79375</xdr:colOff>
      <xdr:row>26</xdr:row>
      <xdr:rowOff>26759</xdr:rowOff>
    </xdr:from>
    <xdr:to>
      <xdr:col>4</xdr:col>
      <xdr:colOff>12700</xdr:colOff>
      <xdr:row>27</xdr:row>
      <xdr:rowOff>141059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64CFF647-9D72-431D-B729-C1991D43583E}"/>
            </a:ext>
          </a:extLst>
        </xdr:cNvPr>
        <xdr:cNvSpPr txBox="1"/>
      </xdr:nvSpPr>
      <xdr:spPr>
        <a:xfrm>
          <a:off x="4270375" y="7208609"/>
          <a:ext cx="61912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
4,7 %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107950</xdr:colOff>
      <xdr:row>28</xdr:row>
      <xdr:rowOff>134253</xdr:rowOff>
    </xdr:from>
    <xdr:to>
      <xdr:col>4</xdr:col>
      <xdr:colOff>0</xdr:colOff>
      <xdr:row>30</xdr:row>
      <xdr:rowOff>44450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33CD8987-6FAD-45D5-A6E0-A6C5637A01F8}"/>
            </a:ext>
          </a:extLst>
        </xdr:cNvPr>
        <xdr:cNvSpPr txBox="1"/>
      </xdr:nvSpPr>
      <xdr:spPr>
        <a:xfrm>
          <a:off x="4298950" y="7906653"/>
          <a:ext cx="577850" cy="50074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3,0 %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84783</xdr:colOff>
      <xdr:row>31</xdr:row>
      <xdr:rowOff>136745</xdr:rowOff>
    </xdr:from>
    <xdr:to>
      <xdr:col>2</xdr:col>
      <xdr:colOff>19050</xdr:colOff>
      <xdr:row>48</xdr:row>
      <xdr:rowOff>112292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B289179-13ED-4D90-9F76-D9878302DB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147106</xdr:colOff>
      <xdr:row>32</xdr:row>
      <xdr:rowOff>6539</xdr:rowOff>
    </xdr:from>
    <xdr:to>
      <xdr:col>6</xdr:col>
      <xdr:colOff>583115</xdr:colOff>
      <xdr:row>49</xdr:row>
      <xdr:rowOff>20186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3183FC1B-53A0-4460-B3B9-4649921A1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0.24533</cdr:x>
      <cdr:y>0.15137</cdr:y>
    </cdr:from>
    <cdr:to>
      <cdr:x>0.60611</cdr:x>
      <cdr:y>0.24082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99465" y="418732"/>
          <a:ext cx="881574" cy="2474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0.60291</cdr:x>
      <cdr:y>0.14706</cdr:y>
    </cdr:from>
    <cdr:to>
      <cdr:x>0.96205</cdr:x>
      <cdr:y>0.2372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73224" y="406828"/>
          <a:ext cx="877566" cy="249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0.11793</cdr:y>
    </cdr:from>
    <cdr:to>
      <cdr:x>0.58306</cdr:x>
      <cdr:y>0.21122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26240"/>
          <a:ext cx="1030970" cy="258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0.58345</cdr:x>
      <cdr:y>0.11477</cdr:y>
    </cdr:from>
    <cdr:to>
      <cdr:x>0.94142</cdr:x>
      <cdr:y>0.20495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710416" y="317486"/>
          <a:ext cx="1049410" cy="2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-TRX\UserData\&#218;tvary\U20\B_Procesy\Sestav\ISPV%20-%20MZS\ISPV%20MZS.xlsm" TargetMode="External"/><Relationship Id="rId1" Type="http://schemas.openxmlformats.org/officeDocument/2006/relationships/externalLinkPath" Target="file:///\\SERVER-TRX\UserData\&#218;tvary\U20\B_Procesy\Sestav\ISPV%20-%20MZS\ISPV%20MZ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ystem"/>
      <sheetName val="Distr ISPV"/>
      <sheetName val="Pdkl_MZ_M4"/>
      <sheetName val="MZS-M0"/>
      <sheetName val="MZS-M1"/>
      <sheetName val="MZS-M2"/>
      <sheetName val="MZS-M4"/>
      <sheetName val="MZS-M5_6"/>
      <sheetName val="MZS-M7"/>
      <sheetName val="MZS-M8"/>
      <sheetName val="MZS-T0"/>
      <sheetName val="MZS-T1"/>
      <sheetName val="MZS-T2_4"/>
      <sheetName val="MZS-T5_6"/>
      <sheetName val="MZS-T7"/>
      <sheetName val="MZS-T8"/>
      <sheetName val="komentář2"/>
      <sheetName val="komentář"/>
      <sheetName val="MZS-V0"/>
      <sheetName val="MZS-V1"/>
      <sheetName val="MZS-V7"/>
      <sheetName val="MZS-V8"/>
      <sheetName val="MZS-M8r"/>
      <sheetName val="MZS-M8i"/>
      <sheetName val="MZS-M8ri"/>
      <sheetName val="SQLDump_M"/>
      <sheetName val="SQLDump_T"/>
    </sheetNames>
    <sheetDataSet>
      <sheetData sheetId="0"/>
      <sheetData sheetId="1">
        <row r="1">
          <cell r="K1" t="str">
            <v>1. decil</v>
          </cell>
          <cell r="M1" t="str">
            <v>1. kvartil</v>
          </cell>
          <cell r="O1" t="str">
            <v>Medián</v>
          </cell>
          <cell r="Q1" t="str">
            <v>Průměr</v>
          </cell>
          <cell r="S1" t="str">
            <v>3. kvartil</v>
          </cell>
          <cell r="U1" t="str">
            <v>9. decil</v>
          </cell>
          <cell r="W1" t="str">
            <v>Min. mzda</v>
          </cell>
        </row>
        <row r="2">
          <cell r="J2">
            <v>0</v>
          </cell>
          <cell r="K2">
            <v>20345.333299999998</v>
          </cell>
          <cell r="L2">
            <v>0</v>
          </cell>
          <cell r="M2">
            <v>26293.3302</v>
          </cell>
          <cell r="N2">
            <v>0</v>
          </cell>
          <cell r="O2">
            <v>34686.762600000002</v>
          </cell>
          <cell r="P2">
            <v>0</v>
          </cell>
          <cell r="Q2">
            <v>41970.6083</v>
          </cell>
          <cell r="R2">
            <v>0</v>
          </cell>
          <cell r="S2">
            <v>46753.397900000004</v>
          </cell>
          <cell r="T2">
            <v>0</v>
          </cell>
          <cell r="U2">
            <v>66797.733999999997</v>
          </cell>
          <cell r="V2">
            <v>0</v>
          </cell>
          <cell r="W2">
            <v>16200</v>
          </cell>
        </row>
        <row r="3">
          <cell r="J3">
            <v>2.4028522716311951E-5</v>
          </cell>
          <cell r="K3">
            <v>20345.333299999998</v>
          </cell>
          <cell r="L3">
            <v>2.9944616677534324E-5</v>
          </cell>
          <cell r="M3">
            <v>26293.3302</v>
          </cell>
          <cell r="N3">
            <v>2.899344157117135E-5</v>
          </cell>
          <cell r="O3">
            <v>34686.762600000002</v>
          </cell>
          <cell r="P3">
            <v>2.0226864106950445E-5</v>
          </cell>
          <cell r="Q3">
            <v>41970.6083</v>
          </cell>
          <cell r="R3">
            <v>1.395669421199681E-5</v>
          </cell>
          <cell r="S3">
            <v>46753.397900000004</v>
          </cell>
          <cell r="T3">
            <v>3.7071342080268929E-6</v>
          </cell>
          <cell r="U3">
            <v>66797.733999999997</v>
          </cell>
          <cell r="V3">
            <v>1.0969223143899434E-5</v>
          </cell>
          <cell r="W3">
            <v>16200</v>
          </cell>
        </row>
        <row r="5">
          <cell r="J5" t="str">
            <v>MUŽI</v>
          </cell>
          <cell r="N5" t="str">
            <v>Medián MUŽI</v>
          </cell>
        </row>
        <row r="6">
          <cell r="N6">
            <v>0</v>
          </cell>
          <cell r="O6">
            <v>37530.846299999997</v>
          </cell>
        </row>
        <row r="7">
          <cell r="N7">
            <v>4.1811201880409596E-5</v>
          </cell>
          <cell r="O7">
            <v>37530.846299999997</v>
          </cell>
        </row>
        <row r="9">
          <cell r="J9" t="str">
            <v>ŽENY</v>
          </cell>
          <cell r="N9" t="str">
            <v>Medián ŽENY</v>
          </cell>
        </row>
        <row r="10">
          <cell r="N10">
            <v>0</v>
          </cell>
          <cell r="O10">
            <v>30976.891199999998</v>
          </cell>
        </row>
        <row r="11">
          <cell r="N11">
            <v>3.6097804361247236E-5</v>
          </cell>
          <cell r="O11">
            <v>30976.891199999998</v>
          </cell>
        </row>
        <row r="40">
          <cell r="A40">
            <v>15851.934194686608</v>
          </cell>
          <cell r="B40">
            <v>1.1469223143899434E-5</v>
          </cell>
          <cell r="C40">
            <v>15851.5663774573</v>
          </cell>
          <cell r="E40">
            <v>15874.440052978065</v>
          </cell>
          <cell r="F40">
            <v>1.3006684518357794E-5</v>
          </cell>
          <cell r="H40">
            <v>1.5202529090053939E-5</v>
          </cell>
        </row>
        <row r="41">
          <cell r="A41">
            <v>16262.791489283623</v>
          </cell>
          <cell r="B41">
            <v>1.3110032842734954E-5</v>
          </cell>
          <cell r="C41">
            <v>16262.413992653546</v>
          </cell>
          <cell r="E41">
            <v>16285.157559635383</v>
          </cell>
          <cell r="F41">
            <v>1.4914742974867446E-5</v>
          </cell>
          <cell r="H41">
            <v>1.7314339893613642E-5</v>
          </cell>
        </row>
        <row r="42">
          <cell r="A42">
            <v>16673.648783880639</v>
          </cell>
          <cell r="B42">
            <v>1.4723145377147438E-5</v>
          </cell>
          <cell r="C42">
            <v>16673.261607849792</v>
          </cell>
          <cell r="E42">
            <v>16695.875066292701</v>
          </cell>
          <cell r="F42">
            <v>1.6843792401445893E-5</v>
          </cell>
          <cell r="H42">
            <v>1.9331761274008193E-5</v>
          </cell>
        </row>
        <row r="43">
          <cell r="A43">
            <v>17084.506078477654</v>
          </cell>
          <cell r="B43">
            <v>1.6291064951220096E-5</v>
          </cell>
          <cell r="C43">
            <v>17084.109223046034</v>
          </cell>
          <cell r="E43">
            <v>17106.59257295002</v>
          </cell>
          <cell r="F43">
            <v>1.8760225517116496E-5</v>
          </cell>
          <cell r="H43">
            <v>2.1249367579875046E-5</v>
          </cell>
        </row>
        <row r="44">
          <cell r="A44">
            <v>17495.363373074673</v>
          </cell>
          <cell r="B44">
            <v>1.7789822053294402E-5</v>
          </cell>
          <cell r="C44">
            <v>17494.95683824228</v>
          </cell>
          <cell r="E44">
            <v>17517.310079607338</v>
          </cell>
          <cell r="F44">
            <v>2.0623767684707872E-5</v>
          </cell>
          <cell r="H44">
            <v>2.3045456552649673E-5</v>
          </cell>
        </row>
        <row r="45">
          <cell r="A45">
            <v>17906.220667671689</v>
          </cell>
          <cell r="B45">
            <v>1.919384878410772E-5</v>
          </cell>
          <cell r="C45">
            <v>17905.804453438526</v>
          </cell>
          <cell r="E45">
            <v>17928.027586264656</v>
          </cell>
          <cell r="F45">
            <v>2.2426734501472788E-5</v>
          </cell>
          <cell r="H45">
            <v>2.466845345405497E-5</v>
          </cell>
        </row>
        <row r="46">
          <cell r="A46">
            <v>18317.077962268704</v>
          </cell>
          <cell r="B46">
            <v>2.0467081511313943E-5</v>
          </cell>
          <cell r="C46">
            <v>18316.652068634769</v>
          </cell>
          <cell r="E46">
            <v>18338.74509292197</v>
          </cell>
          <cell r="F46">
            <v>2.411073944099289E-5</v>
          </cell>
          <cell r="H46">
            <v>2.6084024789017342E-5</v>
          </cell>
        </row>
        <row r="47">
          <cell r="A47">
            <v>18727.93525686572</v>
          </cell>
          <cell r="B47">
            <v>2.1595702129116921E-5</v>
          </cell>
          <cell r="C47">
            <v>18727.499683831014</v>
          </cell>
          <cell r="E47">
            <v>18749.462599579289</v>
          </cell>
          <cell r="F47">
            <v>2.5664452967362194E-5</v>
          </cell>
          <cell r="H47">
            <v>2.727598094068958E-5</v>
          </cell>
        </row>
        <row r="48">
          <cell r="A48">
            <v>19138.792551462735</v>
          </cell>
          <cell r="B48">
            <v>2.2573204253271739E-5</v>
          </cell>
          <cell r="C48">
            <v>19138.34729902726</v>
          </cell>
          <cell r="E48">
            <v>19160.180106236607</v>
          </cell>
          <cell r="F48">
            <v>2.7081518431098835E-5</v>
          </cell>
          <cell r="H48">
            <v>2.8231024212913858E-5</v>
          </cell>
        </row>
        <row r="49">
          <cell r="A49">
            <v>19549.64984605975</v>
          </cell>
          <cell r="B49">
            <v>2.336500482915743E-5</v>
          </cell>
          <cell r="C49">
            <v>19549.194914223503</v>
          </cell>
          <cell r="E49">
            <v>19570.897612893925</v>
          </cell>
          <cell r="F49">
            <v>2.8321032195433465E-5</v>
          </cell>
          <cell r="H49">
            <v>2.8905457829189618E-5</v>
          </cell>
        </row>
        <row r="50">
          <cell r="A50">
            <v>19960.507140656769</v>
          </cell>
          <cell r="B50">
            <v>2.4028522716311951E-5</v>
          </cell>
          <cell r="C50">
            <v>19960.042529419748</v>
          </cell>
          <cell r="E50">
            <v>19981.615119551243</v>
          </cell>
          <cell r="F50">
            <v>2.943771554931889E-5</v>
          </cell>
          <cell r="H50">
            <v>2.9391430963789341E-5</v>
          </cell>
        </row>
        <row r="51">
          <cell r="A51">
            <v>20371.364435253785</v>
          </cell>
          <cell r="B51">
            <v>2.4507715893167095E-5</v>
          </cell>
          <cell r="C51">
            <v>20370.890144615994</v>
          </cell>
          <cell r="E51">
            <v>20392.332626208561</v>
          </cell>
          <cell r="F51">
            <v>3.0375388144537964E-5</v>
          </cell>
          <cell r="H51">
            <v>2.9597109073187278E-5</v>
          </cell>
        </row>
        <row r="52">
          <cell r="A52">
            <v>20782.2217298508</v>
          </cell>
          <cell r="B52">
            <v>2.4877596443967057E-5</v>
          </cell>
          <cell r="C52">
            <v>20781.737759812237</v>
          </cell>
          <cell r="E52">
            <v>20803.050132865876</v>
          </cell>
          <cell r="F52">
            <v>3.1183989958269706E-5</v>
          </cell>
          <cell r="H52">
            <v>2.9681427268619441E-5</v>
          </cell>
        </row>
        <row r="53">
          <cell r="A53">
            <v>21193.079024447816</v>
          </cell>
          <cell r="B53">
            <v>2.5396085324855666E-5</v>
          </cell>
          <cell r="C53">
            <v>21192.585375008483</v>
          </cell>
          <cell r="E53">
            <v>21213.767639523194</v>
          </cell>
          <cell r="F53">
            <v>3.2098804003466854E-5</v>
          </cell>
          <cell r="H53">
            <v>3.002037393293533E-5</v>
          </cell>
        </row>
        <row r="54">
          <cell r="A54">
            <v>21603.936319044831</v>
          </cell>
          <cell r="B54">
            <v>2.5889509462399766E-5</v>
          </cell>
          <cell r="C54">
            <v>21603.432990204728</v>
          </cell>
          <cell r="E54">
            <v>21624.485146180512</v>
          </cell>
          <cell r="F54">
            <v>3.2978777634238668E-5</v>
          </cell>
          <cell r="H54">
            <v>3.0330036315503474E-5</v>
          </cell>
        </row>
        <row r="55">
          <cell r="A55">
            <v>22014.793613641847</v>
          </cell>
          <cell r="B55">
            <v>2.6310655595271424E-5</v>
          </cell>
          <cell r="C55">
            <v>22014.280605400971</v>
          </cell>
          <cell r="E55">
            <v>22035.20265283783</v>
          </cell>
          <cell r="F55">
            <v>3.3776255028877753E-5</v>
          </cell>
          <cell r="H55">
            <v>3.0545885801469474E-5</v>
          </cell>
        </row>
        <row r="56">
          <cell r="A56">
            <v>22425.650908238862</v>
          </cell>
          <cell r="B56">
            <v>2.6717917990973234E-5</v>
          </cell>
          <cell r="C56">
            <v>22425.128220597217</v>
          </cell>
          <cell r="E56">
            <v>22445.920159495148</v>
          </cell>
          <cell r="F56">
            <v>3.4528693661014335E-5</v>
          </cell>
          <cell r="H56">
            <v>3.0776086346040315E-5</v>
          </cell>
        </row>
        <row r="57">
          <cell r="A57">
            <v>22836.508202835881</v>
          </cell>
          <cell r="B57">
            <v>2.7150539156778169E-5</v>
          </cell>
          <cell r="C57">
            <v>22835.975835793462</v>
          </cell>
          <cell r="E57">
            <v>22856.637666152466</v>
          </cell>
          <cell r="F57">
            <v>3.524589143612257E-5</v>
          </cell>
          <cell r="H57">
            <v>3.1104514819615438E-5</v>
          </cell>
        </row>
        <row r="58">
          <cell r="A58">
            <v>23247.365497432897</v>
          </cell>
          <cell r="B58">
            <v>2.752504633501091E-5</v>
          </cell>
          <cell r="C58">
            <v>23246.823450989705</v>
          </cell>
          <cell r="E58">
            <v>23267.355172809781</v>
          </cell>
          <cell r="F58">
            <v>3.5888651165640979E-5</v>
          </cell>
          <cell r="H58">
            <v>3.1363125573359976E-5</v>
          </cell>
        </row>
        <row r="59">
          <cell r="A59">
            <v>23658.222792029912</v>
          </cell>
          <cell r="B59">
            <v>2.7822292684200117E-5</v>
          </cell>
          <cell r="C59">
            <v>23657.671066185951</v>
          </cell>
          <cell r="E59">
            <v>23678.072679467099</v>
          </cell>
          <cell r="F59">
            <v>3.6416914531711189E-5</v>
          </cell>
          <cell r="H59">
            <v>3.1548416166969792E-5</v>
          </cell>
        </row>
        <row r="60">
          <cell r="A60">
            <v>24069.080086626927</v>
          </cell>
          <cell r="B60">
            <v>2.8105867854689838E-5</v>
          </cell>
          <cell r="C60">
            <v>24068.518681382197</v>
          </cell>
          <cell r="E60">
            <v>24088.790186124417</v>
          </cell>
          <cell r="F60">
            <v>3.6892796270015038E-5</v>
          </cell>
          <cell r="H60">
            <v>3.1763248862317127E-5</v>
          </cell>
        </row>
        <row r="61">
          <cell r="A61">
            <v>24479.937381223943</v>
          </cell>
          <cell r="B61">
            <v>2.8544274168512613E-5</v>
          </cell>
          <cell r="C61">
            <v>24479.366296578442</v>
          </cell>
          <cell r="E61">
            <v>24499.507692781735</v>
          </cell>
          <cell r="F61">
            <v>3.7463510250015075E-5</v>
          </cell>
          <cell r="H61">
            <v>3.2264425123823624E-5</v>
          </cell>
        </row>
        <row r="62">
          <cell r="A62">
            <v>24890.794675820958</v>
          </cell>
          <cell r="B62">
            <v>2.9040987808953602E-5</v>
          </cell>
          <cell r="C62">
            <v>24890.213911774685</v>
          </cell>
          <cell r="E62">
            <v>24910.225199439054</v>
          </cell>
          <cell r="F62">
            <v>3.7994704236497184E-5</v>
          </cell>
          <cell r="H62">
            <v>3.2947117420572921E-5</v>
          </cell>
        </row>
        <row r="63">
          <cell r="A63">
            <v>25301.651970417977</v>
          </cell>
          <cell r="B63">
            <v>2.9521017113478312E-5</v>
          </cell>
          <cell r="C63">
            <v>25301.061526970931</v>
          </cell>
          <cell r="E63">
            <v>25320.942706096372</v>
          </cell>
          <cell r="F63">
            <v>3.8454822934135334E-5</v>
          </cell>
          <cell r="H63">
            <v>3.3664072658350482E-5</v>
          </cell>
        </row>
        <row r="64">
          <cell r="A64">
            <v>25712.509265014993</v>
          </cell>
          <cell r="B64">
            <v>2.9982744251981979E-5</v>
          </cell>
          <cell r="C64">
            <v>25711.909142167176</v>
          </cell>
          <cell r="E64">
            <v>25731.660212753686</v>
          </cell>
          <cell r="F64">
            <v>3.8845103704861523E-5</v>
          </cell>
          <cell r="H64">
            <v>3.4408023576956746E-5</v>
          </cell>
        </row>
        <row r="65">
          <cell r="A65">
            <v>26123.366559612008</v>
          </cell>
          <cell r="B65">
            <v>3.0444616677534323E-5</v>
          </cell>
          <cell r="C65">
            <v>26122.756757363419</v>
          </cell>
          <cell r="E65">
            <v>26142.377719411004</v>
          </cell>
          <cell r="F65">
            <v>3.9178006825226599E-5</v>
          </cell>
          <cell r="H65">
            <v>3.5212334812309992E-5</v>
          </cell>
        </row>
        <row r="66">
          <cell r="A66">
            <v>26534.223854209024</v>
          </cell>
          <cell r="B66">
            <v>3.0868395185168724E-5</v>
          </cell>
          <cell r="C66">
            <v>26533.604372559665</v>
          </cell>
          <cell r="E66">
            <v>26553.095226068323</v>
          </cell>
          <cell r="F66">
            <v>3.941072449412778E-5</v>
          </cell>
          <cell r="H66">
            <v>3.6024151033863129E-5</v>
          </cell>
        </row>
        <row r="67">
          <cell r="A67">
            <v>26945.081148806039</v>
          </cell>
          <cell r="B67">
            <v>3.1254421049680428E-5</v>
          </cell>
          <cell r="C67">
            <v>26944.451987755911</v>
          </cell>
          <cell r="E67">
            <v>26963.812732725641</v>
          </cell>
          <cell r="F67">
            <v>3.9561831440795135E-5</v>
          </cell>
          <cell r="H67">
            <v>3.6828439339010044E-5</v>
          </cell>
        </row>
        <row r="68">
          <cell r="A68">
            <v>27355.938443403054</v>
          </cell>
          <cell r="B68">
            <v>3.1566688286425158E-5</v>
          </cell>
          <cell r="C68">
            <v>27355.299602952153</v>
          </cell>
          <cell r="E68">
            <v>27374.530239382959</v>
          </cell>
          <cell r="F68">
            <v>3.957322565901734E-5</v>
          </cell>
          <cell r="H68">
            <v>3.7591033106182861E-5</v>
          </cell>
        </row>
        <row r="69">
          <cell r="A69">
            <v>27766.79573800007</v>
          </cell>
          <cell r="B69">
            <v>3.1812527405195484E-5</v>
          </cell>
          <cell r="C69">
            <v>27766.147218148399</v>
          </cell>
          <cell r="E69">
            <v>27785.247746040273</v>
          </cell>
          <cell r="F69">
            <v>3.94517149665282E-5</v>
          </cell>
          <cell r="H69">
            <v>3.8328204207674787E-5</v>
          </cell>
        </row>
        <row r="70">
          <cell r="A70">
            <v>28177.653032597089</v>
          </cell>
          <cell r="B70">
            <v>3.2014732174767764E-5</v>
          </cell>
          <cell r="C70">
            <v>28176.994833344645</v>
          </cell>
          <cell r="E70">
            <v>28195.965252697591</v>
          </cell>
          <cell r="F70">
            <v>3.9230392132220496E-5</v>
          </cell>
          <cell r="H70">
            <v>3.9061071246317085E-5</v>
          </cell>
        </row>
        <row r="71">
          <cell r="A71">
            <v>28588.510327194104</v>
          </cell>
          <cell r="B71">
            <v>3.2128666468996861E-5</v>
          </cell>
          <cell r="C71">
            <v>28587.842448540887</v>
          </cell>
          <cell r="E71">
            <v>28606.68275935491</v>
          </cell>
          <cell r="F71">
            <v>3.8871046050092465E-5</v>
          </cell>
          <cell r="H71">
            <v>3.9718295751643073E-5</v>
          </cell>
        </row>
        <row r="72">
          <cell r="A72">
            <v>28999.36762179112</v>
          </cell>
          <cell r="B72">
            <v>3.223823718640501E-5</v>
          </cell>
          <cell r="C72">
            <v>28998.690063737133</v>
          </cell>
          <cell r="E72">
            <v>29017.400266012228</v>
          </cell>
          <cell r="F72">
            <v>3.8475866800534642E-5</v>
          </cell>
          <cell r="H72">
            <v>4.0404914383422842E-5</v>
          </cell>
        </row>
        <row r="73">
          <cell r="A73">
            <v>29410.224916388135</v>
          </cell>
          <cell r="B73">
            <v>3.2271577076750057E-5</v>
          </cell>
          <cell r="C73">
            <v>29409.537678933379</v>
          </cell>
          <cell r="E73">
            <v>29428.117772669546</v>
          </cell>
          <cell r="F73">
            <v>3.7982793758754359E-5</v>
          </cell>
          <cell r="H73">
            <v>4.0999852174120256E-5</v>
          </cell>
        </row>
        <row r="74">
          <cell r="A74">
            <v>29821.082210985151</v>
          </cell>
          <cell r="B74">
            <v>3.2260810104055641E-5</v>
          </cell>
          <cell r="C74">
            <v>29820.385294129625</v>
          </cell>
          <cell r="E74">
            <v>29838.835279326864</v>
          </cell>
          <cell r="F74">
            <v>3.7425002705114997E-5</v>
          </cell>
          <cell r="H74">
            <v>4.1555138296006121E-5</v>
          </cell>
        </row>
        <row r="75">
          <cell r="A75">
            <v>30231.939505582166</v>
          </cell>
          <cell r="B75">
            <v>3.2192656915356923E-5</v>
          </cell>
          <cell r="C75">
            <v>30231.232909325867</v>
          </cell>
          <cell r="E75">
            <v>30249.552785984179</v>
          </cell>
          <cell r="F75">
            <v>3.6794181613489439E-5</v>
          </cell>
          <cell r="H75">
            <v>4.2042351294352455E-5</v>
          </cell>
        </row>
        <row r="76">
          <cell r="A76">
            <v>30642.796800179185</v>
          </cell>
          <cell r="B76">
            <v>3.2082022511320948E-5</v>
          </cell>
          <cell r="C76">
            <v>30642.080524522113</v>
          </cell>
          <cell r="E76">
            <v>30660.270292641497</v>
          </cell>
          <cell r="F76">
            <v>3.6097804361247236E-5</v>
          </cell>
          <cell r="H76">
            <v>4.2492513650992256E-5</v>
          </cell>
        </row>
        <row r="77">
          <cell r="A77">
            <v>31053.654094776201</v>
          </cell>
          <cell r="B77">
            <v>3.1929534231546125E-5</v>
          </cell>
          <cell r="C77">
            <v>31052.928139718359</v>
          </cell>
          <cell r="E77">
            <v>31070.987799298815</v>
          </cell>
          <cell r="F77">
            <v>3.5357634889468053E-5</v>
          </cell>
          <cell r="H77">
            <v>4.2884559550484226E-5</v>
          </cell>
        </row>
        <row r="78">
          <cell r="A78">
            <v>31464.511389373216</v>
          </cell>
          <cell r="B78">
            <v>3.1726890827299196E-5</v>
          </cell>
          <cell r="C78">
            <v>31463.775754914601</v>
          </cell>
          <cell r="E78">
            <v>31481.705305956133</v>
          </cell>
          <cell r="F78">
            <v>3.4585718418325448E-5</v>
          </cell>
          <cell r="H78">
            <v>4.3184895493158161E-5</v>
          </cell>
        </row>
        <row r="79">
          <cell r="A79">
            <v>31875.368683970231</v>
          </cell>
          <cell r="B79">
            <v>3.1494565510082962E-5</v>
          </cell>
          <cell r="C79">
            <v>31874.623370110847</v>
          </cell>
          <cell r="E79">
            <v>31892.422812613451</v>
          </cell>
          <cell r="F79">
            <v>3.3798524931999721E-5</v>
          </cell>
          <cell r="H79">
            <v>4.342767280000408E-5</v>
          </cell>
        </row>
        <row r="80">
          <cell r="A80">
            <v>32286.225978567247</v>
          </cell>
          <cell r="B80">
            <v>3.1235439441849061E-5</v>
          </cell>
          <cell r="C80">
            <v>32285.470985307093</v>
          </cell>
          <cell r="E80">
            <v>32303.140319270769</v>
          </cell>
          <cell r="F80">
            <v>3.298354189820796E-5</v>
          </cell>
          <cell r="H80">
            <v>4.3630701999511175E-5</v>
          </cell>
        </row>
        <row r="81">
          <cell r="A81">
            <v>32697.083273164262</v>
          </cell>
          <cell r="B81">
            <v>3.094372383250769E-5</v>
          </cell>
          <cell r="C81">
            <v>32696.318600503335</v>
          </cell>
          <cell r="E81">
            <v>32713.857825928084</v>
          </cell>
          <cell r="F81">
            <v>3.2146682505497885E-5</v>
          </cell>
          <cell r="H81">
            <v>4.3776743626339544E-5</v>
          </cell>
        </row>
        <row r="82">
          <cell r="A82">
            <v>33107.940567761281</v>
          </cell>
          <cell r="B82">
            <v>3.0625723281661335E-5</v>
          </cell>
          <cell r="C82">
            <v>33107.166215699588</v>
          </cell>
          <cell r="E82">
            <v>33124.575332585402</v>
          </cell>
          <cell r="F82">
            <v>3.130853566151204E-5</v>
          </cell>
          <cell r="H82">
            <v>4.3859749514180363E-5</v>
          </cell>
        </row>
        <row r="83">
          <cell r="A83">
            <v>33518.797862358289</v>
          </cell>
          <cell r="B83">
            <v>3.0278409405542017E-5</v>
          </cell>
          <cell r="C83">
            <v>33518.013830895827</v>
          </cell>
          <cell r="E83">
            <v>33535.29283924272</v>
          </cell>
          <cell r="F83">
            <v>3.0467102377098242E-5</v>
          </cell>
          <cell r="H83">
            <v>4.3870673754218031E-5</v>
          </cell>
        </row>
        <row r="84">
          <cell r="A84">
            <v>33929.655156955312</v>
          </cell>
          <cell r="B84">
            <v>2.9902798313412218E-5</v>
          </cell>
          <cell r="C84">
            <v>33928.861446092065</v>
          </cell>
          <cell r="E84">
            <v>33946.010345900038</v>
          </cell>
          <cell r="F84">
            <v>2.9607934101716126E-5</v>
          </cell>
          <cell r="H84">
            <v>4.383031288799159E-5</v>
          </cell>
        </row>
        <row r="85">
          <cell r="A85">
            <v>34340.51245155232</v>
          </cell>
          <cell r="B85">
            <v>2.9493441571171349E-5</v>
          </cell>
          <cell r="C85">
            <v>34339.709061288318</v>
          </cell>
          <cell r="E85">
            <v>34356.727852557357</v>
          </cell>
          <cell r="F85">
            <v>2.8742230672974371E-5</v>
          </cell>
          <cell r="H85">
            <v>4.3712184720198194E-5</v>
          </cell>
        </row>
        <row r="86">
          <cell r="A86">
            <v>34751.369746149343</v>
          </cell>
          <cell r="B86">
            <v>2.9083088803489125E-5</v>
          </cell>
          <cell r="C86">
            <v>34750.556676484557</v>
          </cell>
          <cell r="E86">
            <v>34767.445359214675</v>
          </cell>
          <cell r="F86">
            <v>2.7905362040185213E-5</v>
          </cell>
          <cell r="H86">
            <v>4.3563269034520704E-5</v>
          </cell>
        </row>
        <row r="87">
          <cell r="A87">
            <v>35162.227040746366</v>
          </cell>
          <cell r="B87">
            <v>2.8665214875344213E-5</v>
          </cell>
          <cell r="C87">
            <v>35161.40429168081</v>
          </cell>
          <cell r="E87">
            <v>35178.162865871993</v>
          </cell>
          <cell r="F87">
            <v>2.7107749597702062E-5</v>
          </cell>
          <cell r="H87">
            <v>4.3353885163697049E-5</v>
          </cell>
        </row>
        <row r="88">
          <cell r="A88">
            <v>35573.084335343374</v>
          </cell>
          <cell r="B88">
            <v>2.8230977485873506E-5</v>
          </cell>
          <cell r="C88">
            <v>35572.251906877049</v>
          </cell>
          <cell r="E88">
            <v>35588.880372529311</v>
          </cell>
          <cell r="F88">
            <v>2.632087505982784E-5</v>
          </cell>
          <cell r="H88">
            <v>4.3091149818877578E-5</v>
          </cell>
        </row>
        <row r="89">
          <cell r="A89">
            <v>35983.941629940397</v>
          </cell>
          <cell r="B89">
            <v>2.7807780238209711E-5</v>
          </cell>
          <cell r="C89">
            <v>35983.099522073288</v>
          </cell>
          <cell r="E89">
            <v>35999.597879186629</v>
          </cell>
          <cell r="F89">
            <v>2.5573828442936553E-5</v>
          </cell>
          <cell r="H89">
            <v>4.2816201555528674E-5</v>
          </cell>
        </row>
        <row r="90">
          <cell r="A90">
            <v>36394.798924537405</v>
          </cell>
          <cell r="B90">
            <v>2.7374618402789292E-5</v>
          </cell>
          <cell r="C90">
            <v>36393.947137269541</v>
          </cell>
          <cell r="E90">
            <v>36410.31538584394</v>
          </cell>
          <cell r="F90">
            <v>2.4841585187492442E-5</v>
          </cell>
          <cell r="H90">
            <v>4.2499037091937561E-5</v>
          </cell>
        </row>
        <row r="91">
          <cell r="A91">
            <v>36805.656219134427</v>
          </cell>
          <cell r="B91">
            <v>2.6938829266913617E-5</v>
          </cell>
          <cell r="C91">
            <v>36804.794752465779</v>
          </cell>
          <cell r="E91">
            <v>36821.032892501258</v>
          </cell>
          <cell r="F91">
            <v>2.4125144726079584E-5</v>
          </cell>
          <cell r="H91">
            <v>4.2159505508170602E-5</v>
          </cell>
        </row>
        <row r="92">
          <cell r="A92">
            <v>37216.513513731436</v>
          </cell>
          <cell r="B92">
            <v>2.6510309372619396E-5</v>
          </cell>
          <cell r="C92">
            <v>37215.642367662032</v>
          </cell>
          <cell r="E92">
            <v>37231.750399158576</v>
          </cell>
          <cell r="F92">
            <v>2.3433822811051881E-5</v>
          </cell>
          <cell r="H92">
            <v>4.1811201880409596E-5</v>
          </cell>
        </row>
        <row r="93">
          <cell r="A93">
            <v>37627.370808328458</v>
          </cell>
          <cell r="B93">
            <v>2.606232786647113E-5</v>
          </cell>
          <cell r="C93">
            <v>37626.489982858271</v>
          </cell>
          <cell r="E93">
            <v>37642.467905815894</v>
          </cell>
          <cell r="F93">
            <v>2.2742822087636585E-5</v>
          </cell>
          <cell r="H93">
            <v>4.1413825202025796E-5</v>
          </cell>
        </row>
        <row r="94">
          <cell r="A94">
            <v>38038.228102925466</v>
          </cell>
          <cell r="B94">
            <v>2.5581936352478993E-5</v>
          </cell>
          <cell r="C94">
            <v>38037.337598054524</v>
          </cell>
          <cell r="E94">
            <v>38053.185412473213</v>
          </cell>
          <cell r="F94">
            <v>2.2055068135110511E-5</v>
          </cell>
          <cell r="H94">
            <v>4.0931142544194606E-5</v>
          </cell>
        </row>
        <row r="95">
          <cell r="A95">
            <v>38449.085397522489</v>
          </cell>
          <cell r="B95">
            <v>2.5071511811731825E-5</v>
          </cell>
          <cell r="C95">
            <v>38448.185213250763</v>
          </cell>
          <cell r="E95">
            <v>38463.902919130531</v>
          </cell>
          <cell r="F95">
            <v>2.1360378229837081E-5</v>
          </cell>
          <cell r="H95">
            <v>4.0381560978733483E-5</v>
          </cell>
        </row>
        <row r="96">
          <cell r="A96">
            <v>38859.942692119497</v>
          </cell>
          <cell r="B96">
            <v>2.4541413464867078E-5</v>
          </cell>
          <cell r="C96">
            <v>38859.032828447002</v>
          </cell>
          <cell r="E96">
            <v>38874.620425787849</v>
          </cell>
          <cell r="F96">
            <v>2.0679045688514962E-5</v>
          </cell>
          <cell r="H96">
            <v>3.9768094853787012E-5</v>
          </cell>
        </row>
        <row r="97">
          <cell r="A97">
            <v>39270.79998671652</v>
          </cell>
          <cell r="B97">
            <v>2.4001636837560736E-5</v>
          </cell>
          <cell r="C97">
            <v>39269.880443643255</v>
          </cell>
          <cell r="E97">
            <v>39285.337932445167</v>
          </cell>
          <cell r="F97">
            <v>2.0005280040710445E-5</v>
          </cell>
          <cell r="H97">
            <v>3.9123672529213761E-5</v>
          </cell>
        </row>
        <row r="98">
          <cell r="A98">
            <v>39681.657281313543</v>
          </cell>
          <cell r="B98">
            <v>2.3460813551019364E-5</v>
          </cell>
          <cell r="C98">
            <v>39680.728058839493</v>
          </cell>
          <cell r="E98">
            <v>39696.055439102485</v>
          </cell>
          <cell r="F98">
            <v>1.9358526750540582E-5</v>
          </cell>
          <cell r="H98">
            <v>3.844800450686438E-5</v>
          </cell>
        </row>
        <row r="99">
          <cell r="A99">
            <v>40092.514575910551</v>
          </cell>
          <cell r="B99">
            <v>2.2913094656303038E-5</v>
          </cell>
          <cell r="C99">
            <v>40091.575674035746</v>
          </cell>
          <cell r="E99">
            <v>40106.772945759803</v>
          </cell>
          <cell r="F99">
            <v>1.8735016330615126E-5</v>
          </cell>
          <cell r="H99">
            <v>3.7730350724909184E-5</v>
          </cell>
        </row>
        <row r="100">
          <cell r="A100">
            <v>40503.371870507573</v>
          </cell>
          <cell r="B100">
            <v>2.2360441592915818E-5</v>
          </cell>
          <cell r="C100">
            <v>40502.423289231985</v>
          </cell>
          <cell r="E100">
            <v>40517.490452417122</v>
          </cell>
          <cell r="F100">
            <v>1.8134038776859612E-5</v>
          </cell>
          <cell r="H100">
            <v>3.6977467489554814E-5</v>
          </cell>
        </row>
        <row r="101">
          <cell r="A101">
            <v>40914.229165104582</v>
          </cell>
          <cell r="B101">
            <v>2.1812662082901362E-5</v>
          </cell>
          <cell r="C101">
            <v>40913.270904428238</v>
          </cell>
          <cell r="E101">
            <v>40928.207959074432</v>
          </cell>
          <cell r="F101">
            <v>1.755434153829032E-5</v>
          </cell>
          <cell r="H101">
            <v>3.6213888013670857E-5</v>
          </cell>
        </row>
        <row r="102">
          <cell r="A102">
            <v>41325.086459701604</v>
          </cell>
          <cell r="B102">
            <v>2.126854885902447E-5</v>
          </cell>
          <cell r="C102">
            <v>41324.118519624477</v>
          </cell>
          <cell r="E102">
            <v>41338.925465731751</v>
          </cell>
          <cell r="F102">
            <v>1.6992566591993882E-5</v>
          </cell>
          <cell r="H102">
            <v>3.5440751862987118E-5</v>
          </cell>
        </row>
        <row r="103">
          <cell r="A103">
            <v>41735.943754298612</v>
          </cell>
          <cell r="B103">
            <v>2.0726864106950444E-5</v>
          </cell>
          <cell r="C103">
            <v>41734.966134820716</v>
          </cell>
          <cell r="E103">
            <v>41749.642972389069</v>
          </cell>
          <cell r="F103">
            <v>1.644889514099187E-5</v>
          </cell>
          <cell r="H103">
            <v>3.4654396331723493E-5</v>
          </cell>
        </row>
        <row r="104">
          <cell r="A104">
            <v>42146.801048895635</v>
          </cell>
          <cell r="B104">
            <v>2.0180551647176679E-5</v>
          </cell>
          <cell r="C104">
            <v>42145.813750016969</v>
          </cell>
          <cell r="E104">
            <v>42160.360479046387</v>
          </cell>
          <cell r="F104">
            <v>1.5920687585561018E-5</v>
          </cell>
          <cell r="H104">
            <v>3.3840650922491758E-5</v>
          </cell>
        </row>
        <row r="105">
          <cell r="A105">
            <v>42557.658343492643</v>
          </cell>
          <cell r="B105">
            <v>1.9623424212732733E-5</v>
          </cell>
          <cell r="C105">
            <v>42556.661365213207</v>
          </cell>
          <cell r="E105">
            <v>42571.077985703705</v>
          </cell>
          <cell r="F105">
            <v>1.5402268083109893E-5</v>
          </cell>
          <cell r="H105">
            <v>3.2989122768310883E-5</v>
          </cell>
        </row>
        <row r="106">
          <cell r="A106">
            <v>42968.515638089666</v>
          </cell>
          <cell r="B106">
            <v>1.9073424279992418E-5</v>
          </cell>
          <cell r="C106">
            <v>42967.50898040946</v>
          </cell>
          <cell r="E106">
            <v>42981.795492361023</v>
          </cell>
          <cell r="F106">
            <v>1.4892509516627283E-5</v>
          </cell>
          <cell r="H106">
            <v>3.2146383640848663E-5</v>
          </cell>
        </row>
        <row r="107">
          <cell r="A107">
            <v>43379.372932686674</v>
          </cell>
          <cell r="B107">
            <v>1.8522737995797448E-5</v>
          </cell>
          <cell r="C107">
            <v>43378.356595605699</v>
          </cell>
          <cell r="E107">
            <v>43392.512999018341</v>
          </cell>
          <cell r="F107">
            <v>1.4396409310744699E-5</v>
          </cell>
          <cell r="H107">
            <v>3.1288170989034552E-5</v>
          </cell>
        </row>
        <row r="108">
          <cell r="A108">
            <v>43790.230227283697</v>
          </cell>
          <cell r="B108">
            <v>1.7975388878337399E-5</v>
          </cell>
          <cell r="C108">
            <v>43789.204210801938</v>
          </cell>
          <cell r="E108">
            <v>43803.23050567566</v>
          </cell>
          <cell r="F108">
            <v>1.3927917797841149E-5</v>
          </cell>
          <cell r="H108">
            <v>3.0409256455842531E-5</v>
          </cell>
        </row>
        <row r="109">
          <cell r="A109">
            <v>44201.087521880705</v>
          </cell>
          <cell r="B109">
            <v>1.7422880279273841E-5</v>
          </cell>
          <cell r="C109">
            <v>44200.051825998191</v>
          </cell>
          <cell r="E109">
            <v>44213.948012332978</v>
          </cell>
          <cell r="F109">
            <v>1.3475383606853287E-5</v>
          </cell>
          <cell r="H109">
            <v>2.9500159526733463E-5</v>
          </cell>
        </row>
        <row r="110">
          <cell r="A110">
            <v>44611.944816477728</v>
          </cell>
          <cell r="B110">
            <v>1.6876901262281598E-5</v>
          </cell>
          <cell r="C110">
            <v>44610.89944119443</v>
          </cell>
          <cell r="E110">
            <v>44624.665518990296</v>
          </cell>
          <cell r="F110">
            <v>1.3031821062351114E-5</v>
          </cell>
          <cell r="H110">
            <v>2.8598049482549957E-5</v>
          </cell>
        </row>
        <row r="111">
          <cell r="A111">
            <v>45022.80211107475</v>
          </cell>
          <cell r="B111">
            <v>1.635605648850323E-5</v>
          </cell>
          <cell r="C111">
            <v>45021.747056390683</v>
          </cell>
          <cell r="E111">
            <v>45035.383025647614</v>
          </cell>
          <cell r="F111">
            <v>1.2598925934582656E-5</v>
          </cell>
          <cell r="H111">
            <v>2.774776575385646E-5</v>
          </cell>
        </row>
        <row r="112">
          <cell r="A112">
            <v>45433.659405671759</v>
          </cell>
          <cell r="B112">
            <v>1.5849514411315299E-5</v>
          </cell>
          <cell r="C112">
            <v>45432.594671586921</v>
          </cell>
          <cell r="E112">
            <v>45446.100532304932</v>
          </cell>
          <cell r="F112">
            <v>1.2181155170106926E-5</v>
          </cell>
          <cell r="H112">
            <v>2.691782816514381E-5</v>
          </cell>
        </row>
        <row r="113">
          <cell r="A113">
            <v>45844.516700268781</v>
          </cell>
          <cell r="B113">
            <v>1.5361091269092362E-5</v>
          </cell>
          <cell r="C113">
            <v>45843.442286783174</v>
          </cell>
          <cell r="E113">
            <v>45856.818038962243</v>
          </cell>
          <cell r="F113">
            <v>1.1787717034880531E-5</v>
          </cell>
          <cell r="H113">
            <v>2.6107676482320034E-5</v>
          </cell>
        </row>
        <row r="114">
          <cell r="A114">
            <v>46255.373994865789</v>
          </cell>
          <cell r="B114">
            <v>1.4900032130886433E-5</v>
          </cell>
          <cell r="C114">
            <v>46254.289901979413</v>
          </cell>
          <cell r="E114">
            <v>46267.535545619561</v>
          </cell>
          <cell r="F114">
            <v>1.1416108325462036E-5</v>
          </cell>
          <cell r="H114">
            <v>2.5342940565974886E-5</v>
          </cell>
        </row>
        <row r="115">
          <cell r="A115">
            <v>46666.231289462812</v>
          </cell>
          <cell r="B115">
            <v>1.4456694211996811E-5</v>
          </cell>
          <cell r="C115">
            <v>46665.137517175652</v>
          </cell>
          <cell r="E115">
            <v>46678.253052276879</v>
          </cell>
          <cell r="F115">
            <v>1.1053006978394554E-5</v>
          </cell>
          <cell r="H115">
            <v>2.4613460900950116E-5</v>
          </cell>
        </row>
        <row r="116">
          <cell r="A116">
            <v>47077.08858405982</v>
          </cell>
          <cell r="B116">
            <v>1.4015174679355011E-5</v>
          </cell>
          <cell r="C116">
            <v>47075.985132371905</v>
          </cell>
          <cell r="E116">
            <v>47088.970558934197</v>
          </cell>
          <cell r="F116">
            <v>1.0693644518535655E-5</v>
          </cell>
          <cell r="H116">
            <v>2.3884646957493647E-5</v>
          </cell>
        </row>
        <row r="117">
          <cell r="A117">
            <v>47487.945878656843</v>
          </cell>
          <cell r="B117">
            <v>1.3590985421105723E-5</v>
          </cell>
          <cell r="C117">
            <v>47486.832747568144</v>
          </cell>
          <cell r="E117">
            <v>47499.688065591516</v>
          </cell>
          <cell r="F117">
            <v>1.0351255381667509E-5</v>
          </cell>
          <cell r="H117">
            <v>2.3181568543864705E-5</v>
          </cell>
        </row>
        <row r="118">
          <cell r="A118">
            <v>47898.803173253851</v>
          </cell>
          <cell r="B118">
            <v>1.3188495187147068E-5</v>
          </cell>
          <cell r="C118">
            <v>47897.680362764397</v>
          </cell>
          <cell r="E118">
            <v>47910.405572248834</v>
          </cell>
          <cell r="F118">
            <v>1.0014139379883697E-5</v>
          </cell>
          <cell r="H118">
            <v>2.2526934063917722E-5</v>
          </cell>
        </row>
        <row r="119">
          <cell r="A119">
            <v>48309.660467850874</v>
          </cell>
          <cell r="B119">
            <v>1.2809222817126216E-5</v>
          </cell>
          <cell r="C119">
            <v>48308.527977960635</v>
          </cell>
          <cell r="E119">
            <v>48321.123078906152</v>
          </cell>
          <cell r="F119">
            <v>9.6928335921988042E-6</v>
          </cell>
          <cell r="H119">
            <v>2.1914679751930939E-5</v>
          </cell>
        </row>
        <row r="120">
          <cell r="A120">
            <v>48720.517762447882</v>
          </cell>
          <cell r="B120">
            <v>1.2445587129573297E-5</v>
          </cell>
          <cell r="C120">
            <v>48719.375593156888</v>
          </cell>
          <cell r="E120">
            <v>48731.84058556347</v>
          </cell>
          <cell r="F120">
            <v>9.3969595879487887E-6</v>
          </cell>
          <cell r="H120">
            <v>2.1314645077103285E-5</v>
          </cell>
        </row>
        <row r="121">
          <cell r="A121">
            <v>49131.375057044905</v>
          </cell>
          <cell r="B121">
            <v>1.2100380427469491E-5</v>
          </cell>
          <cell r="C121">
            <v>49130.223208353127</v>
          </cell>
          <cell r="E121">
            <v>49142.558092220788</v>
          </cell>
          <cell r="F121">
            <v>9.1113298463355559E-6</v>
          </cell>
          <cell r="H121">
            <v>2.074989930740783E-5</v>
          </cell>
        </row>
        <row r="122">
          <cell r="A122">
            <v>49542.232351641913</v>
          </cell>
          <cell r="B122">
            <v>1.1776670030887834E-5</v>
          </cell>
          <cell r="C122">
            <v>49541.070823549366</v>
          </cell>
          <cell r="E122">
            <v>49553.275598878106</v>
          </cell>
          <cell r="F122">
            <v>8.8448864995931349E-6</v>
          </cell>
          <cell r="H122">
            <v>2.0218621869698852E-5</v>
          </cell>
        </row>
        <row r="123">
          <cell r="A123">
            <v>49953.089646238936</v>
          </cell>
          <cell r="B123">
            <v>1.1467074817204483E-5</v>
          </cell>
          <cell r="C123">
            <v>49951.918438745619</v>
          </cell>
          <cell r="E123">
            <v>49963.993105535425</v>
          </cell>
          <cell r="F123">
            <v>8.5874595544336165E-6</v>
          </cell>
          <cell r="H123">
            <v>1.9713506770619235E-5</v>
          </cell>
        </row>
        <row r="124">
          <cell r="A124">
            <v>50363.946940835958</v>
          </cell>
          <cell r="B124">
            <v>1.117270481456516E-5</v>
          </cell>
          <cell r="C124">
            <v>50362.766053941858</v>
          </cell>
          <cell r="E124">
            <v>50374.710612192743</v>
          </cell>
          <cell r="F124">
            <v>8.3474015457816444E-6</v>
          </cell>
          <cell r="H124">
            <v>1.9228221976710402E-5</v>
          </cell>
        </row>
        <row r="125">
          <cell r="A125">
            <v>50774.804235432966</v>
          </cell>
          <cell r="B125">
            <v>1.0892799877645081E-5</v>
          </cell>
          <cell r="C125">
            <v>50773.613669138111</v>
          </cell>
          <cell r="E125">
            <v>50785.428118850054</v>
          </cell>
          <cell r="F125">
            <v>8.1152943183294475E-6</v>
          </cell>
          <cell r="H125">
            <v>1.877051711210012E-5</v>
          </cell>
        </row>
        <row r="126">
          <cell r="A126">
            <v>51185.661530029989</v>
          </cell>
          <cell r="B126">
            <v>1.0631329832813861E-5</v>
          </cell>
          <cell r="C126">
            <v>51184.461284334349</v>
          </cell>
          <cell r="E126">
            <v>51196.145625507372</v>
          </cell>
          <cell r="F126">
            <v>7.9019168366272764E-6</v>
          </cell>
          <cell r="H126">
            <v>1.834004350153113E-5</v>
          </cell>
        </row>
        <row r="127">
          <cell r="A127">
            <v>51596.518824626997</v>
          </cell>
          <cell r="B127">
            <v>1.0378316437961025E-5</v>
          </cell>
          <cell r="C127">
            <v>51595.308899530588</v>
          </cell>
          <cell r="E127">
            <v>51606.86313216469</v>
          </cell>
          <cell r="F127">
            <v>7.6989227456165459E-6</v>
          </cell>
          <cell r="H127">
            <v>1.7919390793822672E-5</v>
          </cell>
        </row>
        <row r="128">
          <cell r="A128">
            <v>52007.37611922402</v>
          </cell>
          <cell r="B128">
            <v>1.013533616590922E-5</v>
          </cell>
          <cell r="C128">
            <v>52006.156514726841</v>
          </cell>
          <cell r="E128">
            <v>52017.580638822008</v>
          </cell>
          <cell r="F128">
            <v>7.5026852595666762E-6</v>
          </cell>
          <cell r="H128">
            <v>1.7516797049573E-5</v>
          </cell>
        </row>
        <row r="129">
          <cell r="A129">
            <v>52418.233413821028</v>
          </cell>
          <cell r="B129">
            <v>9.9019991049277954E-6</v>
          </cell>
          <cell r="C129">
            <v>52417.00412992308</v>
          </cell>
          <cell r="E129">
            <v>52428.298145479326</v>
          </cell>
          <cell r="F129">
            <v>7.3155802074969591E-6</v>
          </cell>
          <cell r="H129">
            <v>1.7128657280834621E-5</v>
          </cell>
        </row>
        <row r="130">
          <cell r="A130">
            <v>52829.090708418051</v>
          </cell>
          <cell r="B130">
            <v>9.6697419791088622E-6</v>
          </cell>
          <cell r="C130">
            <v>52827.851745119333</v>
          </cell>
          <cell r="E130">
            <v>52839.015652136644</v>
          </cell>
          <cell r="F130">
            <v>7.1340578017248355E-6</v>
          </cell>
          <cell r="H130">
            <v>1.6737374963897936E-5</v>
          </cell>
        </row>
        <row r="131">
          <cell r="A131">
            <v>53239.948003015059</v>
          </cell>
          <cell r="B131">
            <v>9.4356170748506022E-6</v>
          </cell>
          <cell r="C131">
            <v>53238.699360315572</v>
          </cell>
          <cell r="E131">
            <v>53249.733158793963</v>
          </cell>
          <cell r="F131">
            <v>6.9509575697153089E-6</v>
          </cell>
          <cell r="H131">
            <v>1.6342932170312976E-5</v>
          </cell>
        </row>
        <row r="132">
          <cell r="A132">
            <v>53650.805297612082</v>
          </cell>
          <cell r="B132">
            <v>9.2005090047588842E-6</v>
          </cell>
          <cell r="C132">
            <v>53649.546975511825</v>
          </cell>
          <cell r="E132">
            <v>53660.450665451281</v>
          </cell>
          <cell r="F132">
            <v>6.7682682073657561E-6</v>
          </cell>
          <cell r="H132">
            <v>1.5945571245857472E-5</v>
          </cell>
        </row>
        <row r="133">
          <cell r="A133">
            <v>54061.66259220909</v>
          </cell>
          <cell r="B133">
            <v>8.9579652864520235E-6</v>
          </cell>
          <cell r="C133">
            <v>54060.394590708063</v>
          </cell>
          <cell r="E133">
            <v>54071.168172108599</v>
          </cell>
          <cell r="F133">
            <v>6.5775132809219005E-6</v>
          </cell>
          <cell r="H133">
            <v>1.5537938463071184E-5</v>
          </cell>
        </row>
        <row r="134">
          <cell r="A134">
            <v>54472.519886806112</v>
          </cell>
          <cell r="B134">
            <v>8.71445873249479E-6</v>
          </cell>
          <cell r="C134">
            <v>54471.242205904302</v>
          </cell>
          <cell r="E134">
            <v>54481.885678765917</v>
          </cell>
          <cell r="F134">
            <v>6.3848004270679933E-6</v>
          </cell>
          <cell r="H134">
            <v>1.5130283964130239E-5</v>
          </cell>
        </row>
        <row r="135">
          <cell r="A135">
            <v>54883.377181403121</v>
          </cell>
          <cell r="B135">
            <v>8.4729060689458438E-6</v>
          </cell>
          <cell r="C135">
            <v>54882.089821100555</v>
          </cell>
          <cell r="E135">
            <v>54892.603185423235</v>
          </cell>
          <cell r="F135">
            <v>6.2017428339943482E-6</v>
          </cell>
          <cell r="H135">
            <v>1.4717480557719282E-5</v>
          </cell>
        </row>
        <row r="136">
          <cell r="A136">
            <v>55294.234476000143</v>
          </cell>
          <cell r="B136">
            <v>8.2365239828997572E-6</v>
          </cell>
          <cell r="C136">
            <v>55292.937436296794</v>
          </cell>
          <cell r="E136">
            <v>55303.320692080546</v>
          </cell>
          <cell r="F136">
            <v>6.0214579686630217E-6</v>
          </cell>
          <cell r="H136">
            <v>1.4314321244738139E-5</v>
          </cell>
        </row>
        <row r="137">
          <cell r="A137">
            <v>55705.091770597166</v>
          </cell>
          <cell r="B137">
            <v>8.010872805699469E-6</v>
          </cell>
          <cell r="C137">
            <v>55703.785051493047</v>
          </cell>
          <cell r="E137">
            <v>55714.038198737864</v>
          </cell>
          <cell r="F137">
            <v>5.844926202650964E-6</v>
          </cell>
          <cell r="H137">
            <v>1.3934490248897031E-5</v>
          </cell>
        </row>
        <row r="138">
          <cell r="A138">
            <v>56115.949065194174</v>
          </cell>
          <cell r="B138">
            <v>7.7961065236812057E-6</v>
          </cell>
          <cell r="C138">
            <v>56114.632666689286</v>
          </cell>
          <cell r="E138">
            <v>56124.755705395182</v>
          </cell>
          <cell r="F138">
            <v>5.6765174891878499E-6</v>
          </cell>
          <cell r="H138">
            <v>1.3573260751668633E-5</v>
          </cell>
        </row>
        <row r="139">
          <cell r="A139">
            <v>56526.806359791197</v>
          </cell>
          <cell r="B139">
            <v>7.586921179564633E-6</v>
          </cell>
          <cell r="C139">
            <v>56525.480281885539</v>
          </cell>
          <cell r="E139">
            <v>56535.4732120525</v>
          </cell>
          <cell r="F139">
            <v>5.5101603543965801E-6</v>
          </cell>
          <cell r="H139">
            <v>1.322363458086069E-5</v>
          </cell>
        </row>
        <row r="140">
          <cell r="A140">
            <v>56937.663654388205</v>
          </cell>
          <cell r="B140">
            <v>7.3879859227742582E-6</v>
          </cell>
          <cell r="C140">
            <v>56936.327897081777</v>
          </cell>
          <cell r="E140">
            <v>56946.190718709819</v>
          </cell>
          <cell r="F140">
            <v>5.345757443481537E-6</v>
          </cell>
          <cell r="H140">
            <v>1.2897859667875735E-5</v>
          </cell>
        </row>
        <row r="141">
          <cell r="A141">
            <v>57348.520948985228</v>
          </cell>
          <cell r="B141">
            <v>7.1944324394062604E-6</v>
          </cell>
          <cell r="C141">
            <v>57347.175512278016</v>
          </cell>
          <cell r="E141">
            <v>57356.908225367137</v>
          </cell>
          <cell r="F141">
            <v>5.1918016215709246E-6</v>
          </cell>
          <cell r="H141">
            <v>1.2574713496276399E-5</v>
          </cell>
        </row>
        <row r="142">
          <cell r="A142">
            <v>57759.378243582236</v>
          </cell>
          <cell r="B142">
            <v>7.0046092243816411E-6</v>
          </cell>
          <cell r="C142">
            <v>57758.023127474269</v>
          </cell>
          <cell r="E142">
            <v>57767.625732024455</v>
          </cell>
          <cell r="F142">
            <v>5.0420495342099232E-6</v>
          </cell>
          <cell r="H142">
            <v>1.2256407628943086E-5</v>
          </cell>
        </row>
        <row r="143">
          <cell r="A143">
            <v>58170.235538179259</v>
          </cell>
          <cell r="B143">
            <v>6.8191434706876535E-6</v>
          </cell>
          <cell r="C143">
            <v>58168.870742670508</v>
          </cell>
          <cell r="E143">
            <v>58178.343238681773</v>
          </cell>
          <cell r="F143">
            <v>4.8961856681280425E-6</v>
          </cell>
          <cell r="H143">
            <v>1.1944890626457584E-5</v>
          </cell>
        </row>
        <row r="144">
          <cell r="A144">
            <v>58581.092832776267</v>
          </cell>
          <cell r="B144">
            <v>6.6364173574653589E-6</v>
          </cell>
          <cell r="C144">
            <v>58579.718357866761</v>
          </cell>
          <cell r="E144">
            <v>58589.060745339091</v>
          </cell>
          <cell r="F144">
            <v>4.7531267606515131E-6</v>
          </cell>
          <cell r="H144">
            <v>1.1637079283400587E-5</v>
          </cell>
        </row>
        <row r="145">
          <cell r="A145">
            <v>58991.950127373289</v>
          </cell>
          <cell r="B145">
            <v>6.4557696520831216E-6</v>
          </cell>
          <cell r="C145">
            <v>58990.565973063</v>
          </cell>
          <cell r="E145">
            <v>58999.778251996409</v>
          </cell>
          <cell r="F145">
            <v>4.6083540852919587E-6</v>
          </cell>
          <cell r="H145">
            <v>1.1336666550795911E-5</v>
          </cell>
        </row>
        <row r="146">
          <cell r="A146">
            <v>59402.807421970298</v>
          </cell>
          <cell r="B146">
            <v>6.2855634710293588E-6</v>
          </cell>
          <cell r="C146">
            <v>59401.413588259253</v>
          </cell>
          <cell r="E146">
            <v>59410.495758653728</v>
          </cell>
          <cell r="F146">
            <v>4.4778789448188138E-6</v>
          </cell>
          <cell r="H146">
            <v>1.1047365083675139E-5</v>
          </cell>
        </row>
        <row r="147">
          <cell r="A147">
            <v>59813.66471656732</v>
          </cell>
          <cell r="B147">
            <v>6.1248115882068771E-6</v>
          </cell>
          <cell r="C147">
            <v>59812.261203455491</v>
          </cell>
          <cell r="E147">
            <v>59821.213265311046</v>
          </cell>
          <cell r="F147">
            <v>4.3560623182198156E-6</v>
          </cell>
          <cell r="H147">
            <v>1.0772600702161651E-5</v>
          </cell>
        </row>
        <row r="148">
          <cell r="A148">
            <v>60224.522011164328</v>
          </cell>
          <cell r="B148">
            <v>5.9747980759579518E-6</v>
          </cell>
          <cell r="C148">
            <v>60223.10881865173</v>
          </cell>
          <cell r="E148">
            <v>60231.930771968357</v>
          </cell>
          <cell r="F148">
            <v>4.239501512936213E-6</v>
          </cell>
          <cell r="H148">
            <v>1.0519031472066322E-5</v>
          </cell>
        </row>
        <row r="149">
          <cell r="A149">
            <v>60635.379305761351</v>
          </cell>
          <cell r="B149">
            <v>5.8322172399970706E-6</v>
          </cell>
          <cell r="C149">
            <v>60633.956433847983</v>
          </cell>
          <cell r="E149">
            <v>60642.648278625675</v>
          </cell>
          <cell r="F149">
            <v>4.1259959200218928E-6</v>
          </cell>
          <cell r="H149">
            <v>1.0281029501221982E-5</v>
          </cell>
        </row>
        <row r="150">
          <cell r="A150">
            <v>61046.236600358374</v>
          </cell>
          <cell r="B150">
            <v>5.6949498134398274E-6</v>
          </cell>
          <cell r="C150">
            <v>61044.804049044222</v>
          </cell>
          <cell r="E150">
            <v>61053.365785282993</v>
          </cell>
          <cell r="F150">
            <v>4.0199809070952683E-6</v>
          </cell>
          <cell r="H150">
            <v>1.0048495678098518E-5</v>
          </cell>
        </row>
        <row r="151">
          <cell r="A151">
            <v>61457.093894955382</v>
          </cell>
          <cell r="B151">
            <v>5.5678193200231292E-6</v>
          </cell>
          <cell r="C151">
            <v>61455.651664240475</v>
          </cell>
          <cell r="E151">
            <v>61464.083291940311</v>
          </cell>
          <cell r="F151">
            <v>3.9177015394606999E-6</v>
          </cell>
          <cell r="H151">
            <v>9.8372667773045599E-6</v>
          </cell>
        </row>
        <row r="152">
          <cell r="A152">
            <v>61867.951189552405</v>
          </cell>
          <cell r="B152">
            <v>5.444689968982973E-6</v>
          </cell>
          <cell r="C152">
            <v>61866.499279436714</v>
          </cell>
          <cell r="E152">
            <v>61874.800798597629</v>
          </cell>
          <cell r="F152">
            <v>3.8169137786707896E-6</v>
          </cell>
          <cell r="H152">
            <v>9.6345290175801908E-6</v>
          </cell>
        </row>
        <row r="153">
          <cell r="A153">
            <v>62278.808484149413</v>
          </cell>
          <cell r="B153">
            <v>5.3241846892229226E-6</v>
          </cell>
          <cell r="C153">
            <v>62277.346894632952</v>
          </cell>
          <cell r="E153">
            <v>62285.518305254947</v>
          </cell>
          <cell r="F153">
            <v>3.7121406328276952E-6</v>
          </cell>
          <cell r="H153">
            <v>9.4425112639338281E-6</v>
          </cell>
        </row>
        <row r="154">
          <cell r="A154">
            <v>62689.665778746436</v>
          </cell>
          <cell r="B154">
            <v>5.2040711571178716E-6</v>
          </cell>
          <cell r="C154">
            <v>62688.194509829205</v>
          </cell>
          <cell r="E154">
            <v>62696.235811912265</v>
          </cell>
          <cell r="F154">
            <v>3.6058921177531853E-6</v>
          </cell>
          <cell r="H154">
            <v>9.2530210715905929E-6</v>
          </cell>
        </row>
        <row r="155">
          <cell r="A155">
            <v>63100.523073343444</v>
          </cell>
          <cell r="B155">
            <v>5.0825471127687669E-6</v>
          </cell>
          <cell r="C155">
            <v>63099.042125025444</v>
          </cell>
          <cell r="E155">
            <v>63106.953318569584</v>
          </cell>
          <cell r="F155">
            <v>3.4971053787372204E-6</v>
          </cell>
          <cell r="H155">
            <v>9.0626457458056152E-6</v>
          </cell>
        </row>
        <row r="156">
          <cell r="A156">
            <v>63511.380367940466</v>
          </cell>
          <cell r="B156">
            <v>4.9649379742858969E-6</v>
          </cell>
          <cell r="C156">
            <v>63509.889740221697</v>
          </cell>
          <cell r="E156">
            <v>63517.670825226902</v>
          </cell>
          <cell r="F156">
            <v>3.3875395919297668E-6</v>
          </cell>
          <cell r="H156">
            <v>8.8829999539167383E-6</v>
          </cell>
        </row>
        <row r="157">
          <cell r="A157">
            <v>63922.237662537475</v>
          </cell>
          <cell r="B157">
            <v>4.8499647645516681E-6</v>
          </cell>
          <cell r="C157">
            <v>63920.737355417936</v>
          </cell>
          <cell r="E157">
            <v>63928.38833188422</v>
          </cell>
          <cell r="F157">
            <v>3.2858053379129661E-6</v>
          </cell>
          <cell r="H157">
            <v>8.7018126976409482E-6</v>
          </cell>
        </row>
        <row r="158">
          <cell r="A158">
            <v>64333.094957134497</v>
          </cell>
          <cell r="B158">
            <v>4.7318000144024842E-6</v>
          </cell>
          <cell r="C158">
            <v>64331.584970614189</v>
          </cell>
          <cell r="E158">
            <v>64339.105838541538</v>
          </cell>
          <cell r="F158">
            <v>3.1861679994341588E-6</v>
          </cell>
          <cell r="H158">
            <v>8.5103941736358446E-6</v>
          </cell>
        </row>
        <row r="159">
          <cell r="A159">
            <v>64743.952251731505</v>
          </cell>
          <cell r="B159">
            <v>4.620826911246095E-6</v>
          </cell>
          <cell r="C159">
            <v>64742.432585810428</v>
          </cell>
          <cell r="E159">
            <v>64749.823345198856</v>
          </cell>
          <cell r="F159">
            <v>3.0944151927073373E-6</v>
          </cell>
          <cell r="H159">
            <v>8.3287195646651417E-6</v>
          </cell>
        </row>
        <row r="160">
          <cell r="A160">
            <v>65154.809546328528</v>
          </cell>
          <cell r="B160">
            <v>4.5133166814573253E-6</v>
          </cell>
          <cell r="C160">
            <v>65153.280201006666</v>
          </cell>
          <cell r="E160">
            <v>65160.540851856167</v>
          </cell>
          <cell r="F160">
            <v>3.0035810360262311E-6</v>
          </cell>
          <cell r="H160">
            <v>8.1546264919749174E-6</v>
          </cell>
        </row>
        <row r="161">
          <cell r="A161">
            <v>65565.666840925536</v>
          </cell>
          <cell r="B161">
            <v>4.4072581662904317E-6</v>
          </cell>
          <cell r="C161">
            <v>65564.127816202919</v>
          </cell>
          <cell r="E161">
            <v>65571.258358513485</v>
          </cell>
          <cell r="F161">
            <v>2.9125140983138458E-6</v>
          </cell>
          <cell r="H161">
            <v>7.9845395612579912E-6</v>
          </cell>
        </row>
        <row r="162">
          <cell r="A162">
            <v>65976.524135522559</v>
          </cell>
          <cell r="B162">
            <v>4.3051383175326495E-6</v>
          </cell>
          <cell r="C162">
            <v>65974.975431399173</v>
          </cell>
          <cell r="E162">
            <v>65981.975865170796</v>
          </cell>
          <cell r="F162">
            <v>2.8296802119271069E-6</v>
          </cell>
          <cell r="H162">
            <v>7.8157295046797955E-6</v>
          </cell>
        </row>
        <row r="163">
          <cell r="A163">
            <v>66387.381430119582</v>
          </cell>
          <cell r="B163">
            <v>4.2071342080268928E-6</v>
          </cell>
          <cell r="C163">
            <v>66385.823046595411</v>
          </cell>
          <cell r="E163">
            <v>66392.693371828122</v>
          </cell>
          <cell r="F163">
            <v>2.7533796255979319E-6</v>
          </cell>
          <cell r="H163">
            <v>7.6502705308183582E-6</v>
          </cell>
        </row>
        <row r="164">
          <cell r="A164">
            <v>66798.23872471659</v>
          </cell>
          <cell r="B164">
            <v>4.110546545161406E-6</v>
          </cell>
          <cell r="C164">
            <v>66796.67066179165</v>
          </cell>
          <cell r="E164">
            <v>66803.410878485432</v>
          </cell>
          <cell r="F164">
            <v>2.6753380612640531E-6</v>
          </cell>
          <cell r="H164">
            <v>7.4902023076297672E-6</v>
          </cell>
        </row>
        <row r="165">
          <cell r="A165">
            <v>67209.096019313612</v>
          </cell>
          <cell r="B165">
            <v>4.0127504801949885E-6</v>
          </cell>
          <cell r="C165">
            <v>67207.518276987903</v>
          </cell>
          <cell r="E165">
            <v>67214.128385142743</v>
          </cell>
          <cell r="F165">
            <v>2.5988921887526725E-6</v>
          </cell>
          <cell r="H165">
            <v>7.3254823863068612E-6</v>
          </cell>
        </row>
        <row r="166">
          <cell r="A166">
            <v>67619.953313910621</v>
          </cell>
          <cell r="B166">
            <v>3.915052095149744E-6</v>
          </cell>
          <cell r="C166">
            <v>67618.365892184142</v>
          </cell>
          <cell r="E166">
            <v>67624.845891800069</v>
          </cell>
          <cell r="F166">
            <v>2.5240721558193464E-6</v>
          </cell>
          <cell r="H166">
            <v>7.1592273588439188E-6</v>
          </cell>
        </row>
        <row r="167">
          <cell r="A167">
            <v>68030.810608507643</v>
          </cell>
          <cell r="B167">
            <v>3.8197591138983247E-6</v>
          </cell>
          <cell r="C167">
            <v>68029.213507380395</v>
          </cell>
          <cell r="E167">
            <v>68035.56339845738</v>
          </cell>
          <cell r="F167">
            <v>2.4534645458111271E-6</v>
          </cell>
          <cell r="H167">
            <v>6.9946744941986489E-6</v>
          </cell>
        </row>
        <row r="168">
          <cell r="A168">
            <v>68441.667903104651</v>
          </cell>
          <cell r="B168">
            <v>3.7312352238101819E-6</v>
          </cell>
          <cell r="C168">
            <v>68440.061122576633</v>
          </cell>
          <cell r="E168">
            <v>68446.280905114705</v>
          </cell>
          <cell r="F168">
            <v>2.3911984180646054E-6</v>
          </cell>
          <cell r="H168">
            <v>6.8383646184792316E-6</v>
          </cell>
        </row>
        <row r="169">
          <cell r="A169">
            <v>68852.525197701674</v>
          </cell>
          <cell r="B169">
            <v>3.6512664736127491E-6</v>
          </cell>
          <cell r="C169">
            <v>68850.908737772872</v>
          </cell>
          <cell r="E169">
            <v>68856.998411772016</v>
          </cell>
          <cell r="F169">
            <v>2.3403084644409252E-6</v>
          </cell>
          <cell r="H169">
            <v>6.6915201089718127E-6</v>
          </cell>
        </row>
        <row r="170">
          <cell r="A170">
            <v>69263.382492298697</v>
          </cell>
          <cell r="B170">
            <v>3.574730146642877E-6</v>
          </cell>
          <cell r="C170">
            <v>69261.756352969125</v>
          </cell>
          <cell r="E170">
            <v>69267.715918429341</v>
          </cell>
          <cell r="F170">
            <v>2.290520941403371E-6</v>
          </cell>
          <cell r="H170">
            <v>6.5519573300570021E-6</v>
          </cell>
        </row>
        <row r="171">
          <cell r="A171">
            <v>69674.239786895705</v>
          </cell>
          <cell r="B171">
            <v>3.5015270631599875E-6</v>
          </cell>
          <cell r="C171">
            <v>69672.603968165364</v>
          </cell>
          <cell r="E171">
            <v>69678.433425086652</v>
          </cell>
          <cell r="F171">
            <v>2.2430359101480995E-6</v>
          </cell>
          <cell r="H171">
            <v>6.41846548510348E-6</v>
          </cell>
        </row>
        <row r="172">
          <cell r="A172">
            <v>70085.097081492728</v>
          </cell>
          <cell r="B172">
            <v>3.4314515872461388E-6</v>
          </cell>
          <cell r="C172">
            <v>70083.451583361617</v>
          </cell>
          <cell r="E172">
            <v>70089.150931743978</v>
          </cell>
          <cell r="F172">
            <v>2.1992484093995114E-6</v>
          </cell>
          <cell r="H172">
            <v>6.2888982520915347E-6</v>
          </cell>
        </row>
        <row r="173">
          <cell r="A173">
            <v>70495.954376089736</v>
          </cell>
          <cell r="B173">
            <v>3.3621285309865155E-6</v>
          </cell>
          <cell r="C173">
            <v>70494.299198557856</v>
          </cell>
          <cell r="E173">
            <v>70499.868438401289</v>
          </cell>
          <cell r="F173">
            <v>2.1571634605257583E-6</v>
          </cell>
          <cell r="H173">
            <v>6.1594258531229709E-6</v>
          </cell>
        </row>
        <row r="174">
          <cell r="A174">
            <v>70906.811670686759</v>
          </cell>
          <cell r="B174">
            <v>3.2947368858976426E-6</v>
          </cell>
          <cell r="C174">
            <v>70905.146813754109</v>
          </cell>
          <cell r="E174">
            <v>70910.585945058614</v>
          </cell>
          <cell r="F174">
            <v>2.1199539302297352E-6</v>
          </cell>
          <cell r="H174">
            <v>6.0296955037529949E-6</v>
          </cell>
        </row>
        <row r="175">
          <cell r="A175">
            <v>71317.668965283767</v>
          </cell>
          <cell r="B175">
            <v>3.2306210724682934E-6</v>
          </cell>
          <cell r="C175">
            <v>71315.994428950347</v>
          </cell>
          <cell r="E175">
            <v>71321.303451715925</v>
          </cell>
          <cell r="F175">
            <v>2.0820878148858393E-6</v>
          </cell>
          <cell r="H175">
            <v>5.9088007505748766E-6</v>
          </cell>
        </row>
        <row r="176">
          <cell r="A176">
            <v>71728.526259880789</v>
          </cell>
          <cell r="B176">
            <v>3.1653076347764556E-6</v>
          </cell>
          <cell r="C176">
            <v>71726.842044146586</v>
          </cell>
          <cell r="E176">
            <v>71732.02095837325</v>
          </cell>
          <cell r="F176">
            <v>2.0434215090974009E-6</v>
          </cell>
          <cell r="H176">
            <v>5.7857682838921578E-6</v>
          </cell>
        </row>
        <row r="177">
          <cell r="A177">
            <v>72139.383554477798</v>
          </cell>
          <cell r="B177">
            <v>3.0998769499493544E-6</v>
          </cell>
          <cell r="C177">
            <v>72137.689659342839</v>
          </cell>
          <cell r="E177">
            <v>72142.738465030561</v>
          </cell>
          <cell r="F177">
            <v>2.0044481541515314E-6</v>
          </cell>
          <cell r="H177">
            <v>5.6627468238992832E-6</v>
          </cell>
        </row>
        <row r="178">
          <cell r="A178">
            <v>72550.24084907482</v>
          </cell>
          <cell r="B178">
            <v>3.0393461950293643E-6</v>
          </cell>
          <cell r="C178">
            <v>72548.537274539078</v>
          </cell>
          <cell r="E178">
            <v>72553.455971687872</v>
          </cell>
          <cell r="F178">
            <v>1.9656007496806726E-6</v>
          </cell>
          <cell r="H178">
            <v>5.5518262029795037E-6</v>
          </cell>
        </row>
        <row r="179">
          <cell r="A179">
            <v>72961.098143671828</v>
          </cell>
          <cell r="B179">
            <v>2.9785707219778751E-6</v>
          </cell>
          <cell r="C179">
            <v>72959.384889735331</v>
          </cell>
          <cell r="E179">
            <v>72964.173478345198</v>
          </cell>
          <cell r="F179">
            <v>1.926658275654106E-6</v>
          </cell>
          <cell r="H179">
            <v>5.4405004139423322E-6</v>
          </cell>
        </row>
        <row r="180">
          <cell r="A180">
            <v>73371.955438268851</v>
          </cell>
          <cell r="B180">
            <v>2.9152241987475658E-6</v>
          </cell>
          <cell r="C180">
            <v>73370.23250493157</v>
          </cell>
          <cell r="E180">
            <v>73374.890985002508</v>
          </cell>
          <cell r="F180">
            <v>1.8856670755864768E-6</v>
          </cell>
          <cell r="H180">
            <v>5.3248246740045729E-6</v>
          </cell>
        </row>
        <row r="181">
          <cell r="A181">
            <v>73782.812732865859</v>
          </cell>
          <cell r="B181">
            <v>2.8550434921184385E-6</v>
          </cell>
          <cell r="C181">
            <v>73781.080120127823</v>
          </cell>
          <cell r="E181">
            <v>73785.608491659834</v>
          </cell>
          <cell r="F181">
            <v>1.8492547412858205E-6</v>
          </cell>
          <cell r="H181">
            <v>5.2122997230557195E-6</v>
          </cell>
        </row>
        <row r="182">
          <cell r="A182">
            <v>74193.670027462882</v>
          </cell>
          <cell r="B182">
            <v>2.7969058869502209E-6</v>
          </cell>
          <cell r="C182">
            <v>74191.927735324061</v>
          </cell>
          <cell r="E182">
            <v>74196.325998317145</v>
          </cell>
          <cell r="F182">
            <v>1.814563216294959E-6</v>
          </cell>
          <cell r="H182">
            <v>5.1030695607934573E-6</v>
          </cell>
        </row>
        <row r="183">
          <cell r="A183">
            <v>74604.527322059905</v>
          </cell>
          <cell r="B183">
            <v>2.7383399600318402E-6</v>
          </cell>
          <cell r="C183">
            <v>74602.7753505203</v>
          </cell>
          <cell r="E183">
            <v>74607.04350497447</v>
          </cell>
          <cell r="F183">
            <v>1.78208878377015E-6</v>
          </cell>
          <cell r="H183">
            <v>4.9904904655333364E-6</v>
          </cell>
        </row>
      </sheetData>
      <sheetData sheetId="2"/>
      <sheetData sheetId="3"/>
      <sheetData sheetId="4">
        <row r="17">
          <cell r="A17" t="str">
            <v>MUŽI</v>
          </cell>
        </row>
        <row r="18">
          <cell r="C18">
            <v>26214.250599999999</v>
          </cell>
        </row>
        <row r="19">
          <cell r="C19">
            <v>34073.268700000001</v>
          </cell>
        </row>
        <row r="20">
          <cell r="C20">
            <v>40052.030400000003</v>
          </cell>
        </row>
        <row r="21">
          <cell r="C21">
            <v>39403.8226</v>
          </cell>
        </row>
        <row r="22">
          <cell r="C22">
            <v>36839.315499999997</v>
          </cell>
        </row>
        <row r="23">
          <cell r="C23">
            <v>34627.4545</v>
          </cell>
        </row>
        <row r="25">
          <cell r="A25" t="str">
            <v>ŽENY</v>
          </cell>
        </row>
        <row r="26">
          <cell r="C26">
            <v>24227.0069</v>
          </cell>
        </row>
        <row r="27">
          <cell r="C27">
            <v>30602.300299999999</v>
          </cell>
        </row>
        <row r="28">
          <cell r="C28">
            <v>32823.594100000002</v>
          </cell>
        </row>
        <row r="29">
          <cell r="C29">
            <v>31550.461599999999</v>
          </cell>
        </row>
        <row r="30">
          <cell r="C30">
            <v>29770.702000000001</v>
          </cell>
        </row>
        <row r="31">
          <cell r="C31">
            <v>29425.4584</v>
          </cell>
        </row>
      </sheetData>
      <sheetData sheetId="5">
        <row r="9">
          <cell r="A9" t="str">
            <v>Základní a nedokončené</v>
          </cell>
          <cell r="D9">
            <v>234.60239999999999</v>
          </cell>
        </row>
        <row r="10">
          <cell r="A10" t="str">
            <v>Střední bez maturity</v>
          </cell>
          <cell r="D10">
            <v>982.35059999999999</v>
          </cell>
        </row>
        <row r="11">
          <cell r="A11" t="str">
            <v>Střední s maturitou</v>
          </cell>
          <cell r="D11">
            <v>1036.7357</v>
          </cell>
        </row>
        <row r="12">
          <cell r="A12" t="str">
            <v>Vyšší odborné a bakalářské</v>
          </cell>
          <cell r="D12">
            <v>161.51169999999999</v>
          </cell>
        </row>
        <row r="13">
          <cell r="A13" t="str">
            <v>Vysokoškolské</v>
          </cell>
          <cell r="D13">
            <v>464.47890000000001</v>
          </cell>
        </row>
        <row r="14">
          <cell r="A14" t="str">
            <v>Neuvedeno</v>
          </cell>
          <cell r="D14">
            <v>63.065600000000003</v>
          </cell>
        </row>
        <row r="30">
          <cell r="T30">
            <v>0.25</v>
          </cell>
          <cell r="U30">
            <v>0.5</v>
          </cell>
          <cell r="V30">
            <v>0.75</v>
          </cell>
          <cell r="X30" t="str">
            <v>průměr</v>
          </cell>
        </row>
        <row r="31">
          <cell r="S31">
            <v>3829.0452000000005</v>
          </cell>
          <cell r="T31">
            <v>21817.578600000001</v>
          </cell>
          <cell r="U31">
            <v>5885.5312999999987</v>
          </cell>
          <cell r="V31">
            <v>7049.9944999999971</v>
          </cell>
          <cell r="W31">
            <v>7953.1581000000006</v>
          </cell>
          <cell r="X31">
            <v>29755.904500000001</v>
          </cell>
        </row>
        <row r="32">
          <cell r="S32">
            <v>4342.9769000000015</v>
          </cell>
          <cell r="T32">
            <v>23777.529900000001</v>
          </cell>
          <cell r="U32">
            <v>6767.7020999999986</v>
          </cell>
          <cell r="V32">
            <v>8014.8134000000027</v>
          </cell>
          <cell r="W32">
            <v>9246.0241999999998</v>
          </cell>
          <cell r="X32">
            <v>32616.211899999998</v>
          </cell>
        </row>
        <row r="33">
          <cell r="S33">
            <v>6117.8224000000009</v>
          </cell>
          <cell r="T33">
            <v>27847.594700000001</v>
          </cell>
          <cell r="U33">
            <v>8156.9326000000001</v>
          </cell>
          <cell r="V33">
            <v>11490.272100000002</v>
          </cell>
          <cell r="W33">
            <v>15878.0481</v>
          </cell>
          <cell r="X33">
            <v>41070.134899999997</v>
          </cell>
        </row>
        <row r="34">
          <cell r="S34">
            <v>6796.5091000000029</v>
          </cell>
          <cell r="T34">
            <v>31923.201400000002</v>
          </cell>
          <cell r="U34">
            <v>9458.2289999999957</v>
          </cell>
          <cell r="V34">
            <v>15349.076000000001</v>
          </cell>
          <cell r="W34">
            <v>24769.498900000006</v>
          </cell>
          <cell r="X34">
            <v>50272.044099999999</v>
          </cell>
        </row>
        <row r="35">
          <cell r="S35">
            <v>9745.3014000000003</v>
          </cell>
          <cell r="T35">
            <v>37361.834900000002</v>
          </cell>
          <cell r="U35">
            <v>14754.597099999999</v>
          </cell>
          <cell r="V35">
            <v>27210.902700000006</v>
          </cell>
          <cell r="W35">
            <v>41491.623999999996</v>
          </cell>
          <cell r="X35">
            <v>68025.207299999995</v>
          </cell>
        </row>
      </sheetData>
      <sheetData sheetId="6"/>
      <sheetData sheetId="7"/>
      <sheetData sheetId="8"/>
      <sheetData sheetId="9"/>
      <sheetData sheetId="10">
        <row r="21">
          <cell r="H21" t="str">
            <v>Průměrná měsíční odpracovaná doba bez přesčasu</v>
          </cell>
          <cell r="I21">
            <v>145.9325</v>
          </cell>
        </row>
        <row r="23">
          <cell r="H23" t="str">
            <v>Dovolená</v>
          </cell>
          <cell r="I23">
            <v>9.5478000000000005</v>
          </cell>
        </row>
        <row r="24">
          <cell r="H24" t="str">
            <v>Nemoc</v>
          </cell>
          <cell r="I24">
            <v>7.8506</v>
          </cell>
        </row>
        <row r="25">
          <cell r="H25" t="str">
            <v>Jiné</v>
          </cell>
          <cell r="I25">
            <v>5.1447000000000287</v>
          </cell>
        </row>
      </sheetData>
      <sheetData sheetId="11">
        <row r="34">
          <cell r="N34" t="str">
            <v>Přesčas</v>
          </cell>
          <cell r="R34" t="str">
            <v>Nemoc</v>
          </cell>
        </row>
        <row r="35">
          <cell r="N35" t="str">
            <v>Muži</v>
          </cell>
          <cell r="O35" t="str">
            <v>Ženy</v>
          </cell>
          <cell r="R35" t="str">
            <v>Muži</v>
          </cell>
          <cell r="S35" t="str">
            <v>Ženy</v>
          </cell>
        </row>
        <row r="36">
          <cell r="I36" t="str">
            <v>60+ let</v>
          </cell>
          <cell r="N36">
            <v>-3.4864999999999999</v>
          </cell>
          <cell r="O36">
            <v>1.7094</v>
          </cell>
          <cell r="R36">
            <v>-9.3199000000000005</v>
          </cell>
          <cell r="S36">
            <v>9.9435000000000002</v>
          </cell>
        </row>
        <row r="37">
          <cell r="I37" t="str">
            <v>50 – 59 let</v>
          </cell>
          <cell r="N37">
            <v>-3.9506999999999999</v>
          </cell>
          <cell r="O37">
            <v>2.1305000000000001</v>
          </cell>
          <cell r="R37">
            <v>-8.3097999999999992</v>
          </cell>
          <cell r="S37">
            <v>10.5296</v>
          </cell>
        </row>
        <row r="38">
          <cell r="I38" t="str">
            <v>40 – 49 let</v>
          </cell>
          <cell r="N38">
            <v>-3.5825999999999998</v>
          </cell>
          <cell r="O38">
            <v>1.9897</v>
          </cell>
          <cell r="R38">
            <v>-6.1694000000000004</v>
          </cell>
          <cell r="S38">
            <v>8.0915999999999997</v>
          </cell>
        </row>
        <row r="39">
          <cell r="I39" t="str">
            <v>30 – 39 let</v>
          </cell>
          <cell r="N39">
            <v>-3.4180999999999999</v>
          </cell>
          <cell r="O39">
            <v>1.7714000000000001</v>
          </cell>
          <cell r="R39">
            <v>-6.0438999999999998</v>
          </cell>
          <cell r="S39">
            <v>7.9798</v>
          </cell>
        </row>
        <row r="40">
          <cell r="I40" t="str">
            <v>20 – 29 let</v>
          </cell>
          <cell r="N40">
            <v>-3.6957</v>
          </cell>
          <cell r="O40">
            <v>2.1505000000000001</v>
          </cell>
          <cell r="R40">
            <v>-7.2934000000000001</v>
          </cell>
          <cell r="S40">
            <v>8.8447999999999993</v>
          </cell>
        </row>
        <row r="41">
          <cell r="I41" t="str">
            <v>do 20 let</v>
          </cell>
          <cell r="N41">
            <v>-3.6608999999999998</v>
          </cell>
          <cell r="O41">
            <v>2.1172</v>
          </cell>
          <cell r="R41">
            <v>-9.8293999999999997</v>
          </cell>
          <cell r="S41">
            <v>11.8325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F034C-3A9A-4C64-B064-4F6265EA6F3F}">
  <sheetPr codeName="List18">
    <tabColor rgb="FFC00000"/>
  </sheetPr>
  <dimension ref="A1:V53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6" style="75" customWidth="1"/>
    <col min="2" max="2" width="15.5" style="75" customWidth="1"/>
    <col min="3" max="3" width="53.5" style="75" customWidth="1"/>
    <col min="4" max="4" width="12.1640625" style="74" customWidth="1"/>
    <col min="5" max="5" width="9.6640625" style="76" customWidth="1"/>
    <col min="6" max="6" width="3.83203125" style="75" customWidth="1"/>
    <col min="7" max="8" width="10.6640625" style="75"/>
    <col min="9" max="9" width="23" style="75" bestFit="1" customWidth="1"/>
    <col min="10" max="16384" width="10.6640625" style="75"/>
  </cols>
  <sheetData>
    <row r="1" spans="1:22" s="4" customFormat="1" ht="23.65" customHeight="1" thickBot="1" x14ac:dyDescent="0.4">
      <c r="A1" s="1" t="s">
        <v>929</v>
      </c>
      <c r="B1" s="2"/>
      <c r="C1" s="2"/>
      <c r="D1" s="3"/>
      <c r="E1" s="3"/>
      <c r="F1" s="3" t="s">
        <v>0</v>
      </c>
      <c r="P1" s="5"/>
      <c r="Q1" s="6"/>
      <c r="R1" s="7"/>
    </row>
    <row r="2" spans="1:22" s="4" customFormat="1" ht="23.25" x14ac:dyDescent="0.35">
      <c r="A2" s="8"/>
      <c r="B2" s="9"/>
      <c r="C2" s="10"/>
      <c r="D2" s="11"/>
      <c r="E2" s="12"/>
      <c r="F2" s="13"/>
    </row>
    <row r="3" spans="1:22" s="16" customFormat="1" ht="17.25" customHeight="1" x14ac:dyDescent="0.3">
      <c r="A3" s="14" t="s">
        <v>45</v>
      </c>
      <c r="B3" s="14"/>
      <c r="C3" s="14"/>
      <c r="D3" s="14"/>
      <c r="E3" s="14"/>
      <c r="F3" s="15"/>
    </row>
    <row r="4" spans="1:22" s="16" customFormat="1" ht="21" x14ac:dyDescent="0.35">
      <c r="A4" s="17"/>
      <c r="B4" s="17"/>
      <c r="C4" s="17"/>
      <c r="D4" s="17"/>
      <c r="E4" s="17"/>
      <c r="F4" s="17"/>
    </row>
    <row r="5" spans="1:22" s="23" customFormat="1" ht="23.85" customHeight="1" x14ac:dyDescent="0.35">
      <c r="A5" s="18"/>
      <c r="B5" s="19" t="s">
        <v>46</v>
      </c>
      <c r="C5" s="20"/>
      <c r="D5" s="21">
        <v>34686.762600000002</v>
      </c>
      <c r="E5" s="22" t="s">
        <v>47</v>
      </c>
      <c r="F5" s="18"/>
      <c r="R5" s="24"/>
      <c r="S5" s="24"/>
      <c r="T5" s="24"/>
      <c r="U5" s="24"/>
      <c r="V5" s="24"/>
    </row>
    <row r="6" spans="1:22" s="29" customFormat="1" ht="13.5" customHeight="1" x14ac:dyDescent="0.3">
      <c r="A6" s="25"/>
      <c r="B6" s="26" t="s">
        <v>930</v>
      </c>
      <c r="C6" s="26"/>
      <c r="D6" s="27">
        <v>106.45841799999999</v>
      </c>
      <c r="E6" s="28" t="s">
        <v>48</v>
      </c>
      <c r="F6" s="25"/>
      <c r="R6" s="30"/>
      <c r="S6" s="30"/>
      <c r="T6" s="30"/>
      <c r="U6" s="30"/>
      <c r="V6" s="30"/>
    </row>
    <row r="7" spans="1:22" s="23" customFormat="1" ht="9.6" customHeight="1" x14ac:dyDescent="0.35">
      <c r="A7" s="18"/>
      <c r="B7" s="31"/>
      <c r="C7" s="31"/>
      <c r="D7" s="32"/>
      <c r="E7" s="33"/>
      <c r="F7" s="18"/>
      <c r="R7" s="34"/>
      <c r="S7" s="34"/>
      <c r="T7" s="34"/>
      <c r="U7" s="34"/>
      <c r="V7" s="34"/>
    </row>
    <row r="8" spans="1:22" s="23" customFormat="1" ht="13.15" customHeight="1" x14ac:dyDescent="0.35">
      <c r="A8" s="18"/>
      <c r="B8" s="20" t="s">
        <v>49</v>
      </c>
      <c r="C8" s="31"/>
      <c r="D8" s="32"/>
      <c r="E8" s="33"/>
      <c r="F8" s="18"/>
      <c r="R8" s="24"/>
      <c r="S8" s="24"/>
      <c r="T8" s="24"/>
      <c r="U8" s="24"/>
      <c r="V8" s="24"/>
    </row>
    <row r="9" spans="1:22" s="29" customFormat="1" ht="20.100000000000001" customHeight="1" x14ac:dyDescent="0.3">
      <c r="A9" s="25"/>
      <c r="B9" s="35" t="s">
        <v>10</v>
      </c>
      <c r="C9" s="36" t="s">
        <v>50</v>
      </c>
      <c r="D9" s="37">
        <v>20345.333299999998</v>
      </c>
      <c r="E9" s="38" t="s">
        <v>47</v>
      </c>
      <c r="F9" s="25"/>
      <c r="R9" s="39"/>
      <c r="S9" s="39"/>
      <c r="T9" s="39"/>
      <c r="U9" s="39"/>
      <c r="V9" s="39"/>
    </row>
    <row r="10" spans="1:22" s="29" customFormat="1" ht="20.100000000000001" customHeight="1" x14ac:dyDescent="0.3">
      <c r="A10" s="25"/>
      <c r="B10" s="35" t="s">
        <v>11</v>
      </c>
      <c r="C10" s="36" t="s">
        <v>51</v>
      </c>
      <c r="D10" s="37">
        <v>26293.3302</v>
      </c>
      <c r="E10" s="38" t="s">
        <v>47</v>
      </c>
      <c r="F10" s="25"/>
      <c r="R10" s="39"/>
      <c r="S10" s="39"/>
      <c r="T10" s="39"/>
      <c r="U10" s="39"/>
      <c r="V10" s="39"/>
    </row>
    <row r="11" spans="1:22" s="29" customFormat="1" ht="20.100000000000001" customHeight="1" x14ac:dyDescent="0.3">
      <c r="A11" s="25"/>
      <c r="B11" s="35" t="s">
        <v>12</v>
      </c>
      <c r="C11" s="36" t="s">
        <v>52</v>
      </c>
      <c r="D11" s="37">
        <v>34686.762600000002</v>
      </c>
      <c r="E11" s="38" t="s">
        <v>47</v>
      </c>
      <c r="F11" s="25"/>
      <c r="R11" s="39"/>
      <c r="S11" s="39"/>
      <c r="T11" s="39"/>
      <c r="U11" s="39"/>
      <c r="V11" s="39"/>
    </row>
    <row r="12" spans="1:22" s="29" customFormat="1" ht="20.100000000000001" customHeight="1" x14ac:dyDescent="0.3">
      <c r="A12" s="25"/>
      <c r="B12" s="35" t="s">
        <v>13</v>
      </c>
      <c r="C12" s="36" t="s">
        <v>53</v>
      </c>
      <c r="D12" s="37">
        <v>46753.397900000004</v>
      </c>
      <c r="E12" s="38" t="s">
        <v>47</v>
      </c>
      <c r="F12" s="25"/>
      <c r="R12" s="39"/>
      <c r="S12" s="39"/>
      <c r="T12" s="39"/>
      <c r="U12" s="39"/>
      <c r="V12" s="39"/>
    </row>
    <row r="13" spans="1:22" s="29" customFormat="1" ht="20.100000000000001" customHeight="1" x14ac:dyDescent="0.3">
      <c r="A13" s="25"/>
      <c r="B13" s="35" t="s">
        <v>14</v>
      </c>
      <c r="C13" s="36" t="s">
        <v>54</v>
      </c>
      <c r="D13" s="37">
        <v>66797.733999999997</v>
      </c>
      <c r="E13" s="38" t="s">
        <v>47</v>
      </c>
      <c r="F13" s="25"/>
      <c r="R13" s="39"/>
      <c r="S13" s="39"/>
      <c r="T13" s="39"/>
      <c r="U13" s="39"/>
      <c r="V13" s="39"/>
    </row>
    <row r="14" spans="1:22" s="23" customFormat="1" ht="20.25" x14ac:dyDescent="0.35">
      <c r="A14" s="18"/>
      <c r="B14" s="40"/>
      <c r="C14" s="41"/>
      <c r="D14" s="42"/>
      <c r="E14" s="43"/>
      <c r="F14" s="18"/>
      <c r="R14" s="44"/>
      <c r="S14" s="44"/>
      <c r="T14" s="44"/>
      <c r="U14" s="44"/>
      <c r="V14" s="44"/>
    </row>
    <row r="15" spans="1:22" s="23" customFormat="1" ht="20.25" x14ac:dyDescent="0.35">
      <c r="A15" s="18"/>
      <c r="B15" s="19" t="s">
        <v>55</v>
      </c>
      <c r="C15" s="20"/>
      <c r="D15" s="21">
        <v>41970.6083</v>
      </c>
      <c r="E15" s="45" t="s">
        <v>47</v>
      </c>
      <c r="F15" s="18"/>
    </row>
    <row r="16" spans="1:22" s="23" customFormat="1" ht="20.25" x14ac:dyDescent="0.35">
      <c r="A16" s="18"/>
      <c r="B16" s="26" t="s">
        <v>931</v>
      </c>
      <c r="C16" s="26"/>
      <c r="D16" s="27">
        <v>106.6819</v>
      </c>
      <c r="E16" s="28" t="s">
        <v>48</v>
      </c>
      <c r="F16" s="18"/>
    </row>
    <row r="17" spans="1:8" s="23" customFormat="1" ht="20.45" customHeight="1" x14ac:dyDescent="0.35">
      <c r="A17" s="18"/>
      <c r="B17" s="46" t="s">
        <v>56</v>
      </c>
      <c r="C17" s="26"/>
      <c r="D17" s="47">
        <v>67.2928</v>
      </c>
      <c r="E17" s="48" t="s">
        <v>48</v>
      </c>
      <c r="F17" s="18"/>
      <c r="H17" s="49" t="s">
        <v>932</v>
      </c>
    </row>
    <row r="18" spans="1:8" s="23" customFormat="1" ht="24.95" customHeight="1" x14ac:dyDescent="0.35">
      <c r="A18" s="18"/>
      <c r="B18" s="50" t="s">
        <v>57</v>
      </c>
      <c r="C18" s="51"/>
      <c r="D18" s="52"/>
      <c r="E18" s="53"/>
      <c r="F18" s="18"/>
    </row>
    <row r="19" spans="1:8" s="29" customFormat="1" ht="20.100000000000001" customHeight="1" x14ac:dyDescent="0.3">
      <c r="A19" s="25"/>
      <c r="B19" s="54" t="s">
        <v>58</v>
      </c>
      <c r="C19" s="26"/>
      <c r="D19" s="55">
        <v>16.579999999999998</v>
      </c>
      <c r="E19" s="28" t="s">
        <v>48</v>
      </c>
      <c r="F19" s="25"/>
    </row>
    <row r="20" spans="1:8" s="29" customFormat="1" ht="20.100000000000001" customHeight="1" x14ac:dyDescent="0.3">
      <c r="A20" s="25"/>
      <c r="B20" s="54" t="s">
        <v>59</v>
      </c>
      <c r="C20" s="26"/>
      <c r="D20" s="55">
        <v>3.61</v>
      </c>
      <c r="E20" s="28" t="s">
        <v>48</v>
      </c>
      <c r="F20" s="25"/>
    </row>
    <row r="21" spans="1:8" s="29" customFormat="1" ht="20.100000000000001" customHeight="1" x14ac:dyDescent="0.3">
      <c r="A21" s="25"/>
      <c r="B21" s="54" t="s">
        <v>60</v>
      </c>
      <c r="C21" s="26"/>
      <c r="D21" s="55">
        <v>7.3</v>
      </c>
      <c r="E21" s="28" t="s">
        <v>48</v>
      </c>
      <c r="F21" s="25"/>
    </row>
    <row r="22" spans="1:8" s="23" customFormat="1" ht="20.25" x14ac:dyDescent="0.35">
      <c r="A22" s="18"/>
      <c r="B22" s="18"/>
      <c r="C22" s="31"/>
      <c r="D22" s="32"/>
      <c r="E22" s="33"/>
      <c r="F22" s="18"/>
    </row>
    <row r="23" spans="1:8" s="23" customFormat="1" ht="21.75" x14ac:dyDescent="0.35">
      <c r="A23" s="18"/>
      <c r="B23" s="56" t="s">
        <v>61</v>
      </c>
      <c r="C23" s="57"/>
      <c r="D23" s="58">
        <v>171.5515</v>
      </c>
      <c r="E23" s="45" t="s">
        <v>62</v>
      </c>
      <c r="F23" s="18"/>
    </row>
    <row r="24" spans="1:8" s="23" customFormat="1" ht="5.65" customHeight="1" x14ac:dyDescent="0.35">
      <c r="A24" s="18"/>
      <c r="B24" s="59"/>
      <c r="C24" s="59"/>
      <c r="D24" s="60"/>
      <c r="E24" s="61"/>
      <c r="F24" s="18"/>
    </row>
    <row r="25" spans="1:8" s="23" customFormat="1" ht="20.100000000000001" customHeight="1" x14ac:dyDescent="0.35">
      <c r="A25" s="18"/>
      <c r="B25" s="56" t="s">
        <v>63</v>
      </c>
      <c r="C25" s="62"/>
      <c r="D25" s="58">
        <v>2942.7451999999998</v>
      </c>
      <c r="E25" s="45" t="s">
        <v>64</v>
      </c>
      <c r="F25" s="18"/>
    </row>
    <row r="26" spans="1:8" s="29" customFormat="1" ht="27" customHeight="1" x14ac:dyDescent="0.2">
      <c r="B26" s="63"/>
      <c r="C26" s="64"/>
      <c r="D26" s="65"/>
      <c r="E26" s="66"/>
    </row>
    <row r="27" spans="1:8" s="29" customFormat="1" ht="20.100000000000001" customHeight="1" x14ac:dyDescent="0.2">
      <c r="B27" s="63"/>
      <c r="C27" s="67"/>
      <c r="D27" s="65"/>
      <c r="E27" s="66"/>
    </row>
    <row r="28" spans="1:8" s="29" customFormat="1" ht="20.100000000000001" customHeight="1" x14ac:dyDescent="0.2">
      <c r="B28" s="63"/>
      <c r="C28" s="67"/>
      <c r="D28" s="65"/>
      <c r="E28" s="66"/>
    </row>
    <row r="29" spans="1:8" s="29" customFormat="1" ht="20.100000000000001" customHeight="1" x14ac:dyDescent="0.2">
      <c r="B29" s="63"/>
      <c r="C29" s="67"/>
      <c r="D29" s="65"/>
      <c r="E29" s="66"/>
    </row>
    <row r="30" spans="1:8" s="29" customFormat="1" ht="60.95" customHeight="1" x14ac:dyDescent="0.2">
      <c r="C30" s="68"/>
      <c r="D30" s="69"/>
      <c r="E30" s="70"/>
    </row>
    <row r="31" spans="1:8" s="23" customFormat="1" ht="9.6" customHeight="1" x14ac:dyDescent="0.25">
      <c r="C31" s="71"/>
      <c r="D31" s="72"/>
      <c r="E31" s="73"/>
    </row>
    <row r="32" spans="1:8" s="23" customFormat="1" ht="27.95" customHeight="1" x14ac:dyDescent="0.25">
      <c r="C32" s="71"/>
      <c r="D32" s="71"/>
      <c r="E32" s="73"/>
    </row>
    <row r="33" spans="3:5" s="29" customFormat="1" ht="20.100000000000001" customHeight="1" x14ac:dyDescent="0.2">
      <c r="C33" s="68"/>
      <c r="D33" s="69"/>
      <c r="E33" s="70"/>
    </row>
    <row r="34" spans="3:5" s="29" customFormat="1" ht="20.100000000000001" customHeight="1" x14ac:dyDescent="0.2">
      <c r="C34" s="68"/>
      <c r="D34" s="69"/>
      <c r="E34" s="70"/>
    </row>
    <row r="53" spans="3:3" s="74" customFormat="1" x14ac:dyDescent="0.25">
      <c r="C53" s="64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B4881-783A-4870-AA28-A8D65837959C}">
  <sheetPr codeName="List24">
    <tabColor theme="0" tint="-0.249977111117893"/>
  </sheetPr>
  <dimension ref="A1:S39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5" style="307" customWidth="1"/>
    <col min="2" max="2" width="20.1640625" style="307" customWidth="1"/>
    <col min="3" max="3" width="9.6640625" style="307" bestFit="1" customWidth="1"/>
    <col min="4" max="4" width="11.83203125" style="307" customWidth="1"/>
    <col min="5" max="9" width="10.33203125" style="307" customWidth="1"/>
    <col min="10" max="16384" width="10.6640625" style="303"/>
  </cols>
  <sheetData>
    <row r="1" spans="1:19" s="298" customFormat="1" ht="23.65" customHeight="1" thickBot="1" x14ac:dyDescent="0.4">
      <c r="A1" s="1" t="s">
        <v>929</v>
      </c>
      <c r="B1" s="3"/>
      <c r="C1" s="3"/>
      <c r="D1" s="3"/>
      <c r="E1" s="3"/>
      <c r="F1" s="3"/>
      <c r="G1" s="3"/>
      <c r="H1" s="3"/>
      <c r="I1" s="3" t="s">
        <v>767</v>
      </c>
      <c r="Q1" s="299"/>
      <c r="R1" s="300"/>
      <c r="S1" s="301"/>
    </row>
    <row r="2" spans="1:19" ht="16.5" customHeight="1" x14ac:dyDescent="0.2">
      <c r="A2" s="8"/>
      <c r="B2" s="302"/>
      <c r="C2" s="302"/>
      <c r="D2" s="302"/>
      <c r="E2" s="302"/>
      <c r="F2" s="302"/>
      <c r="G2" s="302"/>
      <c r="H2" s="302"/>
      <c r="I2" s="302"/>
    </row>
    <row r="3" spans="1:19" ht="15.75" customHeight="1" x14ac:dyDescent="0.2">
      <c r="A3" s="138" t="s">
        <v>768</v>
      </c>
      <c r="B3" s="138"/>
      <c r="C3" s="138"/>
      <c r="D3" s="138"/>
      <c r="E3" s="138"/>
      <c r="F3" s="138"/>
      <c r="G3" s="138"/>
      <c r="H3" s="138"/>
      <c r="I3" s="138"/>
    </row>
    <row r="4" spans="1:19" ht="16.5" customHeight="1" x14ac:dyDescent="0.2">
      <c r="A4" s="305"/>
      <c r="B4" s="306"/>
      <c r="C4" s="306"/>
      <c r="D4" s="306"/>
      <c r="E4" s="306"/>
      <c r="F4" s="306"/>
      <c r="H4" s="333"/>
    </row>
    <row r="5" spans="1:19" s="334" customFormat="1" ht="15" customHeight="1" x14ac:dyDescent="0.2">
      <c r="A5" s="91" t="s">
        <v>89</v>
      </c>
      <c r="B5" s="142"/>
      <c r="C5" s="143"/>
      <c r="D5" s="92" t="s">
        <v>756</v>
      </c>
      <c r="E5" s="308" t="s">
        <v>757</v>
      </c>
      <c r="F5" s="308"/>
      <c r="G5" s="308" t="s">
        <v>758</v>
      </c>
      <c r="H5" s="308"/>
      <c r="I5" s="308"/>
    </row>
    <row r="6" spans="1:19" s="334" customFormat="1" ht="15" customHeight="1" x14ac:dyDescent="0.2">
      <c r="A6" s="99"/>
      <c r="B6" s="145"/>
      <c r="C6" s="146"/>
      <c r="D6" s="100"/>
      <c r="E6" s="92" t="s">
        <v>759</v>
      </c>
      <c r="F6" s="253" t="s">
        <v>272</v>
      </c>
      <c r="G6" s="92" t="s">
        <v>759</v>
      </c>
      <c r="H6" s="93" t="s">
        <v>272</v>
      </c>
      <c r="I6" s="94"/>
    </row>
    <row r="7" spans="1:19" s="334" customFormat="1" ht="15" customHeight="1" x14ac:dyDescent="0.2">
      <c r="A7" s="99"/>
      <c r="B7" s="145"/>
      <c r="C7" s="146"/>
      <c r="D7" s="101"/>
      <c r="E7" s="101"/>
      <c r="F7" s="309" t="s">
        <v>760</v>
      </c>
      <c r="G7" s="101"/>
      <c r="H7" s="254" t="s">
        <v>761</v>
      </c>
      <c r="I7" s="254" t="s">
        <v>762</v>
      </c>
      <c r="K7" s="335"/>
      <c r="L7" s="335"/>
      <c r="M7" s="335"/>
      <c r="N7" s="335"/>
      <c r="O7" s="335"/>
      <c r="P7" s="335"/>
    </row>
    <row r="8" spans="1:19" s="334" customFormat="1" ht="15" customHeight="1" thickBot="1" x14ac:dyDescent="0.25">
      <c r="A8" s="102"/>
      <c r="B8" s="147"/>
      <c r="C8" s="148"/>
      <c r="D8" s="103" t="s">
        <v>64</v>
      </c>
      <c r="E8" s="103" t="s">
        <v>62</v>
      </c>
      <c r="F8" s="103" t="s">
        <v>62</v>
      </c>
      <c r="G8" s="103" t="s">
        <v>62</v>
      </c>
      <c r="H8" s="103" t="s">
        <v>62</v>
      </c>
      <c r="I8" s="103" t="s">
        <v>62</v>
      </c>
      <c r="K8" s="335"/>
      <c r="L8" s="335"/>
      <c r="M8" s="335"/>
      <c r="N8" s="335"/>
      <c r="O8" s="335"/>
      <c r="P8" s="335"/>
    </row>
    <row r="9" spans="1:19" s="334" customFormat="1" ht="18.75" customHeight="1" x14ac:dyDescent="0.2">
      <c r="A9" s="111" t="s">
        <v>90</v>
      </c>
      <c r="B9" s="111"/>
      <c r="C9" s="336" t="s">
        <v>91</v>
      </c>
      <c r="D9" s="321">
        <v>256.83199999999999</v>
      </c>
      <c r="E9" s="230">
        <v>143.46340000000001</v>
      </c>
      <c r="F9" s="209">
        <v>4.2721999999999998</v>
      </c>
      <c r="G9" s="322">
        <v>28.295400000000001</v>
      </c>
      <c r="H9" s="230">
        <v>9.2731999999999992</v>
      </c>
      <c r="I9" s="322">
        <v>11.6602</v>
      </c>
      <c r="J9" s="337"/>
      <c r="K9" s="338"/>
      <c r="L9" s="339"/>
      <c r="M9" s="340"/>
      <c r="N9" s="335"/>
      <c r="O9" s="335"/>
      <c r="P9" s="335"/>
    </row>
    <row r="10" spans="1:19" s="334" customFormat="1" ht="18.75" customHeight="1" x14ac:dyDescent="0.2">
      <c r="A10" s="118" t="s">
        <v>92</v>
      </c>
      <c r="B10" s="118"/>
      <c r="C10" s="341" t="s">
        <v>93</v>
      </c>
      <c r="D10" s="321">
        <v>1059.1125999999999</v>
      </c>
      <c r="E10" s="230">
        <v>146.4588</v>
      </c>
      <c r="F10" s="209">
        <v>4.1807999999999996</v>
      </c>
      <c r="G10" s="322">
        <v>25.648800000000001</v>
      </c>
      <c r="H10" s="230">
        <v>9.2568000000000001</v>
      </c>
      <c r="I10" s="322">
        <v>10.902799999999999</v>
      </c>
      <c r="J10" s="337"/>
      <c r="K10" s="338"/>
      <c r="L10" s="335"/>
      <c r="M10" s="335"/>
      <c r="N10" s="340"/>
      <c r="O10" s="340"/>
      <c r="P10" s="342"/>
    </row>
    <row r="11" spans="1:19" s="334" customFormat="1" ht="18.75" customHeight="1" x14ac:dyDescent="0.2">
      <c r="A11" s="118" t="s">
        <v>94</v>
      </c>
      <c r="B11" s="118"/>
      <c r="C11" s="341" t="s">
        <v>95</v>
      </c>
      <c r="D11" s="321">
        <v>1086.2338999999999</v>
      </c>
      <c r="E11" s="230">
        <v>149.9477</v>
      </c>
      <c r="F11" s="209">
        <v>2.5173000000000001</v>
      </c>
      <c r="G11" s="322">
        <v>21.0581</v>
      </c>
      <c r="H11" s="230">
        <v>9.7173999999999996</v>
      </c>
      <c r="I11" s="322">
        <v>6.6641000000000004</v>
      </c>
      <c r="J11" s="337"/>
      <c r="K11" s="338"/>
      <c r="L11" s="335"/>
      <c r="M11" s="335"/>
      <c r="N11" s="335"/>
      <c r="O11" s="335"/>
      <c r="P11" s="335"/>
    </row>
    <row r="12" spans="1:19" s="334" customFormat="1" ht="18.75" customHeight="1" x14ac:dyDescent="0.2">
      <c r="A12" s="118" t="s">
        <v>96</v>
      </c>
      <c r="B12" s="118"/>
      <c r="C12" s="341" t="s">
        <v>97</v>
      </c>
      <c r="D12" s="321">
        <v>167.3477</v>
      </c>
      <c r="E12" s="230">
        <v>151.44460000000001</v>
      </c>
      <c r="F12" s="209">
        <v>1.5132000000000001</v>
      </c>
      <c r="G12" s="322">
        <v>19.439499999999999</v>
      </c>
      <c r="H12" s="230">
        <v>9.9613999999999994</v>
      </c>
      <c r="I12" s="322">
        <v>4.5228000000000002</v>
      </c>
      <c r="J12" s="337"/>
      <c r="K12" s="338"/>
      <c r="L12" s="339"/>
      <c r="M12" s="340"/>
      <c r="N12" s="335"/>
      <c r="O12" s="335"/>
      <c r="P12" s="335"/>
    </row>
    <row r="13" spans="1:19" s="334" customFormat="1" ht="18.75" customHeight="1" x14ac:dyDescent="0.2">
      <c r="A13" s="118" t="s">
        <v>98</v>
      </c>
      <c r="B13" s="118"/>
      <c r="C13" s="341" t="s">
        <v>99</v>
      </c>
      <c r="D13" s="321">
        <v>475.315</v>
      </c>
      <c r="E13" s="230">
        <v>153.78659999999999</v>
      </c>
      <c r="F13" s="209">
        <v>1.0685</v>
      </c>
      <c r="G13" s="322">
        <v>17.0091</v>
      </c>
      <c r="H13" s="230">
        <v>9.9198000000000004</v>
      </c>
      <c r="I13" s="322">
        <v>2.86</v>
      </c>
      <c r="J13" s="337"/>
      <c r="K13" s="338"/>
      <c r="L13" s="335"/>
      <c r="M13" s="335"/>
      <c r="N13" s="340"/>
      <c r="O13" s="340"/>
      <c r="P13" s="342"/>
    </row>
    <row r="14" spans="1:19" s="334" customFormat="1" ht="18.75" customHeight="1" thickBot="1" x14ac:dyDescent="0.25">
      <c r="A14" s="158" t="s">
        <v>100</v>
      </c>
      <c r="B14" s="158"/>
      <c r="C14" s="159"/>
      <c r="D14" s="343">
        <v>67.312399999999997</v>
      </c>
      <c r="E14" s="344">
        <v>149.83590000000001</v>
      </c>
      <c r="F14" s="345">
        <v>2.7082000000000002</v>
      </c>
      <c r="G14" s="346">
        <v>22.4861</v>
      </c>
      <c r="H14" s="344">
        <v>8.7822999999999993</v>
      </c>
      <c r="I14" s="346">
        <v>7.9512</v>
      </c>
      <c r="J14" s="337"/>
      <c r="K14" s="338"/>
      <c r="L14" s="339"/>
      <c r="M14" s="340"/>
      <c r="N14" s="335"/>
      <c r="O14" s="335"/>
      <c r="P14" s="335"/>
    </row>
    <row r="15" spans="1:19" s="334" customFormat="1" ht="18.75" customHeight="1" thickTop="1" x14ac:dyDescent="0.2">
      <c r="A15" s="166" t="s">
        <v>78</v>
      </c>
      <c r="B15" s="166"/>
      <c r="C15" s="166"/>
      <c r="D15" s="347">
        <v>3112.1538</v>
      </c>
      <c r="E15" s="348">
        <v>148.8896</v>
      </c>
      <c r="F15" s="243">
        <v>2.9571000000000001</v>
      </c>
      <c r="G15" s="349">
        <v>22.543099999999999</v>
      </c>
      <c r="H15" s="348">
        <v>9.5478000000000005</v>
      </c>
      <c r="I15" s="349">
        <v>7.8506</v>
      </c>
      <c r="J15" s="337"/>
      <c r="K15" s="338"/>
      <c r="L15" s="335"/>
      <c r="M15" s="335"/>
      <c r="N15" s="340"/>
      <c r="O15" s="340"/>
      <c r="P15" s="342"/>
    </row>
    <row r="16" spans="1:19" ht="50.25" customHeight="1" x14ac:dyDescent="0.2"/>
    <row r="17" spans="1:9" ht="21.6" customHeight="1" thickBot="1" x14ac:dyDescent="0.25">
      <c r="A17" s="1" t="s">
        <v>929</v>
      </c>
      <c r="B17" s="3"/>
      <c r="C17" s="3"/>
      <c r="D17" s="3"/>
      <c r="E17" s="3"/>
      <c r="F17" s="3"/>
      <c r="G17" s="3"/>
      <c r="H17" s="3"/>
      <c r="I17" s="3" t="s">
        <v>769</v>
      </c>
    </row>
    <row r="18" spans="1:9" x14ac:dyDescent="0.2">
      <c r="A18" s="8"/>
      <c r="B18" s="302"/>
      <c r="C18" s="302"/>
      <c r="D18" s="302"/>
      <c r="E18" s="302"/>
      <c r="F18" s="302"/>
      <c r="G18" s="302"/>
      <c r="H18" s="302"/>
      <c r="I18" s="302"/>
    </row>
    <row r="19" spans="1:9" ht="15" x14ac:dyDescent="0.2">
      <c r="A19" s="138" t="s">
        <v>770</v>
      </c>
      <c r="B19" s="138"/>
      <c r="C19" s="138"/>
      <c r="D19" s="138"/>
      <c r="E19" s="138"/>
      <c r="F19" s="138"/>
      <c r="G19" s="138"/>
      <c r="H19" s="138"/>
      <c r="I19" s="138"/>
    </row>
    <row r="20" spans="1:9" ht="15" x14ac:dyDescent="0.2">
      <c r="A20" s="305"/>
      <c r="B20" s="306"/>
      <c r="C20" s="306"/>
      <c r="D20" s="306"/>
      <c r="E20" s="306"/>
      <c r="F20" s="306"/>
      <c r="H20" s="333"/>
    </row>
    <row r="21" spans="1:9" ht="14.25" customHeight="1" x14ac:dyDescent="0.2">
      <c r="A21" s="91" t="s">
        <v>108</v>
      </c>
      <c r="B21" s="142"/>
      <c r="C21" s="143"/>
      <c r="D21" s="92" t="s">
        <v>756</v>
      </c>
      <c r="E21" s="308" t="s">
        <v>757</v>
      </c>
      <c r="F21" s="308"/>
      <c r="G21" s="308" t="s">
        <v>758</v>
      </c>
      <c r="H21" s="308"/>
      <c r="I21" s="308"/>
    </row>
    <row r="22" spans="1:9" ht="14.25" customHeight="1" x14ac:dyDescent="0.2">
      <c r="A22" s="99"/>
      <c r="B22" s="145"/>
      <c r="C22" s="146"/>
      <c r="D22" s="100"/>
      <c r="E22" s="92" t="s">
        <v>759</v>
      </c>
      <c r="F22" s="253" t="s">
        <v>272</v>
      </c>
      <c r="G22" s="92" t="s">
        <v>759</v>
      </c>
      <c r="H22" s="93" t="s">
        <v>272</v>
      </c>
      <c r="I22" s="94"/>
    </row>
    <row r="23" spans="1:9" ht="14.25" customHeight="1" x14ac:dyDescent="0.2">
      <c r="A23" s="99"/>
      <c r="B23" s="145"/>
      <c r="C23" s="146"/>
      <c r="D23" s="101"/>
      <c r="E23" s="101"/>
      <c r="F23" s="309" t="s">
        <v>760</v>
      </c>
      <c r="G23" s="101"/>
      <c r="H23" s="254" t="s">
        <v>761</v>
      </c>
      <c r="I23" s="254" t="s">
        <v>762</v>
      </c>
    </row>
    <row r="24" spans="1:9" ht="14.25" customHeight="1" thickBot="1" x14ac:dyDescent="0.25">
      <c r="A24" s="102"/>
      <c r="B24" s="147"/>
      <c r="C24" s="148"/>
      <c r="D24" s="103" t="s">
        <v>64</v>
      </c>
      <c r="E24" s="103" t="s">
        <v>62</v>
      </c>
      <c r="F24" s="103" t="s">
        <v>62</v>
      </c>
      <c r="G24" s="103" t="s">
        <v>62</v>
      </c>
      <c r="H24" s="103" t="s">
        <v>62</v>
      </c>
      <c r="I24" s="103" t="s">
        <v>62</v>
      </c>
    </row>
    <row r="25" spans="1:9" ht="18.75" customHeight="1" x14ac:dyDescent="0.2">
      <c r="A25" s="234" t="s">
        <v>18</v>
      </c>
      <c r="B25" s="188" t="s">
        <v>17</v>
      </c>
      <c r="C25" s="154"/>
      <c r="D25" s="321">
        <v>592.50959999999998</v>
      </c>
      <c r="E25" s="230">
        <v>151.5316</v>
      </c>
      <c r="F25" s="209">
        <v>1.6747000000000001</v>
      </c>
      <c r="G25" s="322">
        <v>20.0579</v>
      </c>
      <c r="H25" s="230">
        <v>10.1434</v>
      </c>
      <c r="I25" s="322">
        <v>4.9481000000000002</v>
      </c>
    </row>
    <row r="26" spans="1:9" ht="18.75" customHeight="1" x14ac:dyDescent="0.2">
      <c r="A26" s="233" t="s">
        <v>20</v>
      </c>
      <c r="B26" s="193" t="s">
        <v>19</v>
      </c>
      <c r="C26" s="154"/>
      <c r="D26" s="321">
        <v>359.19819999999999</v>
      </c>
      <c r="E26" s="230">
        <v>147.03749999999999</v>
      </c>
      <c r="F26" s="209">
        <v>3.1364000000000001</v>
      </c>
      <c r="G26" s="322">
        <v>24.165400000000002</v>
      </c>
      <c r="H26" s="230">
        <v>9.5138999999999996</v>
      </c>
      <c r="I26" s="322">
        <v>7.8529999999999998</v>
      </c>
    </row>
    <row r="27" spans="1:9" ht="18.75" customHeight="1" x14ac:dyDescent="0.2">
      <c r="A27" s="233" t="s">
        <v>22</v>
      </c>
      <c r="B27" s="193" t="s">
        <v>21</v>
      </c>
      <c r="C27" s="154"/>
      <c r="D27" s="321">
        <v>179.53630000000001</v>
      </c>
      <c r="E27" s="230">
        <v>149.10310000000001</v>
      </c>
      <c r="F27" s="209">
        <v>3.2663000000000002</v>
      </c>
      <c r="G27" s="322">
        <v>22.5776</v>
      </c>
      <c r="H27" s="230">
        <v>9.2741000000000007</v>
      </c>
      <c r="I27" s="322">
        <v>8.7609999999999992</v>
      </c>
    </row>
    <row r="28" spans="1:9" ht="18.75" customHeight="1" x14ac:dyDescent="0.2">
      <c r="A28" s="233" t="s">
        <v>24</v>
      </c>
      <c r="B28" s="193" t="s">
        <v>23</v>
      </c>
      <c r="C28" s="154"/>
      <c r="D28" s="321">
        <v>153.9358</v>
      </c>
      <c r="E28" s="230">
        <v>148.2183</v>
      </c>
      <c r="F28" s="209">
        <v>3.6032000000000002</v>
      </c>
      <c r="G28" s="322">
        <v>22.952000000000002</v>
      </c>
      <c r="H28" s="230">
        <v>9.1630000000000003</v>
      </c>
      <c r="I28" s="322">
        <v>8.5448000000000004</v>
      </c>
    </row>
    <row r="29" spans="1:9" ht="18.75" customHeight="1" x14ac:dyDescent="0.2">
      <c r="A29" s="233" t="s">
        <v>26</v>
      </c>
      <c r="B29" s="193" t="s">
        <v>25</v>
      </c>
      <c r="C29" s="154"/>
      <c r="D29" s="321">
        <v>65.899199999999993</v>
      </c>
      <c r="E29" s="230">
        <v>149.23859999999999</v>
      </c>
      <c r="F29" s="209">
        <v>3.0872999999999999</v>
      </c>
      <c r="G29" s="322">
        <v>21.9499</v>
      </c>
      <c r="H29" s="230">
        <v>9.5501000000000005</v>
      </c>
      <c r="I29" s="322">
        <v>7.6710000000000003</v>
      </c>
    </row>
    <row r="30" spans="1:9" ht="18.75" customHeight="1" x14ac:dyDescent="0.2">
      <c r="A30" s="234" t="s">
        <v>28</v>
      </c>
      <c r="B30" s="188" t="s">
        <v>27</v>
      </c>
      <c r="C30" s="154"/>
      <c r="D30" s="321">
        <v>194.22120000000001</v>
      </c>
      <c r="E30" s="230">
        <v>148.1404</v>
      </c>
      <c r="F30" s="209">
        <v>3.5558999999999998</v>
      </c>
      <c r="G30" s="322">
        <v>22.847200000000001</v>
      </c>
      <c r="H30" s="230">
        <v>9.5725999999999996</v>
      </c>
      <c r="I30" s="322">
        <v>8.2659000000000002</v>
      </c>
    </row>
    <row r="31" spans="1:9" ht="18.75" customHeight="1" x14ac:dyDescent="0.2">
      <c r="A31" s="233" t="s">
        <v>30</v>
      </c>
      <c r="B31" s="193" t="s">
        <v>29</v>
      </c>
      <c r="C31" s="154"/>
      <c r="D31" s="321">
        <v>110.7902</v>
      </c>
      <c r="E31" s="230">
        <v>148.8596</v>
      </c>
      <c r="F31" s="209">
        <v>3.2121</v>
      </c>
      <c r="G31" s="322">
        <v>21.8889</v>
      </c>
      <c r="H31" s="230">
        <v>8.6395</v>
      </c>
      <c r="I31" s="322">
        <v>8.5802999999999994</v>
      </c>
    </row>
    <row r="32" spans="1:9" ht="18.75" customHeight="1" x14ac:dyDescent="0.2">
      <c r="A32" s="233" t="s">
        <v>32</v>
      </c>
      <c r="B32" s="193" t="s">
        <v>31</v>
      </c>
      <c r="C32" s="154"/>
      <c r="D32" s="321">
        <v>158.61660000000001</v>
      </c>
      <c r="E32" s="230">
        <v>147.5977</v>
      </c>
      <c r="F32" s="209">
        <v>3.0579000000000001</v>
      </c>
      <c r="G32" s="322">
        <v>23.109300000000001</v>
      </c>
      <c r="H32" s="230">
        <v>8.7085000000000008</v>
      </c>
      <c r="I32" s="322">
        <v>8.9848999999999997</v>
      </c>
    </row>
    <row r="33" spans="1:9" ht="18.75" customHeight="1" x14ac:dyDescent="0.2">
      <c r="A33" s="233" t="s">
        <v>34</v>
      </c>
      <c r="B33" s="193" t="s">
        <v>33</v>
      </c>
      <c r="C33" s="154"/>
      <c r="D33" s="321">
        <v>155.01689999999999</v>
      </c>
      <c r="E33" s="230">
        <v>148.87190000000001</v>
      </c>
      <c r="F33" s="209">
        <v>3.9243999999999999</v>
      </c>
      <c r="G33" s="322">
        <v>23.817599999999999</v>
      </c>
      <c r="H33" s="230">
        <v>9.5815999999999999</v>
      </c>
      <c r="I33" s="322">
        <v>8.7347999999999999</v>
      </c>
    </row>
    <row r="34" spans="1:9" ht="18.75" customHeight="1" x14ac:dyDescent="0.2">
      <c r="A34" s="233" t="s">
        <v>36</v>
      </c>
      <c r="B34" s="193" t="s">
        <v>35</v>
      </c>
      <c r="C34" s="154"/>
      <c r="D34" s="321">
        <v>142.42859999999999</v>
      </c>
      <c r="E34" s="230">
        <v>148.22389999999999</v>
      </c>
      <c r="F34" s="209">
        <v>3.7827000000000002</v>
      </c>
      <c r="G34" s="322">
        <v>23.550799999999999</v>
      </c>
      <c r="H34" s="230">
        <v>9.3793000000000006</v>
      </c>
      <c r="I34" s="322">
        <v>9.0672999999999995</v>
      </c>
    </row>
    <row r="35" spans="1:9" ht="18.75" customHeight="1" x14ac:dyDescent="0.2">
      <c r="A35" s="234" t="s">
        <v>38</v>
      </c>
      <c r="B35" s="188" t="s">
        <v>37</v>
      </c>
      <c r="C35" s="154"/>
      <c r="D35" s="321">
        <v>339.04039999999998</v>
      </c>
      <c r="E35" s="230">
        <v>150.29259999999999</v>
      </c>
      <c r="F35" s="209">
        <v>2.5962000000000001</v>
      </c>
      <c r="G35" s="322">
        <v>21.9693</v>
      </c>
      <c r="H35" s="230">
        <v>9.7880000000000003</v>
      </c>
      <c r="I35" s="322">
        <v>7.4836999999999998</v>
      </c>
    </row>
    <row r="36" spans="1:9" ht="18.75" customHeight="1" x14ac:dyDescent="0.2">
      <c r="A36" s="233" t="s">
        <v>40</v>
      </c>
      <c r="B36" s="193" t="s">
        <v>39</v>
      </c>
      <c r="C36" s="154"/>
      <c r="D36" s="321">
        <v>162.86590000000001</v>
      </c>
      <c r="E36" s="230">
        <v>148.2681</v>
      </c>
      <c r="F36" s="209">
        <v>3.1918000000000002</v>
      </c>
      <c r="G36" s="322">
        <v>23.069400000000002</v>
      </c>
      <c r="H36" s="230">
        <v>9.4511000000000003</v>
      </c>
      <c r="I36" s="322">
        <v>8.7179000000000002</v>
      </c>
    </row>
    <row r="37" spans="1:9" ht="18.75" customHeight="1" x14ac:dyDescent="0.2">
      <c r="A37" s="233" t="s">
        <v>42</v>
      </c>
      <c r="B37" s="193" t="s">
        <v>41</v>
      </c>
      <c r="C37" s="154"/>
      <c r="D37" s="321">
        <v>184.25399999999999</v>
      </c>
      <c r="E37" s="230">
        <v>148.5264</v>
      </c>
      <c r="F37" s="209">
        <v>3.6332</v>
      </c>
      <c r="G37" s="322">
        <v>23.793099999999999</v>
      </c>
      <c r="H37" s="230">
        <v>9.0869999999999997</v>
      </c>
      <c r="I37" s="322">
        <v>9.5762999999999998</v>
      </c>
    </row>
    <row r="38" spans="1:9" ht="18.75" customHeight="1" thickBot="1" x14ac:dyDescent="0.25">
      <c r="A38" s="233" t="s">
        <v>44</v>
      </c>
      <c r="B38" s="193" t="s">
        <v>43</v>
      </c>
      <c r="C38" s="159"/>
      <c r="D38" s="343">
        <v>312.47820000000002</v>
      </c>
      <c r="E38" s="344">
        <v>146.5882</v>
      </c>
      <c r="F38" s="345">
        <v>3.161</v>
      </c>
      <c r="G38" s="346">
        <v>23.571400000000001</v>
      </c>
      <c r="H38" s="344">
        <v>9.6511999999999993</v>
      </c>
      <c r="I38" s="346">
        <v>9.3728999999999996</v>
      </c>
    </row>
    <row r="39" spans="1:9" ht="18.75" customHeight="1" thickTop="1" x14ac:dyDescent="0.2">
      <c r="A39" s="194" t="s">
        <v>78</v>
      </c>
      <c r="B39" s="167"/>
      <c r="C39" s="350"/>
      <c r="D39" s="347">
        <v>3112.1538</v>
      </c>
      <c r="E39" s="348">
        <v>148.8896</v>
      </c>
      <c r="F39" s="243">
        <v>2.9571000000000001</v>
      </c>
      <c r="G39" s="349">
        <v>22.543099999999999</v>
      </c>
      <c r="H39" s="348">
        <v>9.5478000000000005</v>
      </c>
      <c r="I39" s="349">
        <v>7.8506</v>
      </c>
    </row>
  </sheetData>
  <mergeCells count="12">
    <mergeCell ref="A19:I19"/>
    <mergeCell ref="A21:C24"/>
    <mergeCell ref="D21:D23"/>
    <mergeCell ref="E22:E23"/>
    <mergeCell ref="G22:G23"/>
    <mergeCell ref="H22:I22"/>
    <mergeCell ref="A3:I3"/>
    <mergeCell ref="A5:C8"/>
    <mergeCell ref="D5:D7"/>
    <mergeCell ref="E6:E7"/>
    <mergeCell ref="G6:G7"/>
    <mergeCell ref="H6:I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DF674-6136-4EA4-8218-946067AE9529}">
  <sheetPr codeName="List25">
    <tabColor theme="0" tint="-0.249977111117893"/>
  </sheetPr>
  <dimension ref="A1:Q48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307" customWidth="1"/>
    <col min="2" max="2" width="33.1640625" style="307" customWidth="1"/>
    <col min="3" max="3" width="15" style="307" customWidth="1"/>
    <col min="4" max="8" width="9.5" style="307" customWidth="1"/>
    <col min="9" max="9" width="10.6640625" style="307"/>
    <col min="10" max="16384" width="10.6640625" style="303"/>
  </cols>
  <sheetData>
    <row r="1" spans="1:17" ht="23.25" customHeight="1" thickBot="1" x14ac:dyDescent="0.25">
      <c r="A1" s="1" t="s">
        <v>929</v>
      </c>
      <c r="B1" s="3"/>
      <c r="C1" s="3"/>
      <c r="D1" s="3"/>
      <c r="E1" s="3"/>
      <c r="F1" s="3"/>
      <c r="G1" s="3"/>
      <c r="H1" s="3" t="s">
        <v>771</v>
      </c>
      <c r="I1" s="329"/>
      <c r="J1" s="310"/>
      <c r="K1" s="310"/>
      <c r="L1" s="324"/>
      <c r="M1" s="324"/>
      <c r="N1" s="325"/>
      <c r="P1" s="331"/>
      <c r="Q1" s="331"/>
    </row>
    <row r="2" spans="1:17" x14ac:dyDescent="0.2">
      <c r="A2" s="8"/>
      <c r="B2" s="302"/>
      <c r="C2" s="302"/>
      <c r="D2" s="302"/>
      <c r="E2" s="302"/>
      <c r="F2" s="302"/>
      <c r="G2" s="302"/>
      <c r="H2" s="302"/>
      <c r="I2" s="303"/>
    </row>
    <row r="3" spans="1:17" ht="15" x14ac:dyDescent="0.2">
      <c r="A3" s="138" t="s">
        <v>772</v>
      </c>
      <c r="B3" s="138"/>
      <c r="C3" s="138"/>
      <c r="D3" s="138"/>
      <c r="E3" s="138"/>
      <c r="F3" s="138"/>
      <c r="G3" s="138"/>
      <c r="H3" s="138"/>
      <c r="I3" s="304"/>
    </row>
    <row r="4" spans="1:17" ht="15" x14ac:dyDescent="0.2">
      <c r="A4" s="305"/>
      <c r="B4" s="305"/>
      <c r="C4" s="306"/>
      <c r="D4" s="306"/>
      <c r="E4" s="306"/>
      <c r="F4" s="306"/>
      <c r="G4" s="306"/>
    </row>
    <row r="5" spans="1:17" ht="15" customHeight="1" x14ac:dyDescent="0.2">
      <c r="A5" s="91" t="s">
        <v>111</v>
      </c>
      <c r="B5" s="143"/>
      <c r="C5" s="92" t="s">
        <v>756</v>
      </c>
      <c r="D5" s="308" t="s">
        <v>757</v>
      </c>
      <c r="E5" s="308"/>
      <c r="F5" s="308" t="s">
        <v>758</v>
      </c>
      <c r="G5" s="308"/>
      <c r="H5" s="308"/>
    </row>
    <row r="6" spans="1:17" ht="15" customHeight="1" x14ac:dyDescent="0.2">
      <c r="A6" s="99"/>
      <c r="B6" s="146"/>
      <c r="C6" s="100"/>
      <c r="D6" s="92" t="s">
        <v>759</v>
      </c>
      <c r="E6" s="253" t="s">
        <v>272</v>
      </c>
      <c r="F6" s="92" t="s">
        <v>759</v>
      </c>
      <c r="G6" s="93" t="s">
        <v>272</v>
      </c>
      <c r="H6" s="94"/>
    </row>
    <row r="7" spans="1:17" ht="15" customHeight="1" x14ac:dyDescent="0.2">
      <c r="A7" s="99"/>
      <c r="B7" s="146"/>
      <c r="C7" s="101"/>
      <c r="D7" s="101"/>
      <c r="E7" s="309" t="s">
        <v>760</v>
      </c>
      <c r="F7" s="101"/>
      <c r="G7" s="254" t="s">
        <v>761</v>
      </c>
      <c r="H7" s="254" t="s">
        <v>762</v>
      </c>
    </row>
    <row r="8" spans="1:17" ht="15" customHeight="1" thickBot="1" x14ac:dyDescent="0.25">
      <c r="A8" s="102"/>
      <c r="B8" s="148"/>
      <c r="C8" s="103" t="s">
        <v>64</v>
      </c>
      <c r="D8" s="103" t="s">
        <v>62</v>
      </c>
      <c r="E8" s="103" t="s">
        <v>62</v>
      </c>
      <c r="F8" s="103" t="s">
        <v>62</v>
      </c>
      <c r="G8" s="103" t="s">
        <v>62</v>
      </c>
      <c r="H8" s="103" t="s">
        <v>62</v>
      </c>
    </row>
    <row r="9" spans="1:17" ht="15.75" customHeight="1" x14ac:dyDescent="0.2">
      <c r="A9" s="187" t="s">
        <v>112</v>
      </c>
      <c r="B9" s="188" t="s">
        <v>113</v>
      </c>
      <c r="C9" s="154">
        <v>2828.0850999999998</v>
      </c>
      <c r="D9" s="230">
        <v>148.97919999999999</v>
      </c>
      <c r="E9" s="209">
        <v>2.8271999999999999</v>
      </c>
      <c r="F9" s="322">
        <v>22.340299999999999</v>
      </c>
      <c r="G9" s="230">
        <v>9.5649999999999995</v>
      </c>
      <c r="H9" s="322">
        <v>8.0038</v>
      </c>
      <c r="I9" s="351"/>
    </row>
    <row r="10" spans="1:17" ht="15.75" customHeight="1" x14ac:dyDescent="0.2">
      <c r="A10" s="187" t="s">
        <v>114</v>
      </c>
      <c r="B10" s="188" t="s">
        <v>115</v>
      </c>
      <c r="C10" s="154">
        <v>94.248599999999996</v>
      </c>
      <c r="D10" s="230">
        <v>149.05779999999999</v>
      </c>
      <c r="E10" s="209">
        <v>6.2412000000000001</v>
      </c>
      <c r="F10" s="322">
        <v>25.031300000000002</v>
      </c>
      <c r="G10" s="230">
        <v>8.1858000000000004</v>
      </c>
      <c r="H10" s="322">
        <v>4.9001999999999999</v>
      </c>
      <c r="I10" s="352"/>
    </row>
    <row r="11" spans="1:17" ht="15.75" customHeight="1" x14ac:dyDescent="0.2">
      <c r="A11" s="187" t="s">
        <v>116</v>
      </c>
      <c r="B11" s="188" t="s">
        <v>117</v>
      </c>
      <c r="C11" s="154">
        <v>76.302800000000005</v>
      </c>
      <c r="D11" s="230">
        <v>147.67160000000001</v>
      </c>
      <c r="E11" s="209">
        <v>3.3746999999999998</v>
      </c>
      <c r="F11" s="322">
        <v>23.974799999999998</v>
      </c>
      <c r="G11" s="230">
        <v>10.216200000000001</v>
      </c>
      <c r="H11" s="322">
        <v>7.8960999999999997</v>
      </c>
      <c r="I11" s="351"/>
    </row>
    <row r="12" spans="1:17" ht="15.75" customHeight="1" x14ac:dyDescent="0.2">
      <c r="A12" s="187" t="s">
        <v>118</v>
      </c>
      <c r="B12" s="188" t="s">
        <v>119</v>
      </c>
      <c r="C12" s="154">
        <v>21.623000000000001</v>
      </c>
      <c r="D12" s="230">
        <v>138.67060000000001</v>
      </c>
      <c r="E12" s="209">
        <v>3.1680999999999999</v>
      </c>
      <c r="F12" s="322">
        <v>28.574200000000001</v>
      </c>
      <c r="G12" s="230">
        <v>8.4671000000000003</v>
      </c>
      <c r="H12" s="322">
        <v>11.623100000000001</v>
      </c>
      <c r="I12" s="352"/>
    </row>
    <row r="13" spans="1:17" ht="15.75" customHeight="1" x14ac:dyDescent="0.2">
      <c r="A13" s="187" t="s">
        <v>120</v>
      </c>
      <c r="B13" s="188" t="s">
        <v>121</v>
      </c>
      <c r="C13" s="154">
        <v>8.9212000000000007</v>
      </c>
      <c r="D13" s="230">
        <v>147.54069999999999</v>
      </c>
      <c r="E13" s="209">
        <v>5.3223000000000003</v>
      </c>
      <c r="F13" s="322">
        <v>25.6358</v>
      </c>
      <c r="G13" s="230">
        <v>8.5213999999999999</v>
      </c>
      <c r="H13" s="322">
        <v>5.0541</v>
      </c>
      <c r="I13" s="351"/>
    </row>
    <row r="14" spans="1:17" ht="15.75" customHeight="1" x14ac:dyDescent="0.2">
      <c r="A14" s="187" t="s">
        <v>122</v>
      </c>
      <c r="B14" s="188" t="s">
        <v>123</v>
      </c>
      <c r="C14" s="154">
        <v>7.0305</v>
      </c>
      <c r="D14" s="230">
        <v>140.9246</v>
      </c>
      <c r="E14" s="209">
        <v>4.8221999999999996</v>
      </c>
      <c r="F14" s="322">
        <v>29.948499999999999</v>
      </c>
      <c r="G14" s="230">
        <v>8.8952000000000009</v>
      </c>
      <c r="H14" s="322">
        <v>10.752000000000001</v>
      </c>
      <c r="I14" s="352"/>
    </row>
    <row r="15" spans="1:17" ht="15.75" customHeight="1" thickBot="1" x14ac:dyDescent="0.25">
      <c r="A15" s="111"/>
      <c r="B15" s="188" t="s">
        <v>124</v>
      </c>
      <c r="C15" s="154">
        <v>75.942400000000006</v>
      </c>
      <c r="D15" s="230">
        <v>150.37540000000001</v>
      </c>
      <c r="E15" s="209">
        <v>2.7888999999999999</v>
      </c>
      <c r="F15" s="322">
        <v>22.801100000000002</v>
      </c>
      <c r="G15" s="230">
        <v>10.4132</v>
      </c>
      <c r="H15" s="322">
        <v>4.7480000000000002</v>
      </c>
      <c r="I15" s="352"/>
    </row>
    <row r="16" spans="1:17" ht="15.75" customHeight="1" thickTop="1" x14ac:dyDescent="0.2">
      <c r="A16" s="194" t="s">
        <v>78</v>
      </c>
      <c r="B16" s="166"/>
      <c r="C16" s="167">
        <v>3112.1538</v>
      </c>
      <c r="D16" s="348">
        <v>148.8896</v>
      </c>
      <c r="E16" s="243">
        <v>2.9571000000000001</v>
      </c>
      <c r="F16" s="349">
        <v>22.543099999999999</v>
      </c>
      <c r="G16" s="348">
        <v>9.5478000000000005</v>
      </c>
      <c r="H16" s="349">
        <v>7.8506</v>
      </c>
      <c r="I16" s="353"/>
    </row>
    <row r="17" spans="1:15" ht="8.25" customHeight="1" x14ac:dyDescent="0.2">
      <c r="A17" s="84"/>
      <c r="B17" s="84"/>
      <c r="C17" s="84"/>
      <c r="D17" s="84"/>
      <c r="E17" s="84"/>
      <c r="F17" s="84"/>
      <c r="G17" s="84"/>
      <c r="H17" s="84"/>
      <c r="I17" s="302"/>
      <c r="J17" s="329"/>
      <c r="K17" s="310"/>
      <c r="L17" s="310"/>
      <c r="M17" s="324"/>
      <c r="N17" s="324"/>
      <c r="O17" s="325"/>
    </row>
    <row r="18" spans="1:15" ht="8.25" customHeight="1" x14ac:dyDescent="0.2">
      <c r="A18" s="84"/>
      <c r="B18" s="84"/>
      <c r="C18" s="84"/>
      <c r="D18" s="84"/>
      <c r="E18" s="84"/>
      <c r="F18" s="84"/>
      <c r="G18" s="84"/>
      <c r="H18" s="84"/>
      <c r="I18" s="302"/>
      <c r="J18" s="329"/>
      <c r="K18" s="310"/>
      <c r="L18" s="310"/>
      <c r="M18" s="324"/>
      <c r="N18" s="324"/>
      <c r="O18" s="325"/>
    </row>
    <row r="19" spans="1:15" ht="8.25" customHeight="1" x14ac:dyDescent="0.2">
      <c r="A19" s="84"/>
      <c r="B19" s="84"/>
      <c r="C19" s="84"/>
      <c r="D19" s="84"/>
      <c r="E19" s="84"/>
      <c r="F19" s="84"/>
      <c r="G19" s="84"/>
      <c r="H19" s="84"/>
      <c r="I19" s="302"/>
      <c r="J19" s="329"/>
      <c r="K19" s="310"/>
      <c r="L19" s="310"/>
      <c r="M19" s="324"/>
      <c r="N19" s="324"/>
      <c r="O19" s="325"/>
    </row>
    <row r="20" spans="1:15" ht="17.25" thickBot="1" x14ac:dyDescent="0.25">
      <c r="A20" s="1" t="s">
        <v>929</v>
      </c>
      <c r="B20" s="3"/>
      <c r="C20" s="3"/>
      <c r="D20" s="3"/>
      <c r="E20" s="3"/>
      <c r="F20" s="3"/>
      <c r="G20" s="3"/>
      <c r="H20" s="3" t="s">
        <v>773</v>
      </c>
    </row>
    <row r="21" spans="1:15" x14ac:dyDescent="0.2">
      <c r="A21" s="8"/>
      <c r="B21" s="81"/>
      <c r="C21" s="302"/>
      <c r="D21" s="302"/>
      <c r="E21" s="302"/>
      <c r="F21" s="302"/>
      <c r="G21" s="302"/>
      <c r="H21" s="302"/>
    </row>
    <row r="22" spans="1:15" ht="15" x14ac:dyDescent="0.2">
      <c r="A22" s="138" t="s">
        <v>774</v>
      </c>
      <c r="B22" s="138"/>
      <c r="C22" s="138"/>
      <c r="D22" s="138"/>
      <c r="E22" s="138"/>
      <c r="F22" s="138"/>
      <c r="G22" s="138"/>
      <c r="H22" s="138"/>
    </row>
    <row r="23" spans="1:15" ht="15" x14ac:dyDescent="0.2">
      <c r="A23" s="138" t="s">
        <v>775</v>
      </c>
      <c r="B23" s="138"/>
      <c r="C23" s="138"/>
      <c r="D23" s="138"/>
      <c r="E23" s="138"/>
      <c r="F23" s="138"/>
      <c r="G23" s="138"/>
      <c r="H23" s="138"/>
    </row>
    <row r="24" spans="1:15" ht="15" x14ac:dyDescent="0.2">
      <c r="A24" s="305"/>
      <c r="B24" s="305"/>
      <c r="C24" s="306"/>
      <c r="D24" s="306"/>
      <c r="E24" s="306"/>
      <c r="F24" s="306"/>
      <c r="G24" s="306"/>
    </row>
    <row r="25" spans="1:15" ht="15" customHeight="1" x14ac:dyDescent="0.2">
      <c r="A25" s="91" t="s">
        <v>127</v>
      </c>
      <c r="B25" s="143"/>
      <c r="C25" s="92" t="s">
        <v>756</v>
      </c>
      <c r="D25" s="308" t="s">
        <v>757</v>
      </c>
      <c r="E25" s="308"/>
      <c r="F25" s="308" t="s">
        <v>758</v>
      </c>
      <c r="G25" s="308"/>
      <c r="H25" s="308"/>
    </row>
    <row r="26" spans="1:15" ht="15" customHeight="1" x14ac:dyDescent="0.2">
      <c r="A26" s="99"/>
      <c r="B26" s="146"/>
      <c r="C26" s="100"/>
      <c r="D26" s="92" t="s">
        <v>759</v>
      </c>
      <c r="E26" s="253" t="s">
        <v>272</v>
      </c>
      <c r="F26" s="92" t="s">
        <v>759</v>
      </c>
      <c r="G26" s="93" t="s">
        <v>272</v>
      </c>
      <c r="H26" s="94"/>
    </row>
    <row r="27" spans="1:15" ht="15" customHeight="1" x14ac:dyDescent="0.2">
      <c r="A27" s="99"/>
      <c r="B27" s="146"/>
      <c r="C27" s="101"/>
      <c r="D27" s="101"/>
      <c r="E27" s="309" t="s">
        <v>760</v>
      </c>
      <c r="F27" s="101"/>
      <c r="G27" s="254" t="s">
        <v>761</v>
      </c>
      <c r="H27" s="254" t="s">
        <v>762</v>
      </c>
    </row>
    <row r="28" spans="1:15" ht="15" customHeight="1" thickBot="1" x14ac:dyDescent="0.25">
      <c r="A28" s="102"/>
      <c r="B28" s="148"/>
      <c r="C28" s="103" t="s">
        <v>64</v>
      </c>
      <c r="D28" s="103" t="s">
        <v>62</v>
      </c>
      <c r="E28" s="103" t="s">
        <v>62</v>
      </c>
      <c r="F28" s="103" t="s">
        <v>62</v>
      </c>
      <c r="G28" s="103" t="s">
        <v>62</v>
      </c>
      <c r="H28" s="103" t="s">
        <v>62</v>
      </c>
    </row>
    <row r="29" spans="1:15" s="307" customFormat="1" ht="15.75" customHeight="1" x14ac:dyDescent="0.2">
      <c r="A29" s="187" t="s">
        <v>128</v>
      </c>
      <c r="B29" s="188" t="s">
        <v>129</v>
      </c>
      <c r="C29" s="154">
        <v>85.905600000000007</v>
      </c>
      <c r="D29" s="230">
        <v>153.53319999999999</v>
      </c>
      <c r="E29" s="209">
        <v>4.9542999999999999</v>
      </c>
      <c r="F29" s="322">
        <v>23.1602</v>
      </c>
      <c r="G29" s="230">
        <v>10.390700000000001</v>
      </c>
      <c r="H29" s="322">
        <v>8.1359999999999992</v>
      </c>
    </row>
    <row r="30" spans="1:15" s="307" customFormat="1" ht="15.75" customHeight="1" x14ac:dyDescent="0.2">
      <c r="A30" s="187" t="s">
        <v>130</v>
      </c>
      <c r="B30" s="188" t="s">
        <v>131</v>
      </c>
      <c r="C30" s="154">
        <v>17.7943</v>
      </c>
      <c r="D30" s="230">
        <v>144.09800000000001</v>
      </c>
      <c r="E30" s="209">
        <v>4.6220999999999997</v>
      </c>
      <c r="F30" s="322">
        <v>22.7285</v>
      </c>
      <c r="G30" s="230">
        <v>9.6334999999999997</v>
      </c>
      <c r="H30" s="322">
        <v>8.5465999999999998</v>
      </c>
    </row>
    <row r="31" spans="1:15" s="307" customFormat="1" ht="15.75" customHeight="1" x14ac:dyDescent="0.2">
      <c r="A31" s="187" t="s">
        <v>132</v>
      </c>
      <c r="B31" s="188" t="s">
        <v>133</v>
      </c>
      <c r="C31" s="154">
        <v>1061.1832999999999</v>
      </c>
      <c r="D31" s="230">
        <v>145.54089999999999</v>
      </c>
      <c r="E31" s="209">
        <v>3.8816999999999999</v>
      </c>
      <c r="F31" s="322">
        <v>24.1142</v>
      </c>
      <c r="G31" s="230">
        <v>8.3034999999999997</v>
      </c>
      <c r="H31" s="322">
        <v>9.9944000000000006</v>
      </c>
    </row>
    <row r="32" spans="1:15" s="307" customFormat="1" ht="15.75" customHeight="1" x14ac:dyDescent="0.2">
      <c r="A32" s="187" t="s">
        <v>134</v>
      </c>
      <c r="B32" s="188" t="s">
        <v>135</v>
      </c>
      <c r="C32" s="154">
        <v>33.484499999999997</v>
      </c>
      <c r="D32" s="230">
        <v>148.101</v>
      </c>
      <c r="E32" s="209">
        <v>3.2530999999999999</v>
      </c>
      <c r="F32" s="322">
        <v>17.1816</v>
      </c>
      <c r="G32" s="230">
        <v>9.6136999999999997</v>
      </c>
      <c r="H32" s="322">
        <v>4.8221999999999996</v>
      </c>
    </row>
    <row r="33" spans="1:8" s="307" customFormat="1" ht="15.75" customHeight="1" x14ac:dyDescent="0.2">
      <c r="A33" s="187" t="s">
        <v>136</v>
      </c>
      <c r="B33" s="188" t="s">
        <v>776</v>
      </c>
      <c r="C33" s="154">
        <v>46.572499999999998</v>
      </c>
      <c r="D33" s="230">
        <v>149.6002</v>
      </c>
      <c r="E33" s="209">
        <v>4.7146999999999997</v>
      </c>
      <c r="F33" s="322">
        <v>21.936499999999999</v>
      </c>
      <c r="G33" s="230">
        <v>9.4702000000000002</v>
      </c>
      <c r="H33" s="322">
        <v>8.4977</v>
      </c>
    </row>
    <row r="34" spans="1:8" s="307" customFormat="1" ht="15.75" customHeight="1" x14ac:dyDescent="0.2">
      <c r="A34" s="187" t="s">
        <v>138</v>
      </c>
      <c r="B34" s="188" t="s">
        <v>139</v>
      </c>
      <c r="C34" s="154">
        <v>199.46530000000001</v>
      </c>
      <c r="D34" s="230">
        <v>150.6309</v>
      </c>
      <c r="E34" s="209">
        <v>3.0455000000000001</v>
      </c>
      <c r="F34" s="322">
        <v>23.8995</v>
      </c>
      <c r="G34" s="230">
        <v>9.7647999999999993</v>
      </c>
      <c r="H34" s="322">
        <v>7.3590999999999998</v>
      </c>
    </row>
    <row r="35" spans="1:8" s="307" customFormat="1" ht="15.75" customHeight="1" x14ac:dyDescent="0.2">
      <c r="A35" s="187" t="s">
        <v>140</v>
      </c>
      <c r="B35" s="188" t="s">
        <v>141</v>
      </c>
      <c r="C35" s="154">
        <v>487.3279</v>
      </c>
      <c r="D35" s="230">
        <v>150.63579999999999</v>
      </c>
      <c r="E35" s="209">
        <v>1.5661</v>
      </c>
      <c r="F35" s="322">
        <v>22.060700000000001</v>
      </c>
      <c r="G35" s="230">
        <v>10.413600000000001</v>
      </c>
      <c r="H35" s="322">
        <v>7.6237000000000004</v>
      </c>
    </row>
    <row r="36" spans="1:8" s="307" customFormat="1" ht="15.75" customHeight="1" x14ac:dyDescent="0.2">
      <c r="A36" s="187" t="s">
        <v>142</v>
      </c>
      <c r="B36" s="188" t="s">
        <v>143</v>
      </c>
      <c r="C36" s="154">
        <v>241.154</v>
      </c>
      <c r="D36" s="230">
        <v>149.83799999999999</v>
      </c>
      <c r="E36" s="209">
        <v>5.5088999999999997</v>
      </c>
      <c r="F36" s="322">
        <v>23.432700000000001</v>
      </c>
      <c r="G36" s="230">
        <v>10.553100000000001</v>
      </c>
      <c r="H36" s="322">
        <v>8.1991999999999994</v>
      </c>
    </row>
    <row r="37" spans="1:8" s="307" customFormat="1" ht="15.75" customHeight="1" x14ac:dyDescent="0.2">
      <c r="A37" s="187" t="s">
        <v>144</v>
      </c>
      <c r="B37" s="188" t="s">
        <v>777</v>
      </c>
      <c r="C37" s="154">
        <v>96.235399999999998</v>
      </c>
      <c r="D37" s="230">
        <v>149.2072</v>
      </c>
      <c r="E37" s="209">
        <v>0.98699999999999999</v>
      </c>
      <c r="F37" s="322">
        <v>22.402999999999999</v>
      </c>
      <c r="G37" s="230">
        <v>10.497</v>
      </c>
      <c r="H37" s="322">
        <v>7.0808</v>
      </c>
    </row>
    <row r="38" spans="1:8" s="307" customFormat="1" ht="15.75" customHeight="1" x14ac:dyDescent="0.2">
      <c r="A38" s="187" t="s">
        <v>146</v>
      </c>
      <c r="B38" s="188" t="s">
        <v>147</v>
      </c>
      <c r="C38" s="154">
        <v>128.54320000000001</v>
      </c>
      <c r="D38" s="230">
        <v>154.5436</v>
      </c>
      <c r="E38" s="209">
        <v>0.93030000000000002</v>
      </c>
      <c r="F38" s="322">
        <v>17.165099999999999</v>
      </c>
      <c r="G38" s="230">
        <v>10.276999999999999</v>
      </c>
      <c r="H38" s="322">
        <v>2.9232</v>
      </c>
    </row>
    <row r="39" spans="1:8" s="307" customFormat="1" ht="15.75" customHeight="1" x14ac:dyDescent="0.2">
      <c r="A39" s="187" t="s">
        <v>148</v>
      </c>
      <c r="B39" s="188" t="s">
        <v>149</v>
      </c>
      <c r="C39" s="154">
        <v>69.307299999999998</v>
      </c>
      <c r="D39" s="230">
        <v>151.8167</v>
      </c>
      <c r="E39" s="209">
        <v>0.65669999999999995</v>
      </c>
      <c r="F39" s="322">
        <v>19.901700000000002</v>
      </c>
      <c r="G39" s="230">
        <v>10.398300000000001</v>
      </c>
      <c r="H39" s="322">
        <v>3.7004999999999999</v>
      </c>
    </row>
    <row r="40" spans="1:8" s="307" customFormat="1" ht="15.75" customHeight="1" x14ac:dyDescent="0.2">
      <c r="A40" s="187" t="s">
        <v>150</v>
      </c>
      <c r="B40" s="188" t="s">
        <v>151</v>
      </c>
      <c r="C40" s="154">
        <v>40.583599999999997</v>
      </c>
      <c r="D40" s="230">
        <v>150.1617</v>
      </c>
      <c r="E40" s="209">
        <v>0.86739999999999995</v>
      </c>
      <c r="F40" s="322">
        <v>20.506599999999999</v>
      </c>
      <c r="G40" s="230">
        <v>10.9763</v>
      </c>
      <c r="H40" s="322">
        <v>5.3834999999999997</v>
      </c>
    </row>
    <row r="41" spans="1:8" s="307" customFormat="1" ht="15.75" customHeight="1" x14ac:dyDescent="0.2">
      <c r="A41" s="187" t="s">
        <v>152</v>
      </c>
      <c r="B41" s="188" t="s">
        <v>153</v>
      </c>
      <c r="C41" s="154">
        <v>156.9725</v>
      </c>
      <c r="D41" s="230">
        <v>152.43119999999999</v>
      </c>
      <c r="E41" s="209">
        <v>0.77470000000000006</v>
      </c>
      <c r="F41" s="322">
        <v>18.488399999999999</v>
      </c>
      <c r="G41" s="230">
        <v>10.5314</v>
      </c>
      <c r="H41" s="322">
        <v>3.2524999999999999</v>
      </c>
    </row>
    <row r="42" spans="1:8" s="307" customFormat="1" ht="15.75" customHeight="1" x14ac:dyDescent="0.2">
      <c r="A42" s="187" t="s">
        <v>154</v>
      </c>
      <c r="B42" s="188" t="s">
        <v>155</v>
      </c>
      <c r="C42" s="154">
        <v>151.39349999999999</v>
      </c>
      <c r="D42" s="230">
        <v>146.20050000000001</v>
      </c>
      <c r="E42" s="209">
        <v>2.7673000000000001</v>
      </c>
      <c r="F42" s="322">
        <v>24.305</v>
      </c>
      <c r="G42" s="230">
        <v>8.3914000000000009</v>
      </c>
      <c r="H42" s="322">
        <v>8.6059000000000001</v>
      </c>
    </row>
    <row r="43" spans="1:8" s="307" customFormat="1" ht="15.75" customHeight="1" x14ac:dyDescent="0.2">
      <c r="A43" s="187" t="s">
        <v>156</v>
      </c>
      <c r="B43" s="188" t="s">
        <v>778</v>
      </c>
      <c r="C43" s="154">
        <v>6.7884000000000002</v>
      </c>
      <c r="D43" s="230">
        <v>147.70519999999999</v>
      </c>
      <c r="E43" s="209">
        <v>0.71989999999999998</v>
      </c>
      <c r="F43" s="322">
        <v>21.216000000000001</v>
      </c>
      <c r="G43" s="230">
        <v>8.3302999999999994</v>
      </c>
      <c r="H43" s="322">
        <v>6.0217000000000001</v>
      </c>
    </row>
    <row r="44" spans="1:8" s="307" customFormat="1" ht="15.75" customHeight="1" x14ac:dyDescent="0.2">
      <c r="A44" s="187" t="s">
        <v>158</v>
      </c>
      <c r="B44" s="188" t="s">
        <v>159</v>
      </c>
      <c r="C44" s="154">
        <v>68.371600000000001</v>
      </c>
      <c r="D44" s="230">
        <v>155.76410000000001</v>
      </c>
      <c r="E44" s="209">
        <v>0.37040000000000001</v>
      </c>
      <c r="F44" s="322">
        <v>16.2074</v>
      </c>
      <c r="G44" s="230">
        <v>8.7093000000000007</v>
      </c>
      <c r="H44" s="322">
        <v>3.9523999999999999</v>
      </c>
    </row>
    <row r="45" spans="1:8" s="307" customFormat="1" ht="15.75" customHeight="1" x14ac:dyDescent="0.2">
      <c r="A45" s="187" t="s">
        <v>160</v>
      </c>
      <c r="B45" s="188" t="s">
        <v>161</v>
      </c>
      <c r="C45" s="154">
        <v>157.8537</v>
      </c>
      <c r="D45" s="230">
        <v>149.55879999999999</v>
      </c>
      <c r="E45" s="209">
        <v>3.6644000000000001</v>
      </c>
      <c r="F45" s="322">
        <v>23.137</v>
      </c>
      <c r="G45" s="230">
        <v>11.2194</v>
      </c>
      <c r="H45" s="322">
        <v>7.6307</v>
      </c>
    </row>
    <row r="46" spans="1:8" s="307" customFormat="1" ht="15.75" customHeight="1" x14ac:dyDescent="0.2">
      <c r="A46" s="187" t="s">
        <v>162</v>
      </c>
      <c r="B46" s="188" t="s">
        <v>163</v>
      </c>
      <c r="C46" s="154">
        <v>21.748999999999999</v>
      </c>
      <c r="D46" s="230">
        <v>153.1079</v>
      </c>
      <c r="E46" s="209">
        <v>2.0323000000000002</v>
      </c>
      <c r="F46" s="322">
        <v>18.822900000000001</v>
      </c>
      <c r="G46" s="230">
        <v>9.3558000000000003</v>
      </c>
      <c r="H46" s="322">
        <v>6.0476999999999999</v>
      </c>
    </row>
    <row r="47" spans="1:8" s="307" customFormat="1" ht="15.75" customHeight="1" thickBot="1" x14ac:dyDescent="0.25">
      <c r="A47" s="187" t="s">
        <v>164</v>
      </c>
      <c r="B47" s="188" t="s">
        <v>165</v>
      </c>
      <c r="C47" s="154">
        <v>41.467500000000001</v>
      </c>
      <c r="D47" s="230">
        <v>148.5608</v>
      </c>
      <c r="E47" s="209">
        <v>1.4388000000000001</v>
      </c>
      <c r="F47" s="322">
        <v>22.6356</v>
      </c>
      <c r="G47" s="230">
        <v>11.1098</v>
      </c>
      <c r="H47" s="322">
        <v>6.3914999999999997</v>
      </c>
    </row>
    <row r="48" spans="1:8" s="307" customFormat="1" ht="15.75" customHeight="1" thickTop="1" x14ac:dyDescent="0.2">
      <c r="A48" s="194" t="s">
        <v>78</v>
      </c>
      <c r="B48" s="167"/>
      <c r="C48" s="167">
        <v>3112.1538</v>
      </c>
      <c r="D48" s="348">
        <v>148.8896</v>
      </c>
      <c r="E48" s="243">
        <v>2.9571000000000001</v>
      </c>
      <c r="F48" s="349">
        <v>22.543099999999999</v>
      </c>
      <c r="G48" s="348">
        <v>9.5478000000000005</v>
      </c>
      <c r="H48" s="349">
        <v>7.8506</v>
      </c>
    </row>
  </sheetData>
  <mergeCells count="13">
    <mergeCell ref="A22:H22"/>
    <mergeCell ref="A23:H23"/>
    <mergeCell ref="A25:B28"/>
    <mergeCell ref="C25:C27"/>
    <mergeCell ref="D26:D27"/>
    <mergeCell ref="F26:F27"/>
    <mergeCell ref="G26:H26"/>
    <mergeCell ref="A3:H3"/>
    <mergeCell ref="A5:B8"/>
    <mergeCell ref="C5:C7"/>
    <mergeCell ref="D6:D7"/>
    <mergeCell ref="F6:F7"/>
    <mergeCell ref="G6:H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AAE22-D3D5-434F-BFA6-EFAD406C815B}">
  <sheetPr codeName="List26">
    <tabColor theme="0" tint="-0.249977111117893"/>
  </sheetPr>
  <dimension ref="A1:R64"/>
  <sheetViews>
    <sheetView showGridLines="0" zoomScaleNormal="100" zoomScaleSheetLayoutView="100" workbookViewId="0"/>
  </sheetViews>
  <sheetFormatPr defaultColWidth="10.6640625" defaultRowHeight="12.75" x14ac:dyDescent="0.2"/>
  <cols>
    <col min="1" max="1" width="3.33203125" style="307" customWidth="1"/>
    <col min="2" max="2" width="46" style="307" customWidth="1"/>
    <col min="3" max="3" width="8.5" style="307" customWidth="1"/>
    <col min="4" max="6" width="8.6640625" style="307" customWidth="1"/>
    <col min="7" max="7" width="8.83203125" style="307" customWidth="1"/>
    <col min="8" max="8" width="8.6640625" style="307" customWidth="1"/>
    <col min="9" max="16384" width="10.6640625" style="303"/>
  </cols>
  <sheetData>
    <row r="1" spans="1:18" s="298" customFormat="1" ht="23.65" customHeight="1" thickBot="1" x14ac:dyDescent="0.4">
      <c r="A1" s="1" t="s">
        <v>929</v>
      </c>
      <c r="B1" s="3"/>
      <c r="C1" s="3"/>
      <c r="D1" s="3"/>
      <c r="E1" s="3"/>
      <c r="F1" s="3"/>
      <c r="G1" s="3"/>
      <c r="H1" s="3" t="s">
        <v>8</v>
      </c>
      <c r="P1" s="299"/>
      <c r="Q1" s="300"/>
      <c r="R1" s="301"/>
    </row>
    <row r="2" spans="1:18" ht="16.7" customHeight="1" x14ac:dyDescent="0.2">
      <c r="A2" s="8"/>
      <c r="B2" s="81"/>
      <c r="C2" s="302"/>
      <c r="D2" s="302"/>
      <c r="E2" s="302"/>
      <c r="F2" s="302"/>
      <c r="G2" s="302"/>
      <c r="H2" s="302"/>
    </row>
    <row r="3" spans="1:18" ht="14.25" customHeight="1" x14ac:dyDescent="0.2">
      <c r="A3" s="138" t="s">
        <v>774</v>
      </c>
      <c r="B3" s="138"/>
      <c r="C3" s="138"/>
      <c r="D3" s="138"/>
      <c r="E3" s="138"/>
      <c r="F3" s="138"/>
      <c r="G3" s="138"/>
      <c r="H3" s="138"/>
    </row>
    <row r="4" spans="1:18" ht="14.25" customHeight="1" x14ac:dyDescent="0.2">
      <c r="A4" s="138" t="s">
        <v>779</v>
      </c>
      <c r="B4" s="138"/>
      <c r="C4" s="138"/>
      <c r="D4" s="138"/>
      <c r="E4" s="138"/>
      <c r="F4" s="138"/>
      <c r="G4" s="138"/>
      <c r="H4" s="138"/>
    </row>
    <row r="5" spans="1:18" ht="16.5" customHeight="1" x14ac:dyDescent="0.2">
      <c r="A5" s="305"/>
      <c r="B5" s="305"/>
      <c r="C5" s="306"/>
      <c r="D5" s="306"/>
      <c r="E5" s="306"/>
      <c r="F5" s="306"/>
      <c r="G5" s="306"/>
    </row>
    <row r="6" spans="1:18" ht="15" customHeight="1" x14ac:dyDescent="0.2">
      <c r="A6" s="91" t="s">
        <v>167</v>
      </c>
      <c r="B6" s="143"/>
      <c r="C6" s="92" t="s">
        <v>756</v>
      </c>
      <c r="D6" s="308" t="s">
        <v>757</v>
      </c>
      <c r="E6" s="308"/>
      <c r="F6" s="308" t="s">
        <v>758</v>
      </c>
      <c r="G6" s="308"/>
      <c r="H6" s="308"/>
    </row>
    <row r="7" spans="1:18" ht="15" customHeight="1" x14ac:dyDescent="0.2">
      <c r="A7" s="99"/>
      <c r="B7" s="146"/>
      <c r="C7" s="100"/>
      <c r="D7" s="92" t="s">
        <v>759</v>
      </c>
      <c r="E7" s="253" t="s">
        <v>272</v>
      </c>
      <c r="F7" s="92" t="s">
        <v>759</v>
      </c>
      <c r="G7" s="93" t="s">
        <v>272</v>
      </c>
      <c r="H7" s="94"/>
    </row>
    <row r="8" spans="1:18" ht="15" customHeight="1" x14ac:dyDescent="0.2">
      <c r="A8" s="99"/>
      <c r="B8" s="146"/>
      <c r="C8" s="101"/>
      <c r="D8" s="101"/>
      <c r="E8" s="309" t="s">
        <v>760</v>
      </c>
      <c r="F8" s="101"/>
      <c r="G8" s="254" t="s">
        <v>761</v>
      </c>
      <c r="H8" s="254" t="s">
        <v>762</v>
      </c>
      <c r="J8" s="310"/>
      <c r="K8" s="310"/>
      <c r="L8" s="310"/>
      <c r="M8" s="310"/>
      <c r="N8" s="310"/>
      <c r="O8" s="310"/>
    </row>
    <row r="9" spans="1:18" ht="15" customHeight="1" thickBot="1" x14ac:dyDescent="0.25">
      <c r="A9" s="102"/>
      <c r="B9" s="148"/>
      <c r="C9" s="103" t="s">
        <v>64</v>
      </c>
      <c r="D9" s="103" t="s">
        <v>62</v>
      </c>
      <c r="E9" s="103" t="s">
        <v>62</v>
      </c>
      <c r="F9" s="103" t="s">
        <v>62</v>
      </c>
      <c r="G9" s="103" t="s">
        <v>62</v>
      </c>
      <c r="H9" s="103" t="s">
        <v>62</v>
      </c>
      <c r="J9" s="310"/>
      <c r="K9" s="310"/>
      <c r="L9" s="310"/>
      <c r="M9" s="310"/>
      <c r="N9" s="310"/>
      <c r="O9" s="310"/>
    </row>
    <row r="10" spans="1:18" ht="19.5" customHeight="1" x14ac:dyDescent="0.2">
      <c r="A10" s="354" t="s">
        <v>134</v>
      </c>
      <c r="B10" s="188" t="s">
        <v>168</v>
      </c>
      <c r="C10" s="355">
        <v>1628.1748</v>
      </c>
      <c r="D10" s="356">
        <v>146.02789999999999</v>
      </c>
      <c r="E10" s="357">
        <v>4.3337000000000003</v>
      </c>
      <c r="F10" s="357">
        <v>25.998999999999999</v>
      </c>
      <c r="G10" s="357">
        <v>9.2514000000000003</v>
      </c>
      <c r="H10" s="358">
        <v>10.827299999999999</v>
      </c>
      <c r="I10" s="317"/>
      <c r="J10" s="329"/>
      <c r="K10" s="330"/>
      <c r="L10" s="324"/>
      <c r="M10" s="310"/>
      <c r="N10" s="310"/>
      <c r="O10" s="310"/>
    </row>
    <row r="11" spans="1:18" ht="19.5" customHeight="1" x14ac:dyDescent="0.2">
      <c r="A11" s="354" t="s">
        <v>169</v>
      </c>
      <c r="B11" s="193" t="s">
        <v>170</v>
      </c>
      <c r="C11" s="355">
        <v>1483.979</v>
      </c>
      <c r="D11" s="356">
        <v>152.02950000000001</v>
      </c>
      <c r="E11" s="357">
        <v>1.4468000000000001</v>
      </c>
      <c r="F11" s="357">
        <v>18.751300000000001</v>
      </c>
      <c r="G11" s="357">
        <v>9.8729999999999993</v>
      </c>
      <c r="H11" s="358">
        <v>4.5846999999999998</v>
      </c>
      <c r="I11" s="317"/>
      <c r="J11" s="329"/>
      <c r="K11" s="310"/>
      <c r="L11" s="310"/>
      <c r="M11" s="324"/>
      <c r="N11" s="324"/>
      <c r="O11" s="325"/>
    </row>
    <row r="12" spans="1:18" x14ac:dyDescent="0.2">
      <c r="A12" s="210" t="s">
        <v>171</v>
      </c>
      <c r="B12" s="359"/>
      <c r="C12" s="360"/>
      <c r="D12" s="361"/>
      <c r="E12" s="362"/>
      <c r="F12" s="362"/>
      <c r="G12" s="362"/>
      <c r="H12" s="363"/>
      <c r="I12" s="317"/>
      <c r="J12" s="329"/>
      <c r="K12" s="310"/>
      <c r="L12" s="310"/>
      <c r="M12" s="324"/>
      <c r="N12" s="324"/>
      <c r="O12" s="325"/>
    </row>
    <row r="13" spans="1:18" x14ac:dyDescent="0.2">
      <c r="A13" s="210" t="s">
        <v>172</v>
      </c>
      <c r="B13" s="211"/>
      <c r="C13" s="364"/>
      <c r="D13" s="365"/>
      <c r="E13" s="366"/>
      <c r="F13" s="366"/>
      <c r="G13" s="366"/>
      <c r="H13" s="367"/>
      <c r="I13" s="317"/>
      <c r="J13" s="329"/>
      <c r="K13" s="310"/>
      <c r="L13" s="310"/>
      <c r="M13" s="324"/>
      <c r="N13" s="324"/>
      <c r="O13" s="325"/>
    </row>
    <row r="14" spans="1:18" ht="19.5" customHeight="1" x14ac:dyDescent="0.2">
      <c r="A14" s="368" t="s">
        <v>780</v>
      </c>
      <c r="B14" s="369"/>
      <c r="C14" s="223"/>
      <c r="D14" s="223"/>
      <c r="E14" s="223"/>
      <c r="F14" s="223"/>
      <c r="G14" s="223"/>
      <c r="H14" s="223"/>
      <c r="I14" s="317"/>
      <c r="J14" s="329"/>
      <c r="K14" s="310"/>
      <c r="L14" s="310"/>
      <c r="M14" s="310"/>
      <c r="N14" s="310"/>
      <c r="O14" s="310"/>
    </row>
    <row r="15" spans="1:18" ht="19.5" customHeight="1" x14ac:dyDescent="0.2">
      <c r="A15" s="370" t="s">
        <v>173</v>
      </c>
      <c r="B15" s="371" t="s">
        <v>174</v>
      </c>
      <c r="C15" s="372">
        <v>110.8583</v>
      </c>
      <c r="D15" s="372">
        <v>154.68870000000001</v>
      </c>
      <c r="E15" s="373">
        <v>1.0063</v>
      </c>
      <c r="F15" s="373">
        <v>15.892799999999999</v>
      </c>
      <c r="G15" s="373">
        <v>9.6046999999999993</v>
      </c>
      <c r="H15" s="373">
        <v>2.7944</v>
      </c>
      <c r="I15" s="374">
        <v>154.68870000000001</v>
      </c>
      <c r="J15" s="374">
        <v>1.0063</v>
      </c>
      <c r="K15" s="374">
        <v>15.892799999999999</v>
      </c>
      <c r="L15" s="375"/>
      <c r="M15" s="310"/>
      <c r="N15" s="310"/>
      <c r="O15" s="310"/>
    </row>
    <row r="16" spans="1:18" ht="19.5" customHeight="1" x14ac:dyDescent="0.2">
      <c r="A16" s="233" t="s">
        <v>175</v>
      </c>
      <c r="B16" s="193" t="s">
        <v>176</v>
      </c>
      <c r="C16" s="355">
        <v>5.3144999999999998</v>
      </c>
      <c r="D16" s="356">
        <v>156.58250000000001</v>
      </c>
      <c r="E16" s="357">
        <v>0.34510000000000002</v>
      </c>
      <c r="F16" s="357">
        <v>13.569000000000001</v>
      </c>
      <c r="G16" s="357">
        <v>8.4331999999999994</v>
      </c>
      <c r="H16" s="358">
        <v>2.1564999999999999</v>
      </c>
      <c r="I16" s="376"/>
      <c r="J16" s="377"/>
      <c r="K16" s="331"/>
      <c r="L16" s="310"/>
      <c r="M16" s="324"/>
      <c r="N16" s="324"/>
      <c r="O16" s="325"/>
    </row>
    <row r="17" spans="1:15" ht="19.5" customHeight="1" x14ac:dyDescent="0.2">
      <c r="A17" s="234" t="s">
        <v>177</v>
      </c>
      <c r="B17" s="188" t="s">
        <v>781</v>
      </c>
      <c r="C17" s="355">
        <v>33.391500000000001</v>
      </c>
      <c r="D17" s="356">
        <v>154.9683</v>
      </c>
      <c r="E17" s="357">
        <v>0.46949999999999997</v>
      </c>
      <c r="F17" s="357">
        <v>14.786099999999999</v>
      </c>
      <c r="G17" s="357">
        <v>9.3961000000000006</v>
      </c>
      <c r="H17" s="358">
        <v>1.9333</v>
      </c>
      <c r="I17" s="376"/>
      <c r="J17" s="377"/>
      <c r="K17" s="378"/>
      <c r="L17" s="324"/>
      <c r="M17" s="310"/>
      <c r="N17" s="310"/>
      <c r="O17" s="310"/>
    </row>
    <row r="18" spans="1:15" ht="19.5" customHeight="1" x14ac:dyDescent="0.2">
      <c r="A18" s="233" t="s">
        <v>179</v>
      </c>
      <c r="B18" s="193" t="s">
        <v>782</v>
      </c>
      <c r="C18" s="355">
        <v>54.519199999999998</v>
      </c>
      <c r="D18" s="356">
        <v>154.48570000000001</v>
      </c>
      <c r="E18" s="357">
        <v>1.3561000000000001</v>
      </c>
      <c r="F18" s="357">
        <v>15.8339</v>
      </c>
      <c r="G18" s="357">
        <v>9.5248000000000008</v>
      </c>
      <c r="H18" s="358">
        <v>2.6629</v>
      </c>
      <c r="I18" s="376"/>
      <c r="J18" s="377"/>
      <c r="K18" s="331"/>
      <c r="L18" s="310"/>
      <c r="M18" s="324"/>
      <c r="N18" s="324"/>
      <c r="O18" s="325"/>
    </row>
    <row r="19" spans="1:15" ht="19.5" customHeight="1" x14ac:dyDescent="0.2">
      <c r="A19" s="234" t="s">
        <v>181</v>
      </c>
      <c r="B19" s="188" t="s">
        <v>783</v>
      </c>
      <c r="C19" s="355">
        <v>17.499199999999998</v>
      </c>
      <c r="D19" s="356">
        <v>154.1344</v>
      </c>
      <c r="E19" s="357">
        <v>1.1496</v>
      </c>
      <c r="F19" s="357">
        <v>18.961200000000002</v>
      </c>
      <c r="G19" s="357">
        <v>10.639099999999999</v>
      </c>
      <c r="H19" s="358">
        <v>5.0621999999999998</v>
      </c>
      <c r="I19" s="376"/>
      <c r="J19" s="377"/>
      <c r="K19" s="331"/>
      <c r="L19" s="310"/>
      <c r="M19" s="324"/>
      <c r="N19" s="324"/>
      <c r="O19" s="325"/>
    </row>
    <row r="20" spans="1:15" ht="19.5" customHeight="1" x14ac:dyDescent="0.2">
      <c r="A20" s="379" t="s">
        <v>183</v>
      </c>
      <c r="B20" s="380" t="s">
        <v>184</v>
      </c>
      <c r="C20" s="381">
        <v>370.09190000000001</v>
      </c>
      <c r="D20" s="381">
        <v>154.25909999999999</v>
      </c>
      <c r="E20" s="382">
        <v>1.1787000000000001</v>
      </c>
      <c r="F20" s="382">
        <v>16.660900000000002</v>
      </c>
      <c r="G20" s="382">
        <v>9.8016000000000005</v>
      </c>
      <c r="H20" s="382">
        <v>2.8233000000000001</v>
      </c>
      <c r="I20" s="374">
        <v>154.25909999999999</v>
      </c>
      <c r="J20" s="374">
        <v>1.1787000000000001</v>
      </c>
      <c r="K20" s="374">
        <v>16.660900000000002</v>
      </c>
      <c r="L20" s="310"/>
      <c r="M20" s="324"/>
      <c r="N20" s="324"/>
      <c r="O20" s="325"/>
    </row>
    <row r="21" spans="1:15" ht="19.5" customHeight="1" x14ac:dyDescent="0.2">
      <c r="A21" s="234" t="s">
        <v>185</v>
      </c>
      <c r="B21" s="188" t="s">
        <v>186</v>
      </c>
      <c r="C21" s="355">
        <v>98.842699999999994</v>
      </c>
      <c r="D21" s="356">
        <v>153.01490000000001</v>
      </c>
      <c r="E21" s="357">
        <v>1.1914</v>
      </c>
      <c r="F21" s="357">
        <v>16.289899999999999</v>
      </c>
      <c r="G21" s="357">
        <v>9.1600999999999999</v>
      </c>
      <c r="H21" s="358">
        <v>3.0811000000000002</v>
      </c>
      <c r="I21" s="376"/>
      <c r="J21" s="377"/>
      <c r="K21" s="378"/>
      <c r="L21" s="324"/>
      <c r="M21" s="310"/>
      <c r="N21" s="310"/>
      <c r="O21" s="310"/>
    </row>
    <row r="22" spans="1:15" ht="19.5" customHeight="1" x14ac:dyDescent="0.2">
      <c r="A22" s="233" t="s">
        <v>187</v>
      </c>
      <c r="B22" s="193" t="s">
        <v>188</v>
      </c>
      <c r="C22" s="355">
        <v>39.762</v>
      </c>
      <c r="D22" s="356">
        <v>153.05680000000001</v>
      </c>
      <c r="E22" s="357">
        <v>4.6139000000000001</v>
      </c>
      <c r="F22" s="357">
        <v>21.197900000000001</v>
      </c>
      <c r="G22" s="357">
        <v>12.3764</v>
      </c>
      <c r="H22" s="358">
        <v>4.6424000000000003</v>
      </c>
      <c r="I22" s="376"/>
      <c r="J22" s="377"/>
      <c r="K22" s="331"/>
      <c r="L22" s="310"/>
      <c r="M22" s="324"/>
      <c r="N22" s="324"/>
      <c r="O22" s="325"/>
    </row>
    <row r="23" spans="1:15" ht="19.5" customHeight="1" x14ac:dyDescent="0.2">
      <c r="A23" s="234" t="s">
        <v>189</v>
      </c>
      <c r="B23" s="188" t="s">
        <v>190</v>
      </c>
      <c r="C23" s="355">
        <v>38.028199999999998</v>
      </c>
      <c r="D23" s="356">
        <v>156.7371</v>
      </c>
      <c r="E23" s="357">
        <v>0.1426</v>
      </c>
      <c r="F23" s="357">
        <v>15.012700000000001</v>
      </c>
      <c r="G23" s="357">
        <v>8.5770999999999997</v>
      </c>
      <c r="H23" s="358">
        <v>2.9699</v>
      </c>
      <c r="I23" s="376"/>
      <c r="J23" s="377"/>
      <c r="K23" s="331"/>
      <c r="L23" s="310"/>
      <c r="M23" s="324"/>
      <c r="N23" s="324"/>
      <c r="O23" s="325"/>
    </row>
    <row r="24" spans="1:15" ht="19.5" customHeight="1" x14ac:dyDescent="0.2">
      <c r="A24" s="233" t="s">
        <v>191</v>
      </c>
      <c r="B24" s="193" t="s">
        <v>192</v>
      </c>
      <c r="C24" s="355">
        <v>91.500299999999996</v>
      </c>
      <c r="D24" s="356">
        <v>153.94929999999999</v>
      </c>
      <c r="E24" s="357">
        <v>0.4879</v>
      </c>
      <c r="F24" s="357">
        <v>16.611499999999999</v>
      </c>
      <c r="G24" s="357">
        <v>9.9276</v>
      </c>
      <c r="H24" s="358">
        <v>2.3189000000000002</v>
      </c>
      <c r="I24" s="376"/>
      <c r="J24" s="377"/>
      <c r="K24" s="331"/>
      <c r="L24" s="310"/>
      <c r="M24" s="324"/>
      <c r="N24" s="324"/>
      <c r="O24" s="325"/>
    </row>
    <row r="25" spans="1:15" ht="19.5" customHeight="1" x14ac:dyDescent="0.2">
      <c r="A25" s="234" t="s">
        <v>193</v>
      </c>
      <c r="B25" s="188" t="s">
        <v>784</v>
      </c>
      <c r="C25" s="355">
        <v>74.888499999999993</v>
      </c>
      <c r="D25" s="356">
        <v>155.69210000000001</v>
      </c>
      <c r="E25" s="357">
        <v>0.98650000000000004</v>
      </c>
      <c r="F25" s="357">
        <v>15.7034</v>
      </c>
      <c r="G25" s="357">
        <v>9.8355999999999995</v>
      </c>
      <c r="H25" s="358">
        <v>2.0265</v>
      </c>
      <c r="I25" s="376"/>
      <c r="J25" s="377"/>
      <c r="K25" s="331"/>
      <c r="L25" s="310"/>
      <c r="M25" s="324"/>
      <c r="N25" s="324"/>
      <c r="O25" s="325"/>
    </row>
    <row r="26" spans="1:15" ht="19.5" customHeight="1" x14ac:dyDescent="0.2">
      <c r="A26" s="233" t="s">
        <v>195</v>
      </c>
      <c r="B26" s="193" t="s">
        <v>785</v>
      </c>
      <c r="C26" s="355">
        <v>27.069900000000001</v>
      </c>
      <c r="D26" s="356">
        <v>154.1703</v>
      </c>
      <c r="E26" s="357">
        <v>0.4088</v>
      </c>
      <c r="F26" s="357">
        <v>16.482600000000001</v>
      </c>
      <c r="G26" s="357">
        <v>9.5617999999999999</v>
      </c>
      <c r="H26" s="358">
        <v>2.9131</v>
      </c>
      <c r="I26" s="376"/>
      <c r="J26" s="377"/>
      <c r="K26" s="378"/>
      <c r="L26" s="324"/>
      <c r="M26" s="310"/>
      <c r="N26" s="310"/>
      <c r="O26" s="310"/>
    </row>
    <row r="27" spans="1:15" ht="19.5" customHeight="1" x14ac:dyDescent="0.2">
      <c r="A27" s="379" t="s">
        <v>197</v>
      </c>
      <c r="B27" s="380" t="s">
        <v>198</v>
      </c>
      <c r="C27" s="381">
        <v>656.70190000000002</v>
      </c>
      <c r="D27" s="381">
        <v>151.5376</v>
      </c>
      <c r="E27" s="382">
        <v>1.6198999999999999</v>
      </c>
      <c r="F27" s="382">
        <v>19.186900000000001</v>
      </c>
      <c r="G27" s="382">
        <v>9.7529000000000003</v>
      </c>
      <c r="H27" s="382">
        <v>4.9180000000000001</v>
      </c>
      <c r="I27" s="374">
        <v>151.5376</v>
      </c>
      <c r="J27" s="374">
        <v>1.6198999999999999</v>
      </c>
      <c r="K27" s="374">
        <v>19.186900000000001</v>
      </c>
      <c r="L27" s="310"/>
      <c r="M27" s="324"/>
      <c r="N27" s="324"/>
      <c r="O27" s="325"/>
    </row>
    <row r="28" spans="1:15" ht="19.5" customHeight="1" x14ac:dyDescent="0.2">
      <c r="A28" s="233" t="s">
        <v>199</v>
      </c>
      <c r="B28" s="193" t="s">
        <v>200</v>
      </c>
      <c r="C28" s="355">
        <v>237.37459999999999</v>
      </c>
      <c r="D28" s="356">
        <v>151.4316</v>
      </c>
      <c r="E28" s="357">
        <v>2.5457999999999998</v>
      </c>
      <c r="F28" s="357">
        <v>19.0015</v>
      </c>
      <c r="G28" s="357">
        <v>9.0402000000000005</v>
      </c>
      <c r="H28" s="358">
        <v>5.4564000000000004</v>
      </c>
      <c r="I28" s="376"/>
      <c r="J28" s="377"/>
      <c r="K28" s="331"/>
      <c r="L28" s="310"/>
      <c r="M28" s="324"/>
      <c r="N28" s="324"/>
      <c r="O28" s="325"/>
    </row>
    <row r="29" spans="1:15" ht="19.5" customHeight="1" x14ac:dyDescent="0.2">
      <c r="A29" s="234" t="s">
        <v>201</v>
      </c>
      <c r="B29" s="188" t="s">
        <v>202</v>
      </c>
      <c r="C29" s="355">
        <v>61.548699999999997</v>
      </c>
      <c r="D29" s="356">
        <v>148.63239999999999</v>
      </c>
      <c r="E29" s="357">
        <v>2.9817999999999998</v>
      </c>
      <c r="F29" s="357">
        <v>23.2637</v>
      </c>
      <c r="G29" s="357">
        <v>11.571999999999999</v>
      </c>
      <c r="H29" s="358">
        <v>7.1101999999999999</v>
      </c>
      <c r="I29" s="376"/>
      <c r="J29" s="377"/>
      <c r="K29" s="331"/>
      <c r="L29" s="310"/>
      <c r="M29" s="324"/>
      <c r="N29" s="324"/>
      <c r="O29" s="325"/>
    </row>
    <row r="30" spans="1:15" ht="19.5" customHeight="1" x14ac:dyDescent="0.2">
      <c r="A30" s="233" t="s">
        <v>203</v>
      </c>
      <c r="B30" s="193" t="s">
        <v>204</v>
      </c>
      <c r="C30" s="355">
        <v>296.87580000000003</v>
      </c>
      <c r="D30" s="356">
        <v>151.8963</v>
      </c>
      <c r="E30" s="357">
        <v>0.67010000000000003</v>
      </c>
      <c r="F30" s="357">
        <v>18.689900000000002</v>
      </c>
      <c r="G30" s="357">
        <v>9.8428000000000004</v>
      </c>
      <c r="H30" s="358">
        <v>4.2704000000000004</v>
      </c>
      <c r="I30" s="376"/>
      <c r="J30" s="377"/>
      <c r="K30" s="331"/>
      <c r="L30" s="310"/>
      <c r="M30" s="324"/>
      <c r="N30" s="324"/>
      <c r="O30" s="325"/>
    </row>
    <row r="31" spans="1:15" ht="19.5" customHeight="1" x14ac:dyDescent="0.2">
      <c r="A31" s="234" t="s">
        <v>205</v>
      </c>
      <c r="B31" s="188" t="s">
        <v>786</v>
      </c>
      <c r="C31" s="355">
        <v>16.978200000000001</v>
      </c>
      <c r="D31" s="356">
        <v>150.874</v>
      </c>
      <c r="E31" s="357">
        <v>0.66710000000000003</v>
      </c>
      <c r="F31" s="357">
        <v>20.173999999999999</v>
      </c>
      <c r="G31" s="357">
        <v>10.289400000000001</v>
      </c>
      <c r="H31" s="358">
        <v>5.3364000000000003</v>
      </c>
      <c r="I31" s="376"/>
      <c r="J31" s="377"/>
      <c r="K31" s="378"/>
      <c r="L31" s="324"/>
      <c r="M31" s="310"/>
      <c r="N31" s="310"/>
      <c r="O31" s="310"/>
    </row>
    <row r="32" spans="1:15" ht="19.5" customHeight="1" x14ac:dyDescent="0.2">
      <c r="A32" s="233" t="s">
        <v>207</v>
      </c>
      <c r="B32" s="193" t="s">
        <v>787</v>
      </c>
      <c r="C32" s="355">
        <v>43.924500000000002</v>
      </c>
      <c r="D32" s="356">
        <v>154.01349999999999</v>
      </c>
      <c r="E32" s="357">
        <v>1.4953000000000001</v>
      </c>
      <c r="F32" s="357">
        <v>17.453800000000001</v>
      </c>
      <c r="G32" s="357">
        <v>10.240600000000001</v>
      </c>
      <c r="H32" s="358">
        <v>3.1518000000000002</v>
      </c>
      <c r="I32" s="376"/>
      <c r="J32" s="377"/>
      <c r="K32" s="331"/>
      <c r="L32" s="310"/>
      <c r="M32" s="324"/>
      <c r="N32" s="324"/>
      <c r="O32" s="325"/>
    </row>
    <row r="33" spans="1:15" ht="19.5" customHeight="1" x14ac:dyDescent="0.2">
      <c r="A33" s="379" t="s">
        <v>209</v>
      </c>
      <c r="B33" s="380" t="s">
        <v>210</v>
      </c>
      <c r="C33" s="381">
        <v>278.31880000000001</v>
      </c>
      <c r="D33" s="381">
        <v>149.6046</v>
      </c>
      <c r="E33" s="382">
        <v>1.5187999999999999</v>
      </c>
      <c r="F33" s="382">
        <v>20.9359</v>
      </c>
      <c r="G33" s="382">
        <v>10.1204</v>
      </c>
      <c r="H33" s="382">
        <v>6.1756000000000002</v>
      </c>
      <c r="I33" s="374">
        <v>149.6046</v>
      </c>
      <c r="J33" s="374">
        <v>1.5187999999999999</v>
      </c>
      <c r="K33" s="374">
        <v>20.9359</v>
      </c>
      <c r="L33" s="310"/>
      <c r="M33" s="324"/>
      <c r="N33" s="324"/>
      <c r="O33" s="325"/>
    </row>
    <row r="34" spans="1:15" ht="19.5" customHeight="1" x14ac:dyDescent="0.2">
      <c r="A34" s="233" t="s">
        <v>211</v>
      </c>
      <c r="B34" s="193" t="s">
        <v>788</v>
      </c>
      <c r="C34" s="355">
        <v>97.748500000000007</v>
      </c>
      <c r="D34" s="356">
        <v>150.46129999999999</v>
      </c>
      <c r="E34" s="357">
        <v>0.58789999999999998</v>
      </c>
      <c r="F34" s="357">
        <v>19.9619</v>
      </c>
      <c r="G34" s="357">
        <v>10.2079</v>
      </c>
      <c r="H34" s="358">
        <v>5.0738000000000003</v>
      </c>
      <c r="I34" s="376"/>
      <c r="J34" s="377"/>
      <c r="K34" s="378"/>
      <c r="L34" s="324"/>
      <c r="M34" s="310"/>
      <c r="N34" s="310"/>
      <c r="O34" s="310"/>
    </row>
    <row r="35" spans="1:15" ht="19.5" customHeight="1" x14ac:dyDescent="0.2">
      <c r="A35" s="234" t="s">
        <v>213</v>
      </c>
      <c r="B35" s="188" t="s">
        <v>789</v>
      </c>
      <c r="C35" s="355">
        <v>51.164099999999998</v>
      </c>
      <c r="D35" s="356">
        <v>147.60650000000001</v>
      </c>
      <c r="E35" s="357">
        <v>1.8399000000000001</v>
      </c>
      <c r="F35" s="357">
        <v>23.317499999999999</v>
      </c>
      <c r="G35" s="357">
        <v>10.5791</v>
      </c>
      <c r="H35" s="358">
        <v>8.2842000000000002</v>
      </c>
      <c r="I35" s="376"/>
      <c r="J35" s="377"/>
      <c r="K35" s="331"/>
      <c r="L35" s="310"/>
      <c r="M35" s="324"/>
      <c r="N35" s="324"/>
      <c r="O35" s="325"/>
    </row>
    <row r="36" spans="1:15" ht="19.5" customHeight="1" x14ac:dyDescent="0.2">
      <c r="A36" s="233" t="s">
        <v>215</v>
      </c>
      <c r="B36" s="193" t="s">
        <v>216</v>
      </c>
      <c r="C36" s="355">
        <v>110.6178</v>
      </c>
      <c r="D36" s="356">
        <v>150.49529999999999</v>
      </c>
      <c r="E36" s="357">
        <v>2.2254999999999998</v>
      </c>
      <c r="F36" s="357">
        <v>19.840699999999998</v>
      </c>
      <c r="G36" s="357">
        <v>9.6428999999999991</v>
      </c>
      <c r="H36" s="358">
        <v>5.6173000000000002</v>
      </c>
      <c r="I36" s="376"/>
      <c r="J36" s="377"/>
      <c r="K36" s="331"/>
      <c r="L36" s="310"/>
      <c r="M36" s="324"/>
      <c r="N36" s="324"/>
      <c r="O36" s="325"/>
    </row>
    <row r="37" spans="1:15" ht="19.5" customHeight="1" x14ac:dyDescent="0.2">
      <c r="A37" s="234" t="s">
        <v>217</v>
      </c>
      <c r="B37" s="188" t="s">
        <v>218</v>
      </c>
      <c r="C37" s="355">
        <v>18.7883</v>
      </c>
      <c r="D37" s="356">
        <v>145.34469999999999</v>
      </c>
      <c r="E37" s="357">
        <v>1.3267</v>
      </c>
      <c r="F37" s="357">
        <v>25.966100000000001</v>
      </c>
      <c r="G37" s="357">
        <v>11.2279</v>
      </c>
      <c r="H37" s="358">
        <v>9.4527999999999999</v>
      </c>
      <c r="I37" s="376"/>
      <c r="J37" s="377"/>
      <c r="K37" s="378"/>
      <c r="L37" s="324"/>
      <c r="M37" s="310"/>
      <c r="N37" s="310"/>
      <c r="O37" s="310"/>
    </row>
    <row r="38" spans="1:15" ht="19.5" customHeight="1" x14ac:dyDescent="0.2">
      <c r="A38" s="379" t="s">
        <v>219</v>
      </c>
      <c r="B38" s="380" t="s">
        <v>220</v>
      </c>
      <c r="C38" s="381">
        <v>372.70519999999999</v>
      </c>
      <c r="D38" s="381">
        <v>148.59010000000001</v>
      </c>
      <c r="E38" s="382">
        <v>2.1640000000000001</v>
      </c>
      <c r="F38" s="382">
        <v>23.487100000000002</v>
      </c>
      <c r="G38" s="382">
        <v>10.7294</v>
      </c>
      <c r="H38" s="382">
        <v>8.9619999999999997</v>
      </c>
      <c r="I38" s="374">
        <v>148.59010000000001</v>
      </c>
      <c r="J38" s="374">
        <v>2.1640000000000001</v>
      </c>
      <c r="K38" s="374">
        <v>23.487100000000002</v>
      </c>
      <c r="L38" s="310"/>
      <c r="M38" s="324"/>
      <c r="N38" s="324"/>
      <c r="O38" s="325"/>
    </row>
    <row r="39" spans="1:15" ht="19.5" customHeight="1" x14ac:dyDescent="0.2">
      <c r="A39" s="234" t="s">
        <v>221</v>
      </c>
      <c r="B39" s="188" t="s">
        <v>222</v>
      </c>
      <c r="C39" s="355">
        <v>96.109200000000001</v>
      </c>
      <c r="D39" s="356">
        <v>149.66749999999999</v>
      </c>
      <c r="E39" s="357">
        <v>1.5904</v>
      </c>
      <c r="F39" s="357">
        <v>22.151399999999999</v>
      </c>
      <c r="G39" s="357">
        <v>11.0725</v>
      </c>
      <c r="H39" s="358">
        <v>6.4640000000000004</v>
      </c>
      <c r="I39" s="376"/>
      <c r="J39" s="377"/>
      <c r="K39" s="331"/>
      <c r="L39" s="310"/>
      <c r="M39" s="324"/>
      <c r="N39" s="324"/>
      <c r="O39" s="325"/>
    </row>
    <row r="40" spans="1:15" ht="19.5" customHeight="1" x14ac:dyDescent="0.2">
      <c r="A40" s="233" t="s">
        <v>223</v>
      </c>
      <c r="B40" s="193" t="s">
        <v>224</v>
      </c>
      <c r="C40" s="355">
        <v>201.52289999999999</v>
      </c>
      <c r="D40" s="356">
        <v>148.62110000000001</v>
      </c>
      <c r="E40" s="357">
        <v>1.9001999999999999</v>
      </c>
      <c r="F40" s="357">
        <v>24.074999999999999</v>
      </c>
      <c r="G40" s="357">
        <v>10.8187</v>
      </c>
      <c r="H40" s="358">
        <v>9.6533999999999995</v>
      </c>
      <c r="I40" s="376"/>
      <c r="J40" s="377"/>
      <c r="K40" s="378"/>
      <c r="L40" s="324"/>
      <c r="M40" s="310"/>
      <c r="N40" s="310"/>
      <c r="O40" s="310"/>
    </row>
    <row r="41" spans="1:15" ht="19.5" customHeight="1" x14ac:dyDescent="0.2">
      <c r="A41" s="234" t="s">
        <v>225</v>
      </c>
      <c r="B41" s="188" t="s">
        <v>790</v>
      </c>
      <c r="C41" s="355">
        <v>38.046599999999998</v>
      </c>
      <c r="D41" s="356">
        <v>144.84309999999999</v>
      </c>
      <c r="E41" s="357">
        <v>2.8780999999999999</v>
      </c>
      <c r="F41" s="357">
        <v>26.311</v>
      </c>
      <c r="G41" s="357">
        <v>10.599299999999999</v>
      </c>
      <c r="H41" s="358">
        <v>11.4146</v>
      </c>
      <c r="I41" s="376"/>
      <c r="J41" s="377"/>
      <c r="K41" s="331"/>
      <c r="L41" s="310"/>
      <c r="M41" s="324"/>
      <c r="N41" s="324"/>
      <c r="O41" s="325"/>
    </row>
    <row r="42" spans="1:15" ht="19.5" customHeight="1" x14ac:dyDescent="0.2">
      <c r="A42" s="233" t="s">
        <v>227</v>
      </c>
      <c r="B42" s="193" t="s">
        <v>228</v>
      </c>
      <c r="C42" s="355">
        <v>37.026299999999999</v>
      </c>
      <c r="D42" s="356">
        <v>149.47479999999999</v>
      </c>
      <c r="E42" s="357">
        <v>4.3548999999999998</v>
      </c>
      <c r="F42" s="357">
        <v>20.853100000000001</v>
      </c>
      <c r="G42" s="357">
        <v>9.4862000000000002</v>
      </c>
      <c r="H42" s="358">
        <v>9.1626999999999992</v>
      </c>
      <c r="I42" s="376"/>
      <c r="J42" s="377"/>
      <c r="K42" s="331"/>
      <c r="L42" s="310"/>
      <c r="M42" s="324"/>
      <c r="N42" s="324"/>
      <c r="O42" s="325"/>
    </row>
    <row r="43" spans="1:15" ht="19.5" customHeight="1" x14ac:dyDescent="0.2">
      <c r="A43" s="379" t="s">
        <v>229</v>
      </c>
      <c r="B43" s="380" t="s">
        <v>791</v>
      </c>
      <c r="C43" s="381">
        <v>26.692</v>
      </c>
      <c r="D43" s="381">
        <v>152.5702</v>
      </c>
      <c r="E43" s="382">
        <v>5.9786000000000001</v>
      </c>
      <c r="F43" s="382">
        <v>25.939699999999998</v>
      </c>
      <c r="G43" s="382">
        <v>10.420500000000001</v>
      </c>
      <c r="H43" s="382">
        <v>10.9245</v>
      </c>
      <c r="I43" s="374">
        <v>152.5702</v>
      </c>
      <c r="J43" s="374">
        <v>5.9786000000000001</v>
      </c>
      <c r="K43" s="374">
        <v>25.939699999999998</v>
      </c>
      <c r="L43" s="310"/>
      <c r="M43" s="324"/>
      <c r="N43" s="324"/>
      <c r="O43" s="325"/>
    </row>
    <row r="44" spans="1:15" ht="19.5" customHeight="1" x14ac:dyDescent="0.2">
      <c r="A44" s="233" t="s">
        <v>231</v>
      </c>
      <c r="B44" s="193" t="s">
        <v>232</v>
      </c>
      <c r="C44" s="355">
        <v>23.480599999999999</v>
      </c>
      <c r="D44" s="356">
        <v>153.52629999999999</v>
      </c>
      <c r="E44" s="357">
        <v>6.3570000000000002</v>
      </c>
      <c r="F44" s="357">
        <v>25.843299999999999</v>
      </c>
      <c r="G44" s="357">
        <v>10.553100000000001</v>
      </c>
      <c r="H44" s="358">
        <v>10.980600000000001</v>
      </c>
      <c r="I44" s="376"/>
      <c r="J44" s="377"/>
      <c r="K44" s="331"/>
      <c r="L44" s="310"/>
      <c r="M44" s="324"/>
      <c r="N44" s="324"/>
      <c r="O44" s="325"/>
    </row>
    <row r="45" spans="1:15" ht="19.5" customHeight="1" x14ac:dyDescent="0.2">
      <c r="A45" s="234" t="s">
        <v>233</v>
      </c>
      <c r="B45" s="188" t="s">
        <v>234</v>
      </c>
      <c r="C45" s="355">
        <v>3.2113999999999998</v>
      </c>
      <c r="D45" s="356">
        <v>145.58009999999999</v>
      </c>
      <c r="E45" s="357">
        <v>3.2120000000000002</v>
      </c>
      <c r="F45" s="357">
        <v>26.644200000000001</v>
      </c>
      <c r="G45" s="357">
        <v>9.4512</v>
      </c>
      <c r="H45" s="358">
        <v>10.514799999999999</v>
      </c>
      <c r="I45" s="376"/>
      <c r="J45" s="377"/>
      <c r="K45" s="378"/>
      <c r="L45" s="324"/>
      <c r="M45" s="310"/>
      <c r="N45" s="310"/>
      <c r="O45" s="310"/>
    </row>
    <row r="46" spans="1:15" ht="19.5" customHeight="1" x14ac:dyDescent="0.2">
      <c r="A46" s="379" t="s">
        <v>235</v>
      </c>
      <c r="B46" s="380" t="s">
        <v>236</v>
      </c>
      <c r="C46" s="381">
        <v>464.79500000000002</v>
      </c>
      <c r="D46" s="381">
        <v>146.37029999999999</v>
      </c>
      <c r="E46" s="382">
        <v>4.4421999999999997</v>
      </c>
      <c r="F46" s="382">
        <v>25.283000000000001</v>
      </c>
      <c r="G46" s="382">
        <v>8.7792999999999992</v>
      </c>
      <c r="H46" s="382">
        <v>10.4</v>
      </c>
      <c r="I46" s="374">
        <v>146.37029999999999</v>
      </c>
      <c r="J46" s="374">
        <v>4.4421999999999997</v>
      </c>
      <c r="K46" s="374">
        <v>25.283000000000001</v>
      </c>
      <c r="L46" s="310"/>
      <c r="M46" s="324"/>
      <c r="N46" s="324"/>
      <c r="O46" s="325"/>
    </row>
    <row r="47" spans="1:15" ht="19.5" customHeight="1" x14ac:dyDescent="0.2">
      <c r="A47" s="234" t="s">
        <v>237</v>
      </c>
      <c r="B47" s="188" t="s">
        <v>792</v>
      </c>
      <c r="C47" s="355">
        <v>80.264499999999998</v>
      </c>
      <c r="D47" s="356">
        <v>146.09350000000001</v>
      </c>
      <c r="E47" s="357">
        <v>3.7494000000000001</v>
      </c>
      <c r="F47" s="357">
        <v>28.2136</v>
      </c>
      <c r="G47" s="357">
        <v>9.6156000000000006</v>
      </c>
      <c r="H47" s="358">
        <v>10.5604</v>
      </c>
      <c r="I47" s="376"/>
      <c r="J47" s="377"/>
      <c r="K47" s="331"/>
      <c r="L47" s="310"/>
      <c r="M47" s="324"/>
      <c r="N47" s="324"/>
      <c r="O47" s="325"/>
    </row>
    <row r="48" spans="1:15" ht="19.5" customHeight="1" x14ac:dyDescent="0.2">
      <c r="A48" s="233" t="s">
        <v>239</v>
      </c>
      <c r="B48" s="193" t="s">
        <v>793</v>
      </c>
      <c r="C48" s="355">
        <v>243.60820000000001</v>
      </c>
      <c r="D48" s="356">
        <v>146.34710000000001</v>
      </c>
      <c r="E48" s="357">
        <v>4.9600999999999997</v>
      </c>
      <c r="F48" s="357">
        <v>24.926300000000001</v>
      </c>
      <c r="G48" s="357">
        <v>8.3369</v>
      </c>
      <c r="H48" s="358">
        <v>10.546900000000001</v>
      </c>
      <c r="I48" s="376"/>
      <c r="J48" s="377"/>
      <c r="K48" s="331"/>
      <c r="L48" s="310"/>
      <c r="M48" s="324"/>
      <c r="N48" s="324"/>
      <c r="O48" s="325"/>
    </row>
    <row r="49" spans="1:15" ht="19.5" customHeight="1" x14ac:dyDescent="0.2">
      <c r="A49" s="234" t="s">
        <v>241</v>
      </c>
      <c r="B49" s="188" t="s">
        <v>794</v>
      </c>
      <c r="C49" s="355">
        <v>16.622900000000001</v>
      </c>
      <c r="D49" s="356">
        <v>147.2021</v>
      </c>
      <c r="E49" s="357">
        <v>3.9220000000000002</v>
      </c>
      <c r="F49" s="357">
        <v>23.1145</v>
      </c>
      <c r="G49" s="357">
        <v>8.2340999999999998</v>
      </c>
      <c r="H49" s="358">
        <v>9.8611000000000004</v>
      </c>
      <c r="I49" s="376"/>
      <c r="J49" s="377"/>
      <c r="K49" s="378"/>
      <c r="L49" s="324"/>
      <c r="M49" s="310"/>
      <c r="N49" s="310"/>
      <c r="O49" s="310"/>
    </row>
    <row r="50" spans="1:15" ht="19.5" customHeight="1" x14ac:dyDescent="0.2">
      <c r="A50" s="233" t="s">
        <v>243</v>
      </c>
      <c r="B50" s="193" t="s">
        <v>244</v>
      </c>
      <c r="C50" s="355">
        <v>59.437100000000001</v>
      </c>
      <c r="D50" s="356">
        <v>148.81059999999999</v>
      </c>
      <c r="E50" s="357">
        <v>4.8593999999999999</v>
      </c>
      <c r="F50" s="357">
        <v>23.037500000000001</v>
      </c>
      <c r="G50" s="357">
        <v>9.3846000000000007</v>
      </c>
      <c r="H50" s="358">
        <v>8.8880999999999997</v>
      </c>
      <c r="I50" s="376"/>
      <c r="J50" s="377"/>
      <c r="K50" s="331"/>
      <c r="L50" s="310"/>
      <c r="M50" s="324"/>
      <c r="N50" s="324"/>
      <c r="O50" s="325"/>
    </row>
    <row r="51" spans="1:15" ht="19.5" customHeight="1" x14ac:dyDescent="0.2">
      <c r="A51" s="234" t="s">
        <v>245</v>
      </c>
      <c r="B51" s="188" t="s">
        <v>795</v>
      </c>
      <c r="C51" s="355">
        <v>64.861999999999995</v>
      </c>
      <c r="D51" s="356">
        <v>144.351</v>
      </c>
      <c r="E51" s="357">
        <v>3.1055999999999999</v>
      </c>
      <c r="F51" s="357">
        <v>25.609500000000001</v>
      </c>
      <c r="G51" s="357">
        <v>8.9910999999999994</v>
      </c>
      <c r="H51" s="358">
        <v>11.173400000000001</v>
      </c>
      <c r="I51" s="376"/>
      <c r="J51" s="377"/>
      <c r="K51" s="331"/>
      <c r="L51" s="310"/>
      <c r="M51" s="324"/>
      <c r="N51" s="324"/>
      <c r="O51" s="325"/>
    </row>
    <row r="52" spans="1:15" ht="19.5" customHeight="1" x14ac:dyDescent="0.2">
      <c r="A52" s="379" t="s">
        <v>247</v>
      </c>
      <c r="B52" s="380" t="s">
        <v>248</v>
      </c>
      <c r="C52" s="381">
        <v>633.31020000000001</v>
      </c>
      <c r="D52" s="381">
        <v>144.8366</v>
      </c>
      <c r="E52" s="382">
        <v>5.6585000000000001</v>
      </c>
      <c r="F52" s="382">
        <v>27.1934</v>
      </c>
      <c r="G52" s="382">
        <v>8.9274000000000004</v>
      </c>
      <c r="H52" s="382">
        <v>11.5943</v>
      </c>
      <c r="I52" s="374">
        <v>144.8366</v>
      </c>
      <c r="J52" s="374">
        <v>5.6585000000000001</v>
      </c>
      <c r="K52" s="374">
        <v>27.1934</v>
      </c>
      <c r="L52" s="310"/>
      <c r="M52" s="324"/>
      <c r="N52" s="324"/>
      <c r="O52" s="325"/>
    </row>
    <row r="53" spans="1:15" ht="19.5" customHeight="1" x14ac:dyDescent="0.2">
      <c r="A53" s="234" t="s">
        <v>249</v>
      </c>
      <c r="B53" s="188" t="s">
        <v>250</v>
      </c>
      <c r="C53" s="355">
        <v>184.5744</v>
      </c>
      <c r="D53" s="356">
        <v>142.4376</v>
      </c>
      <c r="E53" s="357">
        <v>5.4650999999999996</v>
      </c>
      <c r="F53" s="357">
        <v>27.319600000000001</v>
      </c>
      <c r="G53" s="357">
        <v>8.8386999999999993</v>
      </c>
      <c r="H53" s="358">
        <v>12.8605</v>
      </c>
      <c r="I53" s="331"/>
      <c r="J53" s="331"/>
      <c r="K53" s="331"/>
    </row>
    <row r="54" spans="1:15" ht="19.5" customHeight="1" x14ac:dyDescent="0.2">
      <c r="A54" s="233" t="s">
        <v>251</v>
      </c>
      <c r="B54" s="193" t="s">
        <v>252</v>
      </c>
      <c r="C54" s="355">
        <v>158.20830000000001</v>
      </c>
      <c r="D54" s="356">
        <v>137.28550000000001</v>
      </c>
      <c r="E54" s="357">
        <v>4.1787000000000001</v>
      </c>
      <c r="F54" s="357">
        <v>30.985600000000002</v>
      </c>
      <c r="G54" s="357">
        <v>7.3151999999999999</v>
      </c>
      <c r="H54" s="358">
        <v>14.104100000000001</v>
      </c>
      <c r="I54" s="331"/>
      <c r="J54" s="331"/>
      <c r="K54" s="331"/>
    </row>
    <row r="55" spans="1:15" ht="19.5" customHeight="1" x14ac:dyDescent="0.2">
      <c r="A55" s="234" t="s">
        <v>253</v>
      </c>
      <c r="B55" s="188" t="s">
        <v>254</v>
      </c>
      <c r="C55" s="355">
        <v>290.5274</v>
      </c>
      <c r="D55" s="356">
        <v>150.4727</v>
      </c>
      <c r="E55" s="357">
        <v>6.5872999999999999</v>
      </c>
      <c r="F55" s="357">
        <v>25.048100000000002</v>
      </c>
      <c r="G55" s="357">
        <v>9.8615999999999993</v>
      </c>
      <c r="H55" s="358">
        <v>9.423</v>
      </c>
      <c r="I55" s="331"/>
      <c r="J55" s="331"/>
      <c r="K55" s="331"/>
    </row>
    <row r="56" spans="1:15" ht="19.5" customHeight="1" x14ac:dyDescent="0.2">
      <c r="A56" s="379" t="s">
        <v>255</v>
      </c>
      <c r="B56" s="380" t="s">
        <v>256</v>
      </c>
      <c r="C56" s="381">
        <v>198.68</v>
      </c>
      <c r="D56" s="381">
        <v>144.77869999999999</v>
      </c>
      <c r="E56" s="382">
        <v>2.7898000000000001</v>
      </c>
      <c r="F56" s="382">
        <v>27.095600000000001</v>
      </c>
      <c r="G56" s="382">
        <v>9.0047999999999995</v>
      </c>
      <c r="H56" s="382">
        <v>11.680899999999999</v>
      </c>
      <c r="I56" s="374">
        <v>144.77869999999999</v>
      </c>
      <c r="J56" s="374">
        <v>2.7898000000000001</v>
      </c>
      <c r="K56" s="374">
        <v>27.095600000000001</v>
      </c>
    </row>
    <row r="57" spans="1:15" ht="19.5" customHeight="1" x14ac:dyDescent="0.2">
      <c r="A57" s="234" t="s">
        <v>257</v>
      </c>
      <c r="B57" s="188" t="s">
        <v>258</v>
      </c>
      <c r="C57" s="355">
        <v>51.853400000000001</v>
      </c>
      <c r="D57" s="356">
        <v>146.08070000000001</v>
      </c>
      <c r="E57" s="357">
        <v>1.4811000000000001</v>
      </c>
      <c r="F57" s="357">
        <v>24.913599999999999</v>
      </c>
      <c r="G57" s="357">
        <v>8.5008999999999997</v>
      </c>
      <c r="H57" s="358">
        <v>11.425599999999999</v>
      </c>
    </row>
    <row r="58" spans="1:15" ht="19.5" customHeight="1" x14ac:dyDescent="0.2">
      <c r="A58" s="233" t="s">
        <v>259</v>
      </c>
      <c r="B58" s="193" t="s">
        <v>260</v>
      </c>
      <c r="C58" s="355">
        <v>5.5597000000000003</v>
      </c>
      <c r="D58" s="356">
        <v>148.45079999999999</v>
      </c>
      <c r="E58" s="357">
        <v>3.2355</v>
      </c>
      <c r="F58" s="357">
        <v>27.3992</v>
      </c>
      <c r="G58" s="357">
        <v>10.4375</v>
      </c>
      <c r="H58" s="358">
        <v>10.552899999999999</v>
      </c>
    </row>
    <row r="59" spans="1:15" ht="19.5" customHeight="1" x14ac:dyDescent="0.2">
      <c r="A59" s="234" t="s">
        <v>261</v>
      </c>
      <c r="B59" s="188" t="s">
        <v>796</v>
      </c>
      <c r="C59" s="355">
        <v>115.215</v>
      </c>
      <c r="D59" s="356">
        <v>143.51660000000001</v>
      </c>
      <c r="E59" s="357">
        <v>3.2806000000000002</v>
      </c>
      <c r="F59" s="357">
        <v>28.328499999999998</v>
      </c>
      <c r="G59" s="357">
        <v>8.9448000000000008</v>
      </c>
      <c r="H59" s="358">
        <v>11.852499999999999</v>
      </c>
    </row>
    <row r="60" spans="1:15" ht="19.5" customHeight="1" x14ac:dyDescent="0.2">
      <c r="A60" s="233" t="s">
        <v>263</v>
      </c>
      <c r="B60" s="193" t="s">
        <v>264</v>
      </c>
      <c r="C60" s="355">
        <v>7.8322000000000003</v>
      </c>
      <c r="D60" s="356">
        <v>146.62909999999999</v>
      </c>
      <c r="E60" s="357">
        <v>0.96970000000000001</v>
      </c>
      <c r="F60" s="357">
        <v>24.9527</v>
      </c>
      <c r="G60" s="357">
        <v>8.6692</v>
      </c>
      <c r="H60" s="358">
        <v>11.7258</v>
      </c>
    </row>
    <row r="61" spans="1:15" ht="19.5" hidden="1" customHeight="1" x14ac:dyDescent="0.2">
      <c r="A61" s="234" t="s">
        <v>265</v>
      </c>
      <c r="B61" s="188" t="s">
        <v>266</v>
      </c>
      <c r="C61" s="355"/>
      <c r="D61" s="356"/>
      <c r="E61" s="356"/>
      <c r="F61" s="356"/>
      <c r="G61" s="356"/>
      <c r="H61" s="383"/>
    </row>
    <row r="62" spans="1:15" ht="19.5" customHeight="1" thickBot="1" x14ac:dyDescent="0.25">
      <c r="A62" s="233" t="s">
        <v>267</v>
      </c>
      <c r="B62" s="193" t="s">
        <v>268</v>
      </c>
      <c r="C62" s="355">
        <v>18.2196</v>
      </c>
      <c r="D62" s="356">
        <v>147.13820000000001</v>
      </c>
      <c r="E62" s="357">
        <v>4.0570000000000004</v>
      </c>
      <c r="F62" s="357">
        <v>26.338000000000001</v>
      </c>
      <c r="G62" s="357">
        <v>10.525700000000001</v>
      </c>
      <c r="H62" s="358">
        <v>11.646800000000001</v>
      </c>
    </row>
    <row r="63" spans="1:15" ht="19.5" hidden="1" customHeight="1" thickBot="1" x14ac:dyDescent="0.25">
      <c r="A63" s="207"/>
      <c r="B63" s="193" t="s">
        <v>100</v>
      </c>
      <c r="C63" s="355"/>
      <c r="D63" s="356"/>
      <c r="E63" s="357"/>
      <c r="F63" s="357"/>
      <c r="G63" s="357"/>
      <c r="H63" s="358"/>
    </row>
    <row r="64" spans="1:15" ht="19.5" customHeight="1" thickTop="1" x14ac:dyDescent="0.2">
      <c r="A64" s="384" t="s">
        <v>78</v>
      </c>
      <c r="B64" s="167"/>
      <c r="C64" s="385">
        <v>3112.1538</v>
      </c>
      <c r="D64" s="386">
        <v>148.8896</v>
      </c>
      <c r="E64" s="387">
        <v>2.9571000000000001</v>
      </c>
      <c r="F64" s="387">
        <v>22.543099999999999</v>
      </c>
      <c r="G64" s="387">
        <v>9.5478000000000005</v>
      </c>
      <c r="H64" s="388">
        <v>7.8506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37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4F98-E4B6-422B-A3D4-55BDB76535E9}">
  <sheetPr codeName="List27">
    <tabColor theme="0" tint="-0.249977111117893"/>
  </sheetPr>
  <dimension ref="A1:Q480"/>
  <sheetViews>
    <sheetView showGridLines="0" topLeftCell="A431" zoomScaleNormal="100" zoomScaleSheetLayoutView="100" workbookViewId="0"/>
  </sheetViews>
  <sheetFormatPr defaultColWidth="9.33203125" defaultRowHeight="12.75" x14ac:dyDescent="0.2"/>
  <cols>
    <col min="1" max="1" width="50.33203125" style="392" customWidth="1"/>
    <col min="2" max="2" width="8.5" style="392" customWidth="1"/>
    <col min="3" max="5" width="8.6640625" style="392" customWidth="1"/>
    <col min="6" max="6" width="8.83203125" style="392" customWidth="1"/>
    <col min="7" max="7" width="8.6640625" style="392" customWidth="1"/>
    <col min="8" max="16384" width="9.33203125" style="392"/>
  </cols>
  <sheetData>
    <row r="1" spans="1:17" s="389" customFormat="1" ht="23.65" customHeight="1" thickBot="1" x14ac:dyDescent="0.4">
      <c r="A1" s="1" t="s">
        <v>929</v>
      </c>
      <c r="B1" s="3"/>
      <c r="C1" s="3"/>
      <c r="D1" s="3"/>
      <c r="E1" s="3"/>
      <c r="F1" s="3"/>
      <c r="G1" s="3" t="s">
        <v>9</v>
      </c>
      <c r="O1" s="390"/>
      <c r="P1" s="79"/>
      <c r="Q1" s="391"/>
    </row>
    <row r="2" spans="1:17" ht="16.899999999999999" customHeight="1" x14ac:dyDescent="0.2">
      <c r="A2" s="8"/>
      <c r="B2" s="302"/>
      <c r="C2" s="302"/>
      <c r="D2" s="302"/>
      <c r="E2" s="302"/>
      <c r="F2" s="302"/>
      <c r="G2" s="302"/>
      <c r="Q2" s="392" t="s">
        <v>797</v>
      </c>
    </row>
    <row r="3" spans="1:17" ht="14.25" customHeight="1" x14ac:dyDescent="0.2">
      <c r="A3" s="138" t="s">
        <v>774</v>
      </c>
      <c r="B3" s="138"/>
      <c r="C3" s="138"/>
      <c r="D3" s="138"/>
      <c r="E3" s="138"/>
      <c r="F3" s="138"/>
      <c r="G3" s="138"/>
    </row>
    <row r="4" spans="1:17" ht="14.25" customHeight="1" x14ac:dyDescent="0.2">
      <c r="A4" s="138" t="s">
        <v>798</v>
      </c>
      <c r="B4" s="138"/>
      <c r="C4" s="138"/>
      <c r="D4" s="138"/>
      <c r="E4" s="138"/>
      <c r="F4" s="138"/>
      <c r="G4" s="138"/>
    </row>
    <row r="5" spans="1:17" ht="14.25" customHeight="1" x14ac:dyDescent="0.2">
      <c r="A5" s="305"/>
      <c r="B5" s="306"/>
      <c r="C5" s="306"/>
      <c r="D5" s="306"/>
      <c r="E5" s="306"/>
      <c r="F5" s="306"/>
      <c r="G5" s="307"/>
    </row>
    <row r="6" spans="1:17" ht="16.899999999999999" customHeight="1" x14ac:dyDescent="0.2">
      <c r="A6" s="92" t="s">
        <v>270</v>
      </c>
      <c r="B6" s="92" t="s">
        <v>756</v>
      </c>
      <c r="C6" s="308" t="s">
        <v>757</v>
      </c>
      <c r="D6" s="308"/>
      <c r="E6" s="308" t="s">
        <v>758</v>
      </c>
      <c r="F6" s="308"/>
      <c r="G6" s="308"/>
    </row>
    <row r="7" spans="1:17" ht="15" customHeight="1" x14ac:dyDescent="0.2">
      <c r="A7" s="100"/>
      <c r="B7" s="100"/>
      <c r="C7" s="92" t="s">
        <v>759</v>
      </c>
      <c r="D7" s="253" t="s">
        <v>272</v>
      </c>
      <c r="E7" s="92" t="s">
        <v>759</v>
      </c>
      <c r="F7" s="93" t="s">
        <v>272</v>
      </c>
      <c r="G7" s="94"/>
    </row>
    <row r="8" spans="1:17" ht="15" customHeight="1" x14ac:dyDescent="0.2">
      <c r="A8" s="100"/>
      <c r="B8" s="101"/>
      <c r="C8" s="101"/>
      <c r="D8" s="309" t="s">
        <v>760</v>
      </c>
      <c r="E8" s="101"/>
      <c r="F8" s="254" t="s">
        <v>761</v>
      </c>
      <c r="G8" s="254" t="s">
        <v>762</v>
      </c>
    </row>
    <row r="9" spans="1:17" ht="15" customHeight="1" thickBot="1" x14ac:dyDescent="0.25">
      <c r="A9" s="255"/>
      <c r="B9" s="103" t="s">
        <v>64</v>
      </c>
      <c r="C9" s="103" t="s">
        <v>62</v>
      </c>
      <c r="D9" s="103" t="s">
        <v>62</v>
      </c>
      <c r="E9" s="103" t="s">
        <v>62</v>
      </c>
      <c r="F9" s="103" t="s">
        <v>62</v>
      </c>
      <c r="G9" s="103" t="s">
        <v>62</v>
      </c>
    </row>
    <row r="10" spans="1:17" ht="0.75" customHeight="1" x14ac:dyDescent="0.2">
      <c r="A10" s="393"/>
      <c r="B10" s="393"/>
      <c r="C10" s="393"/>
      <c r="D10" s="393"/>
      <c r="E10" s="393"/>
      <c r="F10" s="393"/>
      <c r="G10" s="393"/>
    </row>
    <row r="11" spans="1:17" ht="13.5" customHeight="1" x14ac:dyDescent="0.2">
      <c r="A11" s="394" t="s">
        <v>799</v>
      </c>
      <c r="B11" s="238">
        <v>5.1372999999999998</v>
      </c>
      <c r="C11" s="238">
        <v>156.86009999999999</v>
      </c>
      <c r="D11" s="238">
        <v>0.21579999999999999</v>
      </c>
      <c r="E11" s="238">
        <v>13.2394</v>
      </c>
      <c r="F11" s="238">
        <v>8.3167000000000009</v>
      </c>
      <c r="G11" s="238">
        <v>2.1492</v>
      </c>
    </row>
    <row r="12" spans="1:17" ht="13.5" customHeight="1" x14ac:dyDescent="0.2">
      <c r="A12" s="395" t="s">
        <v>800</v>
      </c>
      <c r="B12" s="266">
        <v>1.0569999999999999</v>
      </c>
      <c r="C12" s="266">
        <v>153.53059999999999</v>
      </c>
      <c r="D12" s="266">
        <v>0.13039999999999999</v>
      </c>
      <c r="E12" s="266">
        <v>15.4795</v>
      </c>
      <c r="F12" s="266">
        <v>9.2410999999999994</v>
      </c>
      <c r="G12" s="266">
        <v>3.0337999999999998</v>
      </c>
    </row>
    <row r="13" spans="1:17" ht="13.5" customHeight="1" x14ac:dyDescent="0.2">
      <c r="A13" s="395" t="s">
        <v>801</v>
      </c>
      <c r="B13" s="266">
        <v>2.2589999999999999</v>
      </c>
      <c r="C13" s="266">
        <v>158.6782</v>
      </c>
      <c r="D13" s="266">
        <v>0.2399</v>
      </c>
      <c r="E13" s="266">
        <v>11.8315</v>
      </c>
      <c r="F13" s="266">
        <v>8.2060999999999993</v>
      </c>
      <c r="G13" s="266">
        <v>0.81950000000000001</v>
      </c>
    </row>
    <row r="14" spans="1:17" ht="13.5" customHeight="1" x14ac:dyDescent="0.2">
      <c r="A14" s="394" t="s">
        <v>802</v>
      </c>
      <c r="B14" s="238">
        <v>7.8978999999999999</v>
      </c>
      <c r="C14" s="238">
        <v>155.82380000000001</v>
      </c>
      <c r="D14" s="238">
        <v>0.28029999999999999</v>
      </c>
      <c r="E14" s="238">
        <v>13.888</v>
      </c>
      <c r="F14" s="238">
        <v>9.0897000000000006</v>
      </c>
      <c r="G14" s="238">
        <v>1.3856999999999999</v>
      </c>
    </row>
    <row r="15" spans="1:17" ht="13.5" customHeight="1" x14ac:dyDescent="0.2">
      <c r="A15" s="395" t="s">
        <v>277</v>
      </c>
      <c r="B15" s="266">
        <v>2.4807999999999999</v>
      </c>
      <c r="C15" s="266">
        <v>156.07400000000001</v>
      </c>
      <c r="D15" s="266">
        <v>0.16869999999999999</v>
      </c>
      <c r="E15" s="266">
        <v>13.1479</v>
      </c>
      <c r="F15" s="266">
        <v>9.0817999999999994</v>
      </c>
      <c r="G15" s="266">
        <v>1.23</v>
      </c>
    </row>
    <row r="16" spans="1:17" ht="13.5" customHeight="1" x14ac:dyDescent="0.2">
      <c r="A16" s="395" t="s">
        <v>803</v>
      </c>
      <c r="B16" s="266">
        <v>2.9424999999999999</v>
      </c>
      <c r="C16" s="266">
        <v>155.51310000000001</v>
      </c>
      <c r="D16" s="266">
        <v>0.34799999999999998</v>
      </c>
      <c r="E16" s="266">
        <v>14.526300000000001</v>
      </c>
      <c r="F16" s="266">
        <v>8.9497</v>
      </c>
      <c r="G16" s="266">
        <v>1.6941999999999999</v>
      </c>
    </row>
    <row r="17" spans="1:7" ht="13.5" customHeight="1" x14ac:dyDescent="0.2">
      <c r="A17" s="395" t="s">
        <v>279</v>
      </c>
      <c r="B17" s="266">
        <v>1.8801000000000001</v>
      </c>
      <c r="C17" s="266">
        <v>156.52209999999999</v>
      </c>
      <c r="D17" s="266">
        <v>0.3377</v>
      </c>
      <c r="E17" s="266">
        <v>13.397</v>
      </c>
      <c r="F17" s="266">
        <v>8.8305000000000007</v>
      </c>
      <c r="G17" s="266">
        <v>1.1614</v>
      </c>
    </row>
    <row r="18" spans="1:7" ht="13.5" customHeight="1" x14ac:dyDescent="0.2">
      <c r="A18" s="394" t="s">
        <v>280</v>
      </c>
      <c r="B18" s="238">
        <v>2.6865000000000001</v>
      </c>
      <c r="C18" s="238">
        <v>154.7105</v>
      </c>
      <c r="D18" s="238">
        <v>0.46899999999999997</v>
      </c>
      <c r="E18" s="238">
        <v>14.992900000000001</v>
      </c>
      <c r="F18" s="238">
        <v>9.2034000000000002</v>
      </c>
      <c r="G18" s="238">
        <v>1.8299000000000001</v>
      </c>
    </row>
    <row r="19" spans="1:7" ht="13.5" customHeight="1" x14ac:dyDescent="0.2">
      <c r="A19" s="395" t="s">
        <v>804</v>
      </c>
      <c r="B19" s="266">
        <v>1.3957999999999999</v>
      </c>
      <c r="C19" s="266">
        <v>153.40899999999999</v>
      </c>
      <c r="D19" s="266">
        <v>0.52559999999999996</v>
      </c>
      <c r="E19" s="266">
        <v>15.9994</v>
      </c>
      <c r="F19" s="266">
        <v>9.5122</v>
      </c>
      <c r="G19" s="266">
        <v>2.2494000000000001</v>
      </c>
    </row>
    <row r="20" spans="1:7" ht="13.5" customHeight="1" x14ac:dyDescent="0.2">
      <c r="A20" s="394" t="s">
        <v>805</v>
      </c>
      <c r="B20" s="238">
        <v>6.1590999999999996</v>
      </c>
      <c r="C20" s="238">
        <v>154.5386</v>
      </c>
      <c r="D20" s="238">
        <v>0.72519999999999996</v>
      </c>
      <c r="E20" s="238">
        <v>15.352499999999999</v>
      </c>
      <c r="F20" s="238">
        <v>9.2142999999999997</v>
      </c>
      <c r="G20" s="238">
        <v>2.2050999999999998</v>
      </c>
    </row>
    <row r="21" spans="1:7" ht="13.5" customHeight="1" x14ac:dyDescent="0.2">
      <c r="A21" s="395" t="s">
        <v>806</v>
      </c>
      <c r="B21" s="266">
        <v>1.9555</v>
      </c>
      <c r="C21" s="266">
        <v>153.61420000000001</v>
      </c>
      <c r="D21" s="266">
        <v>0.81469999999999998</v>
      </c>
      <c r="E21" s="266">
        <v>15.1089</v>
      </c>
      <c r="F21" s="266">
        <v>8.5594999999999999</v>
      </c>
      <c r="G21" s="266">
        <v>2.6804999999999999</v>
      </c>
    </row>
    <row r="22" spans="1:7" ht="13.5" customHeight="1" x14ac:dyDescent="0.2">
      <c r="A22" s="394" t="s">
        <v>807</v>
      </c>
      <c r="B22" s="238">
        <v>11.680199999999999</v>
      </c>
      <c r="C22" s="238">
        <v>154.90639999999999</v>
      </c>
      <c r="D22" s="238">
        <v>0.36830000000000002</v>
      </c>
      <c r="E22" s="238">
        <v>15.4049</v>
      </c>
      <c r="F22" s="238">
        <v>10.017200000000001</v>
      </c>
      <c r="G22" s="238">
        <v>2.1812</v>
      </c>
    </row>
    <row r="23" spans="1:7" ht="13.5" customHeight="1" x14ac:dyDescent="0.2">
      <c r="A23" s="395" t="s">
        <v>285</v>
      </c>
      <c r="B23" s="266">
        <v>2.4049999999999998</v>
      </c>
      <c r="C23" s="266">
        <v>154.46270000000001</v>
      </c>
      <c r="D23" s="266">
        <v>0.37559999999999999</v>
      </c>
      <c r="E23" s="266">
        <v>16.226099999999999</v>
      </c>
      <c r="F23" s="266">
        <v>9.5335999999999999</v>
      </c>
      <c r="G23" s="266">
        <v>3.3982000000000001</v>
      </c>
    </row>
    <row r="24" spans="1:7" ht="13.5" customHeight="1" x14ac:dyDescent="0.2">
      <c r="A24" s="395" t="s">
        <v>286</v>
      </c>
      <c r="B24" s="266">
        <v>5.8201000000000001</v>
      </c>
      <c r="C24" s="266">
        <v>155.2756</v>
      </c>
      <c r="D24" s="266">
        <v>0.3095</v>
      </c>
      <c r="E24" s="266">
        <v>14.9945</v>
      </c>
      <c r="F24" s="266">
        <v>10.0258</v>
      </c>
      <c r="G24" s="266">
        <v>1.9362999999999999</v>
      </c>
    </row>
    <row r="25" spans="1:7" ht="13.5" customHeight="1" x14ac:dyDescent="0.2">
      <c r="A25" s="395" t="s">
        <v>808</v>
      </c>
      <c r="B25" s="266">
        <v>1.6671</v>
      </c>
      <c r="C25" s="266">
        <v>155.15450000000001</v>
      </c>
      <c r="D25" s="266">
        <v>7.8799999999999995E-2</v>
      </c>
      <c r="E25" s="266">
        <v>14.791499999999999</v>
      </c>
      <c r="F25" s="266">
        <v>10.1121</v>
      </c>
      <c r="G25" s="266">
        <v>1.2982</v>
      </c>
    </row>
    <row r="26" spans="1:7" ht="13.5" customHeight="1" x14ac:dyDescent="0.2">
      <c r="A26" s="394" t="s">
        <v>288</v>
      </c>
      <c r="B26" s="238">
        <v>3.8708</v>
      </c>
      <c r="C26" s="238">
        <v>155.01730000000001</v>
      </c>
      <c r="D26" s="238">
        <v>0.81399999999999995</v>
      </c>
      <c r="E26" s="238">
        <v>13.404299999999999</v>
      </c>
      <c r="F26" s="238">
        <v>8.2058999999999997</v>
      </c>
      <c r="G26" s="238">
        <v>1.9015</v>
      </c>
    </row>
    <row r="27" spans="1:7" ht="13.5" customHeight="1" x14ac:dyDescent="0.2">
      <c r="A27" s="395" t="s">
        <v>289</v>
      </c>
      <c r="B27" s="266">
        <v>1.8734999999999999</v>
      </c>
      <c r="C27" s="266">
        <v>154.0608</v>
      </c>
      <c r="D27" s="266">
        <v>0.99370000000000003</v>
      </c>
      <c r="E27" s="266">
        <v>12.774100000000001</v>
      </c>
      <c r="F27" s="266">
        <v>7.6665999999999999</v>
      </c>
      <c r="G27" s="266">
        <v>2.1823999999999999</v>
      </c>
    </row>
    <row r="28" spans="1:7" ht="13.5" customHeight="1" x14ac:dyDescent="0.2">
      <c r="A28" s="394" t="s">
        <v>809</v>
      </c>
      <c r="B28" s="238">
        <v>2.8279000000000001</v>
      </c>
      <c r="C28" s="238">
        <v>154.97329999999999</v>
      </c>
      <c r="D28" s="238">
        <v>0.73299999999999998</v>
      </c>
      <c r="E28" s="238">
        <v>15.7225</v>
      </c>
      <c r="F28" s="238">
        <v>10.5253</v>
      </c>
      <c r="G28" s="238">
        <v>2.3016999999999999</v>
      </c>
    </row>
    <row r="29" spans="1:7" ht="13.5" customHeight="1" x14ac:dyDescent="0.2">
      <c r="A29" s="395" t="s">
        <v>291</v>
      </c>
      <c r="B29" s="266">
        <v>1.5367</v>
      </c>
      <c r="C29" s="266">
        <v>157.2792</v>
      </c>
      <c r="D29" s="266">
        <v>1.2662</v>
      </c>
      <c r="E29" s="266">
        <v>14.944599999999999</v>
      </c>
      <c r="F29" s="266">
        <v>10.9175</v>
      </c>
      <c r="G29" s="266">
        <v>1.7612000000000001</v>
      </c>
    </row>
    <row r="30" spans="1:7" ht="13.5" customHeight="1" x14ac:dyDescent="0.2">
      <c r="A30" s="394" t="s">
        <v>292</v>
      </c>
      <c r="B30" s="238">
        <v>18.395399999999999</v>
      </c>
      <c r="C30" s="238">
        <v>153.64099999999999</v>
      </c>
      <c r="D30" s="238">
        <v>1.0075000000000001</v>
      </c>
      <c r="E30" s="238">
        <v>14.1615</v>
      </c>
      <c r="F30" s="238">
        <v>8.33</v>
      </c>
      <c r="G30" s="238">
        <v>2.5674000000000001</v>
      </c>
    </row>
    <row r="31" spans="1:7" ht="13.5" customHeight="1" x14ac:dyDescent="0.2">
      <c r="A31" s="395" t="s">
        <v>293</v>
      </c>
      <c r="B31" s="266">
        <v>4.6115000000000004</v>
      </c>
      <c r="C31" s="266">
        <v>153.68620000000001</v>
      </c>
      <c r="D31" s="266">
        <v>0.56969999999999998</v>
      </c>
      <c r="E31" s="266">
        <v>13.287699999999999</v>
      </c>
      <c r="F31" s="266">
        <v>7.9592999999999998</v>
      </c>
      <c r="G31" s="266">
        <v>2.0013000000000001</v>
      </c>
    </row>
    <row r="32" spans="1:7" ht="13.5" customHeight="1" x14ac:dyDescent="0.2">
      <c r="A32" s="395" t="s">
        <v>810</v>
      </c>
      <c r="B32" s="266">
        <v>11.569699999999999</v>
      </c>
      <c r="C32" s="266">
        <v>153.99340000000001</v>
      </c>
      <c r="D32" s="266">
        <v>1.2559</v>
      </c>
      <c r="E32" s="266">
        <v>14.5655</v>
      </c>
      <c r="F32" s="266">
        <v>8.3141999999999996</v>
      </c>
      <c r="G32" s="266">
        <v>2.9216000000000002</v>
      </c>
    </row>
    <row r="33" spans="1:7" ht="13.5" customHeight="1" x14ac:dyDescent="0.2">
      <c r="A33" s="395" t="s">
        <v>811</v>
      </c>
      <c r="B33" s="266">
        <v>1.3329</v>
      </c>
      <c r="C33" s="266">
        <v>148.96209999999999</v>
      </c>
      <c r="D33" s="266">
        <v>0.7228</v>
      </c>
      <c r="E33" s="266">
        <v>13.7774</v>
      </c>
      <c r="F33" s="266">
        <v>9.3879000000000001</v>
      </c>
      <c r="G33" s="266">
        <v>1.7688999999999999</v>
      </c>
    </row>
    <row r="34" spans="1:7" ht="13.5" customHeight="1" x14ac:dyDescent="0.2">
      <c r="A34" s="394" t="s">
        <v>296</v>
      </c>
      <c r="B34" s="238">
        <v>0.39529999999999998</v>
      </c>
      <c r="C34" s="238">
        <v>150.70339999999999</v>
      </c>
      <c r="D34" s="238">
        <v>1.9247000000000001</v>
      </c>
      <c r="E34" s="238">
        <v>14.848800000000001</v>
      </c>
      <c r="F34" s="238">
        <v>7.9572000000000003</v>
      </c>
      <c r="G34" s="238">
        <v>3.3702000000000001</v>
      </c>
    </row>
    <row r="35" spans="1:7" ht="13.5" customHeight="1" x14ac:dyDescent="0.2">
      <c r="A35" s="394" t="s">
        <v>297</v>
      </c>
      <c r="B35" s="238">
        <v>6.0259</v>
      </c>
      <c r="C35" s="238">
        <v>156.52600000000001</v>
      </c>
      <c r="D35" s="238">
        <v>1.0482</v>
      </c>
      <c r="E35" s="238">
        <v>16.106000000000002</v>
      </c>
      <c r="F35" s="238">
        <v>10.0694</v>
      </c>
      <c r="G35" s="238">
        <v>2.9765999999999999</v>
      </c>
    </row>
    <row r="36" spans="1:7" ht="13.5" customHeight="1" x14ac:dyDescent="0.2">
      <c r="A36" s="395" t="s">
        <v>298</v>
      </c>
      <c r="B36" s="266">
        <v>2.5640999999999998</v>
      </c>
      <c r="C36" s="266">
        <v>155.7809</v>
      </c>
      <c r="D36" s="266">
        <v>1.2097</v>
      </c>
      <c r="E36" s="266">
        <v>17.8186</v>
      </c>
      <c r="F36" s="266">
        <v>10.910299999999999</v>
      </c>
      <c r="G36" s="266">
        <v>4.2279999999999998</v>
      </c>
    </row>
    <row r="37" spans="1:7" ht="13.5" customHeight="1" x14ac:dyDescent="0.2">
      <c r="A37" s="394" t="s">
        <v>299</v>
      </c>
      <c r="B37" s="238">
        <v>9.8842999999999996</v>
      </c>
      <c r="C37" s="238">
        <v>152.88499999999999</v>
      </c>
      <c r="D37" s="238">
        <v>1.8167</v>
      </c>
      <c r="E37" s="238">
        <v>16.874700000000001</v>
      </c>
      <c r="F37" s="238">
        <v>9.7538999999999998</v>
      </c>
      <c r="G37" s="238">
        <v>3.5451000000000001</v>
      </c>
    </row>
    <row r="38" spans="1:7" ht="13.5" customHeight="1" x14ac:dyDescent="0.2">
      <c r="A38" s="395" t="s">
        <v>300</v>
      </c>
      <c r="B38" s="266">
        <v>1.927</v>
      </c>
      <c r="C38" s="266">
        <v>154.81120000000001</v>
      </c>
      <c r="D38" s="266">
        <v>0.49430000000000002</v>
      </c>
      <c r="E38" s="266">
        <v>14.6206</v>
      </c>
      <c r="F38" s="266">
        <v>9.3186</v>
      </c>
      <c r="G38" s="266">
        <v>1.7071000000000001</v>
      </c>
    </row>
    <row r="39" spans="1:7" ht="13.5" customHeight="1" x14ac:dyDescent="0.2">
      <c r="A39" s="395" t="s">
        <v>301</v>
      </c>
      <c r="B39" s="266">
        <v>1.8343</v>
      </c>
      <c r="C39" s="266">
        <v>153.2396</v>
      </c>
      <c r="D39" s="266">
        <v>5.0651000000000002</v>
      </c>
      <c r="E39" s="266">
        <v>20.435300000000002</v>
      </c>
      <c r="F39" s="266">
        <v>9.7640999999999991</v>
      </c>
      <c r="G39" s="266">
        <v>6.3613999999999997</v>
      </c>
    </row>
    <row r="40" spans="1:7" ht="13.5" customHeight="1" x14ac:dyDescent="0.2">
      <c r="A40" s="395" t="s">
        <v>302</v>
      </c>
      <c r="B40" s="266">
        <v>3.3811</v>
      </c>
      <c r="C40" s="266">
        <v>149.65710000000001</v>
      </c>
      <c r="D40" s="266">
        <v>1.2595000000000001</v>
      </c>
      <c r="E40" s="266">
        <v>17.095400000000001</v>
      </c>
      <c r="F40" s="266">
        <v>9.9963999999999995</v>
      </c>
      <c r="G40" s="266">
        <v>3.8712</v>
      </c>
    </row>
    <row r="41" spans="1:7" ht="13.5" customHeight="1" x14ac:dyDescent="0.2">
      <c r="A41" s="395" t="s">
        <v>303</v>
      </c>
      <c r="B41" s="266">
        <v>2.2519</v>
      </c>
      <c r="C41" s="266">
        <v>155.4375</v>
      </c>
      <c r="D41" s="266">
        <v>1.0402</v>
      </c>
      <c r="E41" s="266">
        <v>15.363799999999999</v>
      </c>
      <c r="F41" s="266">
        <v>9.8338999999999999</v>
      </c>
      <c r="G41" s="266">
        <v>2.1046</v>
      </c>
    </row>
    <row r="42" spans="1:7" ht="13.5" customHeight="1" x14ac:dyDescent="0.2">
      <c r="A42" s="394" t="s">
        <v>812</v>
      </c>
      <c r="B42" s="238">
        <v>5.9734999999999996</v>
      </c>
      <c r="C42" s="238">
        <v>156.4281</v>
      </c>
      <c r="D42" s="238">
        <v>1.1183000000000001</v>
      </c>
      <c r="E42" s="238">
        <v>15.081</v>
      </c>
      <c r="F42" s="238">
        <v>9.8811999999999998</v>
      </c>
      <c r="G42" s="238">
        <v>1.6774</v>
      </c>
    </row>
    <row r="43" spans="1:7" ht="13.5" customHeight="1" x14ac:dyDescent="0.2">
      <c r="A43" s="395" t="s">
        <v>813</v>
      </c>
      <c r="B43" s="266">
        <v>4.6105</v>
      </c>
      <c r="C43" s="266">
        <v>156.7834</v>
      </c>
      <c r="D43" s="266">
        <v>1.115</v>
      </c>
      <c r="E43" s="266">
        <v>14.702400000000001</v>
      </c>
      <c r="F43" s="266">
        <v>9.9725999999999999</v>
      </c>
      <c r="G43" s="266">
        <v>1.248</v>
      </c>
    </row>
    <row r="44" spans="1:7" ht="13.5" customHeight="1" x14ac:dyDescent="0.2">
      <c r="A44" s="394" t="s">
        <v>306</v>
      </c>
      <c r="B44" s="238">
        <v>2.8847</v>
      </c>
      <c r="C44" s="238">
        <v>157.26150000000001</v>
      </c>
      <c r="D44" s="238">
        <v>6.2131999999999996</v>
      </c>
      <c r="E44" s="238">
        <v>20.497900000000001</v>
      </c>
      <c r="F44" s="238">
        <v>11.3352</v>
      </c>
      <c r="G44" s="238">
        <v>3.7191999999999998</v>
      </c>
    </row>
    <row r="45" spans="1:7" ht="13.5" customHeight="1" x14ac:dyDescent="0.2">
      <c r="A45" s="395" t="s">
        <v>307</v>
      </c>
      <c r="B45" s="266">
        <v>1.3021</v>
      </c>
      <c r="C45" s="266">
        <v>157.80090000000001</v>
      </c>
      <c r="D45" s="266">
        <v>7.7320000000000002</v>
      </c>
      <c r="E45" s="266">
        <v>18.7118</v>
      </c>
      <c r="F45" s="266">
        <v>11.3918</v>
      </c>
      <c r="G45" s="266">
        <v>4.2426000000000004</v>
      </c>
    </row>
    <row r="46" spans="1:7" ht="13.5" customHeight="1" x14ac:dyDescent="0.2">
      <c r="A46" s="394" t="s">
        <v>308</v>
      </c>
      <c r="B46" s="238">
        <v>0.25290000000000001</v>
      </c>
      <c r="C46" s="238">
        <v>152.8571</v>
      </c>
      <c r="D46" s="238">
        <v>1.9685999999999999</v>
      </c>
      <c r="E46" s="238">
        <v>19.652100000000001</v>
      </c>
      <c r="F46" s="238">
        <v>10.9269</v>
      </c>
      <c r="G46" s="238">
        <v>5.5486000000000004</v>
      </c>
    </row>
    <row r="47" spans="1:7" ht="13.5" customHeight="1" x14ac:dyDescent="0.2">
      <c r="A47" s="394" t="s">
        <v>309</v>
      </c>
      <c r="B47" s="238">
        <v>0.81720000000000004</v>
      </c>
      <c r="C47" s="238">
        <v>155.9682</v>
      </c>
      <c r="D47" s="238">
        <v>0.91710000000000003</v>
      </c>
      <c r="E47" s="238">
        <v>15.924099999999999</v>
      </c>
      <c r="F47" s="238">
        <v>9.9215999999999998</v>
      </c>
      <c r="G47" s="238">
        <v>1.9232</v>
      </c>
    </row>
    <row r="48" spans="1:7" ht="13.5" customHeight="1" x14ac:dyDescent="0.2">
      <c r="A48" s="394" t="s">
        <v>310</v>
      </c>
      <c r="B48" s="238">
        <v>1.3755999999999999</v>
      </c>
      <c r="C48" s="238">
        <v>158.41050000000001</v>
      </c>
      <c r="D48" s="238">
        <v>0.27360000000000001</v>
      </c>
      <c r="E48" s="238">
        <v>13.3589</v>
      </c>
      <c r="F48" s="238">
        <v>8.5523000000000007</v>
      </c>
      <c r="G48" s="238">
        <v>1.8626</v>
      </c>
    </row>
    <row r="49" spans="1:7" ht="13.5" customHeight="1" x14ac:dyDescent="0.2">
      <c r="A49" s="394" t="s">
        <v>814</v>
      </c>
      <c r="B49" s="238">
        <v>3.9984999999999999</v>
      </c>
      <c r="C49" s="238">
        <v>154.0574</v>
      </c>
      <c r="D49" s="238">
        <v>0.33910000000000001</v>
      </c>
      <c r="E49" s="238">
        <v>17.577000000000002</v>
      </c>
      <c r="F49" s="238">
        <v>10.7371</v>
      </c>
      <c r="G49" s="238">
        <v>1.7258</v>
      </c>
    </row>
    <row r="50" spans="1:7" ht="13.5" customHeight="1" x14ac:dyDescent="0.2">
      <c r="A50" s="395" t="s">
        <v>312</v>
      </c>
      <c r="B50" s="266">
        <v>2.7269000000000001</v>
      </c>
      <c r="C50" s="266">
        <v>154.03309999999999</v>
      </c>
      <c r="D50" s="266">
        <v>0.27239999999999998</v>
      </c>
      <c r="E50" s="266">
        <v>17.7727</v>
      </c>
      <c r="F50" s="266">
        <v>10.9809</v>
      </c>
      <c r="G50" s="266">
        <v>1.6448</v>
      </c>
    </row>
    <row r="51" spans="1:7" ht="13.5" customHeight="1" x14ac:dyDescent="0.2">
      <c r="A51" s="395" t="s">
        <v>313</v>
      </c>
      <c r="B51" s="266">
        <v>1.2673000000000001</v>
      </c>
      <c r="C51" s="266">
        <v>154.0933</v>
      </c>
      <c r="D51" s="266">
        <v>0.48359999999999997</v>
      </c>
      <c r="E51" s="266">
        <v>17.182700000000001</v>
      </c>
      <c r="F51" s="266">
        <v>10.2226</v>
      </c>
      <c r="G51" s="266">
        <v>1.9057999999999999</v>
      </c>
    </row>
    <row r="52" spans="1:7" ht="13.5" customHeight="1" x14ac:dyDescent="0.2">
      <c r="A52" s="394" t="s">
        <v>815</v>
      </c>
      <c r="B52" s="238">
        <v>0.87680000000000002</v>
      </c>
      <c r="C52" s="238">
        <v>150.2063</v>
      </c>
      <c r="D52" s="238">
        <v>0.64610000000000001</v>
      </c>
      <c r="E52" s="238">
        <v>19.820499999999999</v>
      </c>
      <c r="F52" s="238">
        <v>10.4903</v>
      </c>
      <c r="G52" s="238">
        <v>2.0396999999999998</v>
      </c>
    </row>
    <row r="53" spans="1:7" ht="13.5" customHeight="1" x14ac:dyDescent="0.2">
      <c r="A53" s="394" t="s">
        <v>315</v>
      </c>
      <c r="B53" s="238">
        <v>0.37869999999999998</v>
      </c>
      <c r="C53" s="238">
        <v>156.5461</v>
      </c>
      <c r="D53" s="238">
        <v>0.54869999999999997</v>
      </c>
      <c r="E53" s="238">
        <v>15.307499999999999</v>
      </c>
      <c r="F53" s="238">
        <v>9.3347999999999995</v>
      </c>
      <c r="G53" s="238">
        <v>2.5669</v>
      </c>
    </row>
    <row r="54" spans="1:7" ht="13.5" customHeight="1" x14ac:dyDescent="0.2">
      <c r="A54" s="394" t="s">
        <v>316</v>
      </c>
      <c r="B54" s="238">
        <v>0.77929999999999999</v>
      </c>
      <c r="C54" s="238">
        <v>156.5668</v>
      </c>
      <c r="D54" s="238">
        <v>1.6728000000000001</v>
      </c>
      <c r="E54" s="238">
        <v>15.4434</v>
      </c>
      <c r="F54" s="238">
        <v>6.8662000000000001</v>
      </c>
      <c r="G54" s="238">
        <v>4.6963999999999997</v>
      </c>
    </row>
    <row r="55" spans="1:7" ht="13.5" customHeight="1" x14ac:dyDescent="0.2">
      <c r="A55" s="394" t="s">
        <v>317</v>
      </c>
      <c r="B55" s="238">
        <v>12.563599999999999</v>
      </c>
      <c r="C55" s="238">
        <v>153.76660000000001</v>
      </c>
      <c r="D55" s="238">
        <v>1.2498</v>
      </c>
      <c r="E55" s="238">
        <v>19.7727</v>
      </c>
      <c r="F55" s="238">
        <v>11.277100000000001</v>
      </c>
      <c r="G55" s="238">
        <v>5.4093999999999998</v>
      </c>
    </row>
    <row r="56" spans="1:7" ht="13.5" customHeight="1" x14ac:dyDescent="0.2">
      <c r="A56" s="395" t="s">
        <v>816</v>
      </c>
      <c r="B56" s="266">
        <v>8.9068000000000005</v>
      </c>
      <c r="C56" s="266">
        <v>152.94569999999999</v>
      </c>
      <c r="D56" s="266">
        <v>1.6194</v>
      </c>
      <c r="E56" s="266">
        <v>21.4282</v>
      </c>
      <c r="F56" s="266">
        <v>11.7087</v>
      </c>
      <c r="G56" s="266">
        <v>6.7873999999999999</v>
      </c>
    </row>
    <row r="57" spans="1:7" ht="13.5" customHeight="1" x14ac:dyDescent="0.2">
      <c r="A57" s="395" t="s">
        <v>319</v>
      </c>
      <c r="B57" s="266">
        <v>2.8273000000000001</v>
      </c>
      <c r="C57" s="266">
        <v>156.27010000000001</v>
      </c>
      <c r="D57" s="266">
        <v>0.4355</v>
      </c>
      <c r="E57" s="266">
        <v>15.3285</v>
      </c>
      <c r="F57" s="266">
        <v>9.2074999999999996</v>
      </c>
      <c r="G57" s="266">
        <v>2.5996000000000001</v>
      </c>
    </row>
    <row r="58" spans="1:7" ht="13.5" customHeight="1" x14ac:dyDescent="0.2">
      <c r="A58" s="394" t="s">
        <v>817</v>
      </c>
      <c r="B58" s="238">
        <v>0.68899999999999995</v>
      </c>
      <c r="C58" s="238">
        <v>155.70240000000001</v>
      </c>
      <c r="D58" s="238">
        <v>0.63639999999999997</v>
      </c>
      <c r="E58" s="238">
        <v>16.936299999999999</v>
      </c>
      <c r="F58" s="238">
        <v>9.4011999999999993</v>
      </c>
      <c r="G58" s="238">
        <v>1.3619000000000001</v>
      </c>
    </row>
    <row r="59" spans="1:7" ht="13.5" customHeight="1" x14ac:dyDescent="0.2">
      <c r="A59" s="394" t="s">
        <v>818</v>
      </c>
      <c r="B59" s="238">
        <v>2.3077000000000001</v>
      </c>
      <c r="C59" s="238">
        <v>154.1763</v>
      </c>
      <c r="D59" s="238">
        <v>0.25059999999999999</v>
      </c>
      <c r="E59" s="238">
        <v>16.5748</v>
      </c>
      <c r="F59" s="238">
        <v>10.314500000000001</v>
      </c>
      <c r="G59" s="238">
        <v>2.5941000000000001</v>
      </c>
    </row>
    <row r="60" spans="1:7" ht="13.5" customHeight="1" x14ac:dyDescent="0.2">
      <c r="A60" s="394" t="s">
        <v>322</v>
      </c>
      <c r="B60" s="238">
        <v>2.8603999999999998</v>
      </c>
      <c r="C60" s="238">
        <v>156.53139999999999</v>
      </c>
      <c r="D60" s="238">
        <v>0.15790000000000001</v>
      </c>
      <c r="E60" s="238">
        <v>14.4497</v>
      </c>
      <c r="F60" s="238">
        <v>9.2024000000000008</v>
      </c>
      <c r="G60" s="238">
        <v>1.6970000000000001</v>
      </c>
    </row>
    <row r="61" spans="1:7" ht="13.5" customHeight="1" x14ac:dyDescent="0.2">
      <c r="A61" s="394" t="s">
        <v>323</v>
      </c>
      <c r="B61" s="238">
        <v>2.2549000000000001</v>
      </c>
      <c r="C61" s="238">
        <v>153.07689999999999</v>
      </c>
      <c r="D61" s="238">
        <v>0.17599999999999999</v>
      </c>
      <c r="E61" s="238">
        <v>16.608499999999999</v>
      </c>
      <c r="F61" s="238">
        <v>9.0116999999999994</v>
      </c>
      <c r="G61" s="238">
        <v>3.109</v>
      </c>
    </row>
    <row r="62" spans="1:7" ht="13.5" customHeight="1" x14ac:dyDescent="0.2">
      <c r="A62" s="394" t="s">
        <v>324</v>
      </c>
      <c r="B62" s="238">
        <v>0.80479999999999996</v>
      </c>
      <c r="C62" s="238">
        <v>156.9342</v>
      </c>
      <c r="D62" s="238">
        <v>1.8100000000000002E-2</v>
      </c>
      <c r="E62" s="238">
        <v>13.5672</v>
      </c>
      <c r="F62" s="238">
        <v>7.3863000000000003</v>
      </c>
      <c r="G62" s="238">
        <v>3.7357999999999998</v>
      </c>
    </row>
    <row r="63" spans="1:7" ht="13.5" customHeight="1" x14ac:dyDescent="0.2">
      <c r="A63" s="394" t="s">
        <v>819</v>
      </c>
      <c r="B63" s="238">
        <v>0.82069999999999999</v>
      </c>
      <c r="C63" s="238">
        <v>157.739</v>
      </c>
      <c r="D63" s="238">
        <v>0.1482</v>
      </c>
      <c r="E63" s="238">
        <v>13.256500000000001</v>
      </c>
      <c r="F63" s="238">
        <v>8.5976999999999997</v>
      </c>
      <c r="G63" s="238">
        <v>0.78349999999999997</v>
      </c>
    </row>
    <row r="64" spans="1:7" ht="13.5" customHeight="1" x14ac:dyDescent="0.2">
      <c r="A64" s="394" t="s">
        <v>326</v>
      </c>
      <c r="B64" s="238">
        <v>5.4539</v>
      </c>
      <c r="C64" s="238">
        <v>155.0967</v>
      </c>
      <c r="D64" s="238">
        <v>0.93279999999999996</v>
      </c>
      <c r="E64" s="238">
        <v>16.787199999999999</v>
      </c>
      <c r="F64" s="238">
        <v>9.7799999999999994</v>
      </c>
      <c r="G64" s="238">
        <v>3.0127999999999999</v>
      </c>
    </row>
    <row r="65" spans="1:7" ht="13.5" customHeight="1" x14ac:dyDescent="0.2">
      <c r="A65" s="394" t="s">
        <v>820</v>
      </c>
      <c r="B65" s="238">
        <v>3.359</v>
      </c>
      <c r="C65" s="238">
        <v>155.1618</v>
      </c>
      <c r="D65" s="238">
        <v>0.83230000000000004</v>
      </c>
      <c r="E65" s="238">
        <v>16.7286</v>
      </c>
      <c r="F65" s="238">
        <v>9.7757000000000005</v>
      </c>
      <c r="G65" s="238">
        <v>3.1537999999999999</v>
      </c>
    </row>
    <row r="66" spans="1:7" ht="13.5" customHeight="1" x14ac:dyDescent="0.2">
      <c r="A66" s="394" t="s">
        <v>821</v>
      </c>
      <c r="B66" s="238">
        <v>18.009399999999999</v>
      </c>
      <c r="C66" s="238">
        <v>150.6497</v>
      </c>
      <c r="D66" s="238">
        <v>0.97150000000000003</v>
      </c>
      <c r="E66" s="238">
        <v>17.467500000000001</v>
      </c>
      <c r="F66" s="238">
        <v>9.7296999999999993</v>
      </c>
      <c r="G66" s="238">
        <v>3.5144000000000002</v>
      </c>
    </row>
    <row r="67" spans="1:7" ht="13.5" customHeight="1" x14ac:dyDescent="0.2">
      <c r="A67" s="395" t="s">
        <v>822</v>
      </c>
      <c r="B67" s="266">
        <v>3.4441999999999999</v>
      </c>
      <c r="C67" s="266">
        <v>151.5958</v>
      </c>
      <c r="D67" s="266">
        <v>0.73340000000000005</v>
      </c>
      <c r="E67" s="266">
        <v>17.2181</v>
      </c>
      <c r="F67" s="266">
        <v>9.5069999999999997</v>
      </c>
      <c r="G67" s="266">
        <v>3.4658000000000002</v>
      </c>
    </row>
    <row r="68" spans="1:7" ht="13.5" customHeight="1" x14ac:dyDescent="0.2">
      <c r="A68" s="395" t="s">
        <v>330</v>
      </c>
      <c r="B68" s="266">
        <v>5.3689</v>
      </c>
      <c r="C68" s="266">
        <v>152.30369999999999</v>
      </c>
      <c r="D68" s="266">
        <v>1.4167000000000001</v>
      </c>
      <c r="E68" s="266">
        <v>17.9754</v>
      </c>
      <c r="F68" s="266">
        <v>10.001899999999999</v>
      </c>
      <c r="G68" s="266">
        <v>3.6032999999999999</v>
      </c>
    </row>
    <row r="69" spans="1:7" ht="13.5" customHeight="1" x14ac:dyDescent="0.2">
      <c r="A69" s="395" t="s">
        <v>331</v>
      </c>
      <c r="B69" s="266">
        <v>5.6185</v>
      </c>
      <c r="C69" s="266">
        <v>147.56399999999999</v>
      </c>
      <c r="D69" s="266">
        <v>0.67749999999999999</v>
      </c>
      <c r="E69" s="266">
        <v>17.539200000000001</v>
      </c>
      <c r="F69" s="266">
        <v>10.151300000000001</v>
      </c>
      <c r="G69" s="266">
        <v>3.6989000000000001</v>
      </c>
    </row>
    <row r="70" spans="1:7" ht="13.5" customHeight="1" x14ac:dyDescent="0.2">
      <c r="A70" s="394" t="s">
        <v>332</v>
      </c>
      <c r="B70" s="238">
        <v>13.307700000000001</v>
      </c>
      <c r="C70" s="238">
        <v>154.24420000000001</v>
      </c>
      <c r="D70" s="238">
        <v>0.85550000000000004</v>
      </c>
      <c r="E70" s="238">
        <v>16.837700000000002</v>
      </c>
      <c r="F70" s="238">
        <v>10.414400000000001</v>
      </c>
      <c r="G70" s="238">
        <v>2.7465999999999999</v>
      </c>
    </row>
    <row r="71" spans="1:7" ht="13.5" customHeight="1" x14ac:dyDescent="0.2">
      <c r="A71" s="394" t="s">
        <v>333</v>
      </c>
      <c r="B71" s="238">
        <v>0.70499999999999996</v>
      </c>
      <c r="C71" s="238">
        <v>153.24260000000001</v>
      </c>
      <c r="D71" s="238">
        <v>0.60089999999999999</v>
      </c>
      <c r="E71" s="238">
        <v>15.7821</v>
      </c>
      <c r="F71" s="238">
        <v>8.9760000000000009</v>
      </c>
      <c r="G71" s="238">
        <v>2.0889000000000002</v>
      </c>
    </row>
    <row r="72" spans="1:7" ht="13.5" customHeight="1" x14ac:dyDescent="0.2">
      <c r="A72" s="394" t="s">
        <v>334</v>
      </c>
      <c r="B72" s="238">
        <v>20.593399999999999</v>
      </c>
      <c r="C72" s="238">
        <v>153.26900000000001</v>
      </c>
      <c r="D72" s="238">
        <v>1.7536</v>
      </c>
      <c r="E72" s="238">
        <v>15.414300000000001</v>
      </c>
      <c r="F72" s="238">
        <v>7.9343000000000004</v>
      </c>
      <c r="G72" s="238">
        <v>3.3246000000000002</v>
      </c>
    </row>
    <row r="73" spans="1:7" ht="13.5" customHeight="1" x14ac:dyDescent="0.2">
      <c r="A73" s="395" t="s">
        <v>335</v>
      </c>
      <c r="B73" s="266">
        <v>8.7264999999999997</v>
      </c>
      <c r="C73" s="266">
        <v>153.98390000000001</v>
      </c>
      <c r="D73" s="266">
        <v>1.9302999999999999</v>
      </c>
      <c r="E73" s="266">
        <v>15.4742</v>
      </c>
      <c r="F73" s="266">
        <v>7.8898000000000001</v>
      </c>
      <c r="G73" s="266">
        <v>3.3801999999999999</v>
      </c>
    </row>
    <row r="74" spans="1:7" ht="13.5" customHeight="1" x14ac:dyDescent="0.2">
      <c r="A74" s="394" t="s">
        <v>823</v>
      </c>
      <c r="B74" s="238">
        <v>5.9588000000000001</v>
      </c>
      <c r="C74" s="238">
        <v>152.50219999999999</v>
      </c>
      <c r="D74" s="238">
        <v>1.5765</v>
      </c>
      <c r="E74" s="238">
        <v>15.7438</v>
      </c>
      <c r="F74" s="238">
        <v>8.6623999999999999</v>
      </c>
      <c r="G74" s="238">
        <v>3.1225999999999998</v>
      </c>
    </row>
    <row r="75" spans="1:7" ht="13.5" customHeight="1" x14ac:dyDescent="0.2">
      <c r="A75" s="394" t="s">
        <v>824</v>
      </c>
      <c r="B75" s="238">
        <v>0.50280000000000002</v>
      </c>
      <c r="C75" s="238">
        <v>147.25919999999999</v>
      </c>
      <c r="D75" s="238">
        <v>1.6245000000000001</v>
      </c>
      <c r="E75" s="238">
        <v>16.822199999999999</v>
      </c>
      <c r="F75" s="238">
        <v>8.1392000000000007</v>
      </c>
      <c r="G75" s="238">
        <v>3.9983</v>
      </c>
    </row>
    <row r="76" spans="1:7" ht="13.5" customHeight="1" x14ac:dyDescent="0.2">
      <c r="A76" s="394" t="s">
        <v>825</v>
      </c>
      <c r="B76" s="238">
        <v>6.7862999999999998</v>
      </c>
      <c r="C76" s="238">
        <v>154.12860000000001</v>
      </c>
      <c r="D76" s="238">
        <v>1.4132</v>
      </c>
      <c r="E76" s="238">
        <v>15.9277</v>
      </c>
      <c r="F76" s="238">
        <v>8.5252999999999997</v>
      </c>
      <c r="G76" s="238">
        <v>3.3435999999999999</v>
      </c>
    </row>
    <row r="77" spans="1:7" ht="13.5" customHeight="1" x14ac:dyDescent="0.2">
      <c r="A77" s="394" t="s">
        <v>826</v>
      </c>
      <c r="B77" s="238">
        <v>8.0656999999999996</v>
      </c>
      <c r="C77" s="238">
        <v>150.7166</v>
      </c>
      <c r="D77" s="238">
        <v>1.4804999999999999</v>
      </c>
      <c r="E77" s="238">
        <v>16.384399999999999</v>
      </c>
      <c r="F77" s="238">
        <v>9.3030000000000008</v>
      </c>
      <c r="G77" s="238">
        <v>2.8001</v>
      </c>
    </row>
    <row r="78" spans="1:7" ht="13.5" customHeight="1" x14ac:dyDescent="0.2">
      <c r="A78" s="395" t="s">
        <v>827</v>
      </c>
      <c r="B78" s="266">
        <v>3.738</v>
      </c>
      <c r="C78" s="266">
        <v>151.04349999999999</v>
      </c>
      <c r="D78" s="266">
        <v>1.2237</v>
      </c>
      <c r="E78" s="266">
        <v>17.0793</v>
      </c>
      <c r="F78" s="266">
        <v>9.1164000000000005</v>
      </c>
      <c r="G78" s="266">
        <v>2.8224999999999998</v>
      </c>
    </row>
    <row r="79" spans="1:7" ht="13.5" customHeight="1" x14ac:dyDescent="0.2">
      <c r="A79" s="394" t="s">
        <v>828</v>
      </c>
      <c r="B79" s="238">
        <v>4.5033000000000003</v>
      </c>
      <c r="C79" s="238">
        <v>152.1549</v>
      </c>
      <c r="D79" s="238">
        <v>1.0964</v>
      </c>
      <c r="E79" s="238">
        <v>16.201000000000001</v>
      </c>
      <c r="F79" s="238">
        <v>8.5122</v>
      </c>
      <c r="G79" s="238">
        <v>3.6229</v>
      </c>
    </row>
    <row r="80" spans="1:7" ht="13.5" customHeight="1" x14ac:dyDescent="0.2">
      <c r="A80" s="394" t="s">
        <v>829</v>
      </c>
      <c r="B80" s="238">
        <v>1.5461</v>
      </c>
      <c r="C80" s="238">
        <v>155.75659999999999</v>
      </c>
      <c r="D80" s="238">
        <v>2.2130000000000001</v>
      </c>
      <c r="E80" s="238">
        <v>15.465299999999999</v>
      </c>
      <c r="F80" s="238">
        <v>9.8034999999999997</v>
      </c>
      <c r="G80" s="238">
        <v>1.5855999999999999</v>
      </c>
    </row>
    <row r="81" spans="1:7" ht="13.5" customHeight="1" x14ac:dyDescent="0.2">
      <c r="A81" s="394" t="s">
        <v>343</v>
      </c>
      <c r="B81" s="238">
        <v>0.66959999999999997</v>
      </c>
      <c r="C81" s="238">
        <v>154.19659999999999</v>
      </c>
      <c r="D81" s="238">
        <v>3.7147999999999999</v>
      </c>
      <c r="E81" s="238">
        <v>15.688599999999999</v>
      </c>
      <c r="F81" s="238">
        <v>8.5077999999999996</v>
      </c>
      <c r="G81" s="238">
        <v>3.1509999999999998</v>
      </c>
    </row>
    <row r="82" spans="1:7" ht="13.5" customHeight="1" x14ac:dyDescent="0.2">
      <c r="A82" s="394" t="s">
        <v>344</v>
      </c>
      <c r="B82" s="238">
        <v>0.1704</v>
      </c>
      <c r="C82" s="238">
        <v>156.09649999999999</v>
      </c>
      <c r="D82" s="238">
        <v>1.6274</v>
      </c>
      <c r="E82" s="238">
        <v>15.6469</v>
      </c>
      <c r="F82" s="238">
        <v>9.4549000000000003</v>
      </c>
      <c r="G82" s="238">
        <v>1.6665000000000001</v>
      </c>
    </row>
    <row r="83" spans="1:7" ht="13.5" customHeight="1" x14ac:dyDescent="0.2">
      <c r="A83" s="394" t="s">
        <v>345</v>
      </c>
      <c r="B83" s="238">
        <v>0.61360000000000003</v>
      </c>
      <c r="C83" s="238">
        <v>147.43049999999999</v>
      </c>
      <c r="D83" s="238">
        <v>0.31830000000000003</v>
      </c>
      <c r="E83" s="238">
        <v>20.251899999999999</v>
      </c>
      <c r="F83" s="238">
        <v>9.9664999999999999</v>
      </c>
      <c r="G83" s="238">
        <v>4.0833000000000004</v>
      </c>
    </row>
    <row r="84" spans="1:7" ht="13.5" customHeight="1" x14ac:dyDescent="0.2">
      <c r="A84" s="394" t="s">
        <v>346</v>
      </c>
      <c r="B84" s="238">
        <v>0.50619999999999998</v>
      </c>
      <c r="C84" s="238">
        <v>157.3535</v>
      </c>
      <c r="D84" s="238">
        <v>0.81989999999999996</v>
      </c>
      <c r="E84" s="238">
        <v>15.204000000000001</v>
      </c>
      <c r="F84" s="238">
        <v>9.8965999999999994</v>
      </c>
      <c r="G84" s="238">
        <v>1.7923</v>
      </c>
    </row>
    <row r="85" spans="1:7" ht="13.5" customHeight="1" x14ac:dyDescent="0.2">
      <c r="A85" s="394" t="s">
        <v>347</v>
      </c>
      <c r="B85" s="238">
        <v>3.0859000000000001</v>
      </c>
      <c r="C85" s="238">
        <v>150.7929</v>
      </c>
      <c r="D85" s="238">
        <v>0.14280000000000001</v>
      </c>
      <c r="E85" s="238">
        <v>19.872299999999999</v>
      </c>
      <c r="F85" s="238">
        <v>13.3087</v>
      </c>
      <c r="G85" s="238">
        <v>2.7046000000000001</v>
      </c>
    </row>
    <row r="86" spans="1:7" ht="13.5" customHeight="1" x14ac:dyDescent="0.2">
      <c r="A86" s="394" t="s">
        <v>348</v>
      </c>
      <c r="B86" s="238">
        <v>14.1188</v>
      </c>
      <c r="C86" s="238">
        <v>158.12459999999999</v>
      </c>
      <c r="D86" s="238">
        <v>8.0245999999999995</v>
      </c>
      <c r="E86" s="238">
        <v>20.349299999999999</v>
      </c>
      <c r="F86" s="238">
        <v>12.7677</v>
      </c>
      <c r="G86" s="238">
        <v>3.4087999999999998</v>
      </c>
    </row>
    <row r="87" spans="1:7" ht="13.5" customHeight="1" x14ac:dyDescent="0.2">
      <c r="A87" s="395" t="s">
        <v>349</v>
      </c>
      <c r="B87" s="266">
        <v>3.1678999999999999</v>
      </c>
      <c r="C87" s="266">
        <v>166.3065</v>
      </c>
      <c r="D87" s="266">
        <v>15.9695</v>
      </c>
      <c r="E87" s="266">
        <v>22.529900000000001</v>
      </c>
      <c r="F87" s="266">
        <v>12.4674</v>
      </c>
      <c r="G87" s="266">
        <v>4.7748999999999997</v>
      </c>
    </row>
    <row r="88" spans="1:7" ht="13.5" customHeight="1" x14ac:dyDescent="0.2">
      <c r="A88" s="394" t="s">
        <v>350</v>
      </c>
      <c r="B88" s="238">
        <v>8.9883000000000006</v>
      </c>
      <c r="C88" s="238">
        <v>149.87260000000001</v>
      </c>
      <c r="D88" s="238">
        <v>5.7736000000000001</v>
      </c>
      <c r="E88" s="238">
        <v>21.849599999999999</v>
      </c>
      <c r="F88" s="238">
        <v>11.5802</v>
      </c>
      <c r="G88" s="238">
        <v>6.4459</v>
      </c>
    </row>
    <row r="89" spans="1:7" ht="13.5" customHeight="1" x14ac:dyDescent="0.2">
      <c r="A89" s="394" t="s">
        <v>830</v>
      </c>
      <c r="B89" s="238">
        <v>0.38519999999999999</v>
      </c>
      <c r="C89" s="238">
        <v>148.61709999999999</v>
      </c>
      <c r="D89" s="238">
        <v>4.9435000000000002</v>
      </c>
      <c r="E89" s="238">
        <v>21.903500000000001</v>
      </c>
      <c r="F89" s="238">
        <v>11.287699999999999</v>
      </c>
      <c r="G89" s="238">
        <v>7.1642999999999999</v>
      </c>
    </row>
    <row r="90" spans="1:7" ht="13.5" customHeight="1" x14ac:dyDescent="0.2">
      <c r="A90" s="394" t="s">
        <v>352</v>
      </c>
      <c r="B90" s="238">
        <v>3.3096000000000001</v>
      </c>
      <c r="C90" s="238">
        <v>152.1585</v>
      </c>
      <c r="D90" s="238">
        <v>0.21260000000000001</v>
      </c>
      <c r="E90" s="238">
        <v>18.953900000000001</v>
      </c>
      <c r="F90" s="238">
        <v>14.4941</v>
      </c>
      <c r="G90" s="238">
        <v>1.5334000000000001</v>
      </c>
    </row>
    <row r="91" spans="1:7" ht="13.5" customHeight="1" x14ac:dyDescent="0.2">
      <c r="A91" s="394" t="s">
        <v>353</v>
      </c>
      <c r="B91" s="238">
        <v>5.6851000000000003</v>
      </c>
      <c r="C91" s="238">
        <v>152.27709999999999</v>
      </c>
      <c r="D91" s="238">
        <v>2.1673</v>
      </c>
      <c r="E91" s="238">
        <v>22.156600000000001</v>
      </c>
      <c r="F91" s="238">
        <v>11.5771</v>
      </c>
      <c r="G91" s="238">
        <v>5.6761999999999997</v>
      </c>
    </row>
    <row r="92" spans="1:7" ht="13.5" customHeight="1" x14ac:dyDescent="0.2">
      <c r="A92" s="395" t="s">
        <v>354</v>
      </c>
      <c r="B92" s="266">
        <v>3.6726000000000001</v>
      </c>
      <c r="C92" s="266">
        <v>151.68629999999999</v>
      </c>
      <c r="D92" s="266">
        <v>1.8567</v>
      </c>
      <c r="E92" s="266">
        <v>21.929300000000001</v>
      </c>
      <c r="F92" s="266">
        <v>11.693199999999999</v>
      </c>
      <c r="G92" s="266">
        <v>5.1818</v>
      </c>
    </row>
    <row r="93" spans="1:7" ht="13.5" customHeight="1" x14ac:dyDescent="0.2">
      <c r="A93" s="394" t="s">
        <v>355</v>
      </c>
      <c r="B93" s="238">
        <v>1.6217999999999999</v>
      </c>
      <c r="C93" s="238">
        <v>143.12690000000001</v>
      </c>
      <c r="D93" s="238">
        <v>0.98650000000000004</v>
      </c>
      <c r="E93" s="238">
        <v>28.0672</v>
      </c>
      <c r="F93" s="238">
        <v>11.547800000000001</v>
      </c>
      <c r="G93" s="238">
        <v>10.799799999999999</v>
      </c>
    </row>
    <row r="94" spans="1:7" ht="13.5" customHeight="1" x14ac:dyDescent="0.2">
      <c r="A94" s="394" t="s">
        <v>356</v>
      </c>
      <c r="B94" s="238">
        <v>0.26919999999999999</v>
      </c>
      <c r="C94" s="238">
        <v>150.065</v>
      </c>
      <c r="D94" s="238">
        <v>3.4802</v>
      </c>
      <c r="E94" s="238">
        <v>24.746300000000002</v>
      </c>
      <c r="F94" s="238">
        <v>9.7913999999999994</v>
      </c>
      <c r="G94" s="238">
        <v>9.7933000000000003</v>
      </c>
    </row>
    <row r="95" spans="1:7" ht="13.5" customHeight="1" x14ac:dyDescent="0.2">
      <c r="A95" s="394" t="s">
        <v>831</v>
      </c>
      <c r="B95" s="238">
        <v>24.674499999999998</v>
      </c>
      <c r="C95" s="238">
        <v>159.71879999999999</v>
      </c>
      <c r="D95" s="238">
        <v>3.3000000000000002E-2</v>
      </c>
      <c r="E95" s="238">
        <v>12.3704</v>
      </c>
      <c r="F95" s="238">
        <v>8.1562000000000001</v>
      </c>
      <c r="G95" s="238">
        <v>1.4417</v>
      </c>
    </row>
    <row r="96" spans="1:7" ht="13.5" customHeight="1" x14ac:dyDescent="0.2">
      <c r="A96" s="395" t="s">
        <v>832</v>
      </c>
      <c r="B96" s="266">
        <v>4.5011000000000001</v>
      </c>
      <c r="C96" s="266">
        <v>159.39529999999999</v>
      </c>
      <c r="D96" s="266">
        <v>1.17E-2</v>
      </c>
      <c r="E96" s="266">
        <v>12.827500000000001</v>
      </c>
      <c r="F96" s="266">
        <v>8.5214999999999996</v>
      </c>
      <c r="G96" s="266">
        <v>1.3308</v>
      </c>
    </row>
    <row r="97" spans="1:7" ht="13.5" customHeight="1" x14ac:dyDescent="0.2">
      <c r="A97" s="395" t="s">
        <v>833</v>
      </c>
      <c r="B97" s="266">
        <v>4.7662000000000004</v>
      </c>
      <c r="C97" s="266">
        <v>159.84729999999999</v>
      </c>
      <c r="D97" s="266">
        <v>6.1000000000000004E-3</v>
      </c>
      <c r="E97" s="266">
        <v>12.124499999999999</v>
      </c>
      <c r="F97" s="266">
        <v>8.0541</v>
      </c>
      <c r="G97" s="266">
        <v>1.4153</v>
      </c>
    </row>
    <row r="98" spans="1:7" ht="13.5" customHeight="1" x14ac:dyDescent="0.2">
      <c r="A98" s="395" t="s">
        <v>834</v>
      </c>
      <c r="B98" s="266">
        <v>9.8696000000000002</v>
      </c>
      <c r="C98" s="266">
        <v>160.01429999999999</v>
      </c>
      <c r="D98" s="266">
        <v>6.13E-2</v>
      </c>
      <c r="E98" s="266">
        <v>12.103</v>
      </c>
      <c r="F98" s="266">
        <v>7.8075000000000001</v>
      </c>
      <c r="G98" s="266">
        <v>1.492</v>
      </c>
    </row>
    <row r="99" spans="1:7" ht="13.5" customHeight="1" x14ac:dyDescent="0.2">
      <c r="A99" s="394" t="s">
        <v>835</v>
      </c>
      <c r="B99" s="238">
        <v>3.4419</v>
      </c>
      <c r="C99" s="238">
        <v>152.54239999999999</v>
      </c>
      <c r="D99" s="238">
        <v>0.58879999999999999</v>
      </c>
      <c r="E99" s="238">
        <v>18.366299999999999</v>
      </c>
      <c r="F99" s="238">
        <v>8.2521000000000004</v>
      </c>
      <c r="G99" s="238">
        <v>5.452</v>
      </c>
    </row>
    <row r="100" spans="1:7" ht="13.5" customHeight="1" x14ac:dyDescent="0.2">
      <c r="A100" s="394" t="s">
        <v>836</v>
      </c>
      <c r="B100" s="238">
        <v>3.2663000000000002</v>
      </c>
      <c r="C100" s="238">
        <v>156.32419999999999</v>
      </c>
      <c r="D100" s="238">
        <v>0.38</v>
      </c>
      <c r="E100" s="238">
        <v>15.0929</v>
      </c>
      <c r="F100" s="238">
        <v>6.0368000000000004</v>
      </c>
      <c r="G100" s="238">
        <v>4.9263000000000003</v>
      </c>
    </row>
    <row r="101" spans="1:7" ht="13.5" customHeight="1" x14ac:dyDescent="0.2">
      <c r="A101" s="394" t="s">
        <v>837</v>
      </c>
      <c r="B101" s="238">
        <v>0.75029999999999997</v>
      </c>
      <c r="C101" s="238">
        <v>153.0942</v>
      </c>
      <c r="D101" s="238">
        <v>0.73150000000000004</v>
      </c>
      <c r="E101" s="238">
        <v>17.7271</v>
      </c>
      <c r="F101" s="238">
        <v>4.8136000000000001</v>
      </c>
      <c r="G101" s="238">
        <v>7.7202000000000002</v>
      </c>
    </row>
    <row r="102" spans="1:7" ht="13.5" customHeight="1" x14ac:dyDescent="0.2">
      <c r="A102" s="394" t="s">
        <v>838</v>
      </c>
      <c r="B102" s="238">
        <v>1.0237000000000001</v>
      </c>
      <c r="C102" s="238">
        <v>154.47059999999999</v>
      </c>
      <c r="D102" s="238">
        <v>0.1799</v>
      </c>
      <c r="E102" s="238">
        <v>15.8963</v>
      </c>
      <c r="F102" s="238">
        <v>6.9734999999999996</v>
      </c>
      <c r="G102" s="238">
        <v>4.7880000000000003</v>
      </c>
    </row>
    <row r="103" spans="1:7" ht="13.5" customHeight="1" x14ac:dyDescent="0.2">
      <c r="A103" s="394" t="s">
        <v>365</v>
      </c>
      <c r="B103" s="238">
        <v>14.325900000000001</v>
      </c>
      <c r="C103" s="238">
        <v>154.23150000000001</v>
      </c>
      <c r="D103" s="238">
        <v>0.85009999999999997</v>
      </c>
      <c r="E103" s="238">
        <v>15.875999999999999</v>
      </c>
      <c r="F103" s="238">
        <v>9.2126999999999999</v>
      </c>
      <c r="G103" s="238">
        <v>2.4409999999999998</v>
      </c>
    </row>
    <row r="104" spans="1:7" ht="13.5" customHeight="1" x14ac:dyDescent="0.2">
      <c r="A104" s="395" t="s">
        <v>366</v>
      </c>
      <c r="B104" s="266">
        <v>5.5145</v>
      </c>
      <c r="C104" s="266">
        <v>153.8631</v>
      </c>
      <c r="D104" s="266">
        <v>0.93430000000000002</v>
      </c>
      <c r="E104" s="266">
        <v>16.3248</v>
      </c>
      <c r="F104" s="266">
        <v>9.2606999999999999</v>
      </c>
      <c r="G104" s="266">
        <v>2.7361</v>
      </c>
    </row>
    <row r="105" spans="1:7" ht="13.5" customHeight="1" x14ac:dyDescent="0.2">
      <c r="A105" s="394" t="s">
        <v>367</v>
      </c>
      <c r="B105" s="238">
        <v>4.7793000000000001</v>
      </c>
      <c r="C105" s="238">
        <v>152.14580000000001</v>
      </c>
      <c r="D105" s="238">
        <v>0.1915</v>
      </c>
      <c r="E105" s="238">
        <v>19.5702</v>
      </c>
      <c r="F105" s="238">
        <v>10.621700000000001</v>
      </c>
      <c r="G105" s="238">
        <v>2.7290999999999999</v>
      </c>
    </row>
    <row r="106" spans="1:7" ht="13.5" customHeight="1" x14ac:dyDescent="0.2">
      <c r="A106" s="395" t="s">
        <v>368</v>
      </c>
      <c r="B106" s="266">
        <v>2.7563</v>
      </c>
      <c r="C106" s="266">
        <v>151.04169999999999</v>
      </c>
      <c r="D106" s="266">
        <v>0.1022</v>
      </c>
      <c r="E106" s="266">
        <v>20.704499999999999</v>
      </c>
      <c r="F106" s="266">
        <v>10.654199999999999</v>
      </c>
      <c r="G106" s="266">
        <v>2.9582999999999999</v>
      </c>
    </row>
    <row r="107" spans="1:7" ht="13.5" customHeight="1" x14ac:dyDescent="0.2">
      <c r="A107" s="394" t="s">
        <v>839</v>
      </c>
      <c r="B107" s="238">
        <v>11.822100000000001</v>
      </c>
      <c r="C107" s="238">
        <v>153.56129999999999</v>
      </c>
      <c r="D107" s="238">
        <v>0.51639999999999997</v>
      </c>
      <c r="E107" s="238">
        <v>17.662600000000001</v>
      </c>
      <c r="F107" s="238">
        <v>10.2873</v>
      </c>
      <c r="G107" s="238">
        <v>2.2667000000000002</v>
      </c>
    </row>
    <row r="108" spans="1:7" ht="13.5" customHeight="1" x14ac:dyDescent="0.2">
      <c r="A108" s="394" t="s">
        <v>370</v>
      </c>
      <c r="B108" s="238">
        <v>13.0625</v>
      </c>
      <c r="C108" s="238">
        <v>154.1874</v>
      </c>
      <c r="D108" s="238">
        <v>0.54479999999999995</v>
      </c>
      <c r="E108" s="238">
        <v>16.557600000000001</v>
      </c>
      <c r="F108" s="238">
        <v>10.694699999999999</v>
      </c>
      <c r="G108" s="238">
        <v>1.8233999999999999</v>
      </c>
    </row>
    <row r="109" spans="1:7" ht="13.5" customHeight="1" x14ac:dyDescent="0.2">
      <c r="A109" s="395" t="s">
        <v>371</v>
      </c>
      <c r="B109" s="266">
        <v>6.5335999999999999</v>
      </c>
      <c r="C109" s="266">
        <v>153.95509999999999</v>
      </c>
      <c r="D109" s="266">
        <v>0.61550000000000005</v>
      </c>
      <c r="E109" s="266">
        <v>16.747</v>
      </c>
      <c r="F109" s="266">
        <v>11.3386</v>
      </c>
      <c r="G109" s="266">
        <v>1.6878</v>
      </c>
    </row>
    <row r="110" spans="1:7" ht="13.5" customHeight="1" x14ac:dyDescent="0.2">
      <c r="A110" s="394" t="s">
        <v>372</v>
      </c>
      <c r="B110" s="238">
        <v>5.3597000000000001</v>
      </c>
      <c r="C110" s="238">
        <v>151.88640000000001</v>
      </c>
      <c r="D110" s="238">
        <v>0.81520000000000004</v>
      </c>
      <c r="E110" s="238">
        <v>18.104399999999998</v>
      </c>
      <c r="F110" s="238">
        <v>9.8513999999999999</v>
      </c>
      <c r="G110" s="238">
        <v>2.9201000000000001</v>
      </c>
    </row>
    <row r="111" spans="1:7" ht="13.5" customHeight="1" x14ac:dyDescent="0.2">
      <c r="A111" s="394" t="s">
        <v>373</v>
      </c>
      <c r="B111" s="238">
        <v>1.2063999999999999</v>
      </c>
      <c r="C111" s="238">
        <v>153.3305</v>
      </c>
      <c r="D111" s="238">
        <v>0.64319999999999999</v>
      </c>
      <c r="E111" s="238">
        <v>16.463799999999999</v>
      </c>
      <c r="F111" s="238">
        <v>9.2524999999999995</v>
      </c>
      <c r="G111" s="238">
        <v>2.72</v>
      </c>
    </row>
    <row r="112" spans="1:7" ht="13.5" customHeight="1" x14ac:dyDescent="0.2">
      <c r="A112" s="394" t="s">
        <v>374</v>
      </c>
      <c r="B112" s="238">
        <v>11.9765</v>
      </c>
      <c r="C112" s="238">
        <v>154.97120000000001</v>
      </c>
      <c r="D112" s="238">
        <v>0.31469999999999998</v>
      </c>
      <c r="E112" s="238">
        <v>15.7903</v>
      </c>
      <c r="F112" s="238">
        <v>9.7708999999999993</v>
      </c>
      <c r="G112" s="238">
        <v>2.0535000000000001</v>
      </c>
    </row>
    <row r="113" spans="1:7" ht="13.5" customHeight="1" x14ac:dyDescent="0.2">
      <c r="A113" s="395" t="s">
        <v>375</v>
      </c>
      <c r="B113" s="266">
        <v>9.6586999999999996</v>
      </c>
      <c r="C113" s="266">
        <v>155.08619999999999</v>
      </c>
      <c r="D113" s="266">
        <v>0.28789999999999999</v>
      </c>
      <c r="E113" s="266">
        <v>15.7836</v>
      </c>
      <c r="F113" s="266">
        <v>9.9635999999999996</v>
      </c>
      <c r="G113" s="266">
        <v>2.0121000000000002</v>
      </c>
    </row>
    <row r="114" spans="1:7" ht="13.5" customHeight="1" x14ac:dyDescent="0.2">
      <c r="A114" s="394" t="s">
        <v>376</v>
      </c>
      <c r="B114" s="238">
        <v>1.4872000000000001</v>
      </c>
      <c r="C114" s="238">
        <v>153.46010000000001</v>
      </c>
      <c r="D114" s="238">
        <v>0.24540000000000001</v>
      </c>
      <c r="E114" s="238">
        <v>16.3507</v>
      </c>
      <c r="F114" s="238">
        <v>10.1669</v>
      </c>
      <c r="G114" s="238">
        <v>1.9507000000000001</v>
      </c>
    </row>
    <row r="115" spans="1:7" ht="13.5" customHeight="1" x14ac:dyDescent="0.2">
      <c r="A115" s="394" t="s">
        <v>380</v>
      </c>
      <c r="B115" s="238">
        <v>11.265499999999999</v>
      </c>
      <c r="C115" s="238">
        <v>155.1455</v>
      </c>
      <c r="D115" s="238">
        <v>0.98380000000000001</v>
      </c>
      <c r="E115" s="238">
        <v>15.7346</v>
      </c>
      <c r="F115" s="238">
        <v>9.8396000000000008</v>
      </c>
      <c r="G115" s="238">
        <v>1.9419999999999999</v>
      </c>
    </row>
    <row r="116" spans="1:7" ht="13.5" customHeight="1" x14ac:dyDescent="0.2">
      <c r="A116" s="394" t="s">
        <v>381</v>
      </c>
      <c r="B116" s="238">
        <v>19.274100000000001</v>
      </c>
      <c r="C116" s="238">
        <v>155.70840000000001</v>
      </c>
      <c r="D116" s="238">
        <v>0.65249999999999997</v>
      </c>
      <c r="E116" s="238">
        <v>15.866400000000001</v>
      </c>
      <c r="F116" s="238">
        <v>9.9838000000000005</v>
      </c>
      <c r="G116" s="238">
        <v>1.8076000000000001</v>
      </c>
    </row>
    <row r="117" spans="1:7" ht="13.5" customHeight="1" x14ac:dyDescent="0.2">
      <c r="A117" s="394" t="s">
        <v>382</v>
      </c>
      <c r="B117" s="238">
        <v>0.92610000000000003</v>
      </c>
      <c r="C117" s="238">
        <v>154.99520000000001</v>
      </c>
      <c r="D117" s="238">
        <v>0.20960000000000001</v>
      </c>
      <c r="E117" s="238">
        <v>16.257200000000001</v>
      </c>
      <c r="F117" s="238">
        <v>9.3635000000000002</v>
      </c>
      <c r="G117" s="238">
        <v>2.5804</v>
      </c>
    </row>
    <row r="118" spans="1:7" ht="13.5" customHeight="1" x14ac:dyDescent="0.2">
      <c r="A118" s="394" t="s">
        <v>383</v>
      </c>
      <c r="B118" s="238">
        <v>15.5863</v>
      </c>
      <c r="C118" s="238">
        <v>155.16890000000001</v>
      </c>
      <c r="D118" s="238">
        <v>0.70840000000000003</v>
      </c>
      <c r="E118" s="238">
        <v>15.8809</v>
      </c>
      <c r="F118" s="238">
        <v>9.7334999999999994</v>
      </c>
      <c r="G118" s="238">
        <v>2.2627999999999999</v>
      </c>
    </row>
    <row r="119" spans="1:7" ht="13.5" customHeight="1" x14ac:dyDescent="0.2">
      <c r="A119" s="394" t="s">
        <v>840</v>
      </c>
      <c r="B119" s="238">
        <v>6.1102999999999996</v>
      </c>
      <c r="C119" s="238">
        <v>154.923</v>
      </c>
      <c r="D119" s="238">
        <v>0.63560000000000005</v>
      </c>
      <c r="E119" s="238">
        <v>16.8233</v>
      </c>
      <c r="F119" s="238">
        <v>10.5402</v>
      </c>
      <c r="G119" s="238">
        <v>2.3048000000000002</v>
      </c>
    </row>
    <row r="120" spans="1:7" ht="13.5" customHeight="1" x14ac:dyDescent="0.2">
      <c r="A120" s="394" t="s">
        <v>385</v>
      </c>
      <c r="B120" s="238">
        <v>1.5922000000000001</v>
      </c>
      <c r="C120" s="238">
        <v>156.7919</v>
      </c>
      <c r="D120" s="238">
        <v>1.4174</v>
      </c>
      <c r="E120" s="238">
        <v>14.736700000000001</v>
      </c>
      <c r="F120" s="238">
        <v>9.4807000000000006</v>
      </c>
      <c r="G120" s="238">
        <v>1.736</v>
      </c>
    </row>
    <row r="121" spans="1:7" ht="13.5" customHeight="1" x14ac:dyDescent="0.2">
      <c r="A121" s="394" t="s">
        <v>841</v>
      </c>
      <c r="B121" s="238">
        <v>13.870799999999999</v>
      </c>
      <c r="C121" s="238">
        <v>156.7868</v>
      </c>
      <c r="D121" s="238">
        <v>1.8844000000000001</v>
      </c>
      <c r="E121" s="238">
        <v>15.0802</v>
      </c>
      <c r="F121" s="238">
        <v>9.4553999999999991</v>
      </c>
      <c r="G121" s="238">
        <v>2.1145999999999998</v>
      </c>
    </row>
    <row r="122" spans="1:7" ht="13.5" customHeight="1" x14ac:dyDescent="0.2">
      <c r="A122" s="394" t="s">
        <v>387</v>
      </c>
      <c r="B122" s="238">
        <v>3.2456</v>
      </c>
      <c r="C122" s="238">
        <v>156.82849999999999</v>
      </c>
      <c r="D122" s="238">
        <v>1.3404</v>
      </c>
      <c r="E122" s="238">
        <v>14.3405</v>
      </c>
      <c r="F122" s="238">
        <v>9.3931000000000004</v>
      </c>
      <c r="G122" s="238">
        <v>1.7685</v>
      </c>
    </row>
    <row r="123" spans="1:7" ht="13.5" customHeight="1" x14ac:dyDescent="0.2">
      <c r="A123" s="394" t="s">
        <v>388</v>
      </c>
      <c r="B123" s="238">
        <v>1.6659999999999999</v>
      </c>
      <c r="C123" s="238">
        <v>153.36099999999999</v>
      </c>
      <c r="D123" s="238">
        <v>0.75180000000000002</v>
      </c>
      <c r="E123" s="238">
        <v>16.946899999999999</v>
      </c>
      <c r="F123" s="238">
        <v>10.6495</v>
      </c>
      <c r="G123" s="238">
        <v>2.3035999999999999</v>
      </c>
    </row>
    <row r="124" spans="1:7" ht="13.5" customHeight="1" x14ac:dyDescent="0.2">
      <c r="A124" s="394" t="s">
        <v>389</v>
      </c>
      <c r="B124" s="238">
        <v>2.9013</v>
      </c>
      <c r="C124" s="238">
        <v>150.2251</v>
      </c>
      <c r="D124" s="238">
        <v>5.5999999999999999E-3</v>
      </c>
      <c r="E124" s="238">
        <v>20.6343</v>
      </c>
      <c r="F124" s="238">
        <v>12.5915</v>
      </c>
      <c r="G124" s="238">
        <v>2.2706</v>
      </c>
    </row>
    <row r="125" spans="1:7" ht="13.5" customHeight="1" x14ac:dyDescent="0.2">
      <c r="A125" s="394" t="s">
        <v>390</v>
      </c>
      <c r="B125" s="238">
        <v>3.8353000000000002</v>
      </c>
      <c r="C125" s="238">
        <v>151.74979999999999</v>
      </c>
      <c r="D125" s="238">
        <v>0.18099999999999999</v>
      </c>
      <c r="E125" s="238">
        <v>17.071899999999999</v>
      </c>
      <c r="F125" s="238">
        <v>9.7158999999999995</v>
      </c>
      <c r="G125" s="238">
        <v>1.8541000000000001</v>
      </c>
    </row>
    <row r="126" spans="1:7" ht="13.5" customHeight="1" x14ac:dyDescent="0.2">
      <c r="A126" s="395" t="s">
        <v>391</v>
      </c>
      <c r="B126" s="266">
        <v>3.4392</v>
      </c>
      <c r="C126" s="266">
        <v>151.73349999999999</v>
      </c>
      <c r="D126" s="266">
        <v>0.17199999999999999</v>
      </c>
      <c r="E126" s="266">
        <v>17.0533</v>
      </c>
      <c r="F126" s="266">
        <v>9.5268999999999995</v>
      </c>
      <c r="G126" s="266">
        <v>1.8258000000000001</v>
      </c>
    </row>
    <row r="127" spans="1:7" ht="13.5" customHeight="1" x14ac:dyDescent="0.2">
      <c r="A127" s="394" t="s">
        <v>842</v>
      </c>
      <c r="B127" s="238">
        <v>0.14560000000000001</v>
      </c>
      <c r="C127" s="238">
        <v>154.80889999999999</v>
      </c>
      <c r="D127" s="238">
        <v>0.30009999999999998</v>
      </c>
      <c r="E127" s="238">
        <v>16.408200000000001</v>
      </c>
      <c r="F127" s="238">
        <v>8.8008000000000006</v>
      </c>
      <c r="G127" s="238">
        <v>3.4811000000000001</v>
      </c>
    </row>
    <row r="128" spans="1:7" ht="13.5" customHeight="1" x14ac:dyDescent="0.2">
      <c r="A128" s="394" t="s">
        <v>393</v>
      </c>
      <c r="B128" s="238">
        <v>0.55659999999999998</v>
      </c>
      <c r="C128" s="238">
        <v>154.74029999999999</v>
      </c>
      <c r="D128" s="238">
        <v>0.16370000000000001</v>
      </c>
      <c r="E128" s="238">
        <v>17.251999999999999</v>
      </c>
      <c r="F128" s="238">
        <v>7.4424999999999999</v>
      </c>
      <c r="G128" s="238">
        <v>6.2195</v>
      </c>
    </row>
    <row r="129" spans="1:7" ht="13.5" customHeight="1" x14ac:dyDescent="0.2">
      <c r="A129" s="394" t="s">
        <v>394</v>
      </c>
      <c r="B129" s="238">
        <v>4.7704000000000004</v>
      </c>
      <c r="C129" s="238">
        <v>153.02760000000001</v>
      </c>
      <c r="D129" s="238">
        <v>0.54979999999999996</v>
      </c>
      <c r="E129" s="238">
        <v>16.501999999999999</v>
      </c>
      <c r="F129" s="238">
        <v>9.8988999999999994</v>
      </c>
      <c r="G129" s="238">
        <v>3.1724000000000001</v>
      </c>
    </row>
    <row r="130" spans="1:7" ht="13.5" customHeight="1" x14ac:dyDescent="0.2">
      <c r="A130" s="395" t="s">
        <v>395</v>
      </c>
      <c r="B130" s="266">
        <v>4.5599999999999996</v>
      </c>
      <c r="C130" s="266">
        <v>152.82</v>
      </c>
      <c r="D130" s="266">
        <v>0.57240000000000002</v>
      </c>
      <c r="E130" s="266">
        <v>16.621300000000002</v>
      </c>
      <c r="F130" s="266">
        <v>9.9271999999999991</v>
      </c>
      <c r="G130" s="266">
        <v>3.2759999999999998</v>
      </c>
    </row>
    <row r="131" spans="1:7" ht="13.5" customHeight="1" x14ac:dyDescent="0.2">
      <c r="A131" s="394" t="s">
        <v>843</v>
      </c>
      <c r="B131" s="238">
        <v>0.40060000000000001</v>
      </c>
      <c r="C131" s="238">
        <v>159.6824</v>
      </c>
      <c r="D131" s="238">
        <v>0.47510000000000002</v>
      </c>
      <c r="E131" s="238">
        <v>12.853</v>
      </c>
      <c r="F131" s="238">
        <v>7.4387999999999996</v>
      </c>
      <c r="G131" s="238">
        <v>2.5026999999999999</v>
      </c>
    </row>
    <row r="132" spans="1:7" ht="13.5" customHeight="1" x14ac:dyDescent="0.2">
      <c r="A132" s="394" t="s">
        <v>397</v>
      </c>
      <c r="B132" s="238">
        <v>0.4607</v>
      </c>
      <c r="C132" s="238">
        <v>161.88579999999999</v>
      </c>
      <c r="D132" s="238">
        <v>4.7000000000000002E-3</v>
      </c>
      <c r="E132" s="238">
        <v>9.9449000000000005</v>
      </c>
      <c r="F132" s="238">
        <v>6.1927000000000003</v>
      </c>
      <c r="G132" s="238">
        <v>0.83020000000000005</v>
      </c>
    </row>
    <row r="133" spans="1:7" ht="13.5" customHeight="1" x14ac:dyDescent="0.2">
      <c r="A133" s="394" t="s">
        <v>398</v>
      </c>
      <c r="B133" s="238">
        <v>0.32190000000000002</v>
      </c>
      <c r="C133" s="238">
        <v>150.99199999999999</v>
      </c>
      <c r="D133" s="238">
        <v>0.36919999999999997</v>
      </c>
      <c r="E133" s="238">
        <v>19.712599999999998</v>
      </c>
      <c r="F133" s="238">
        <v>10.3347</v>
      </c>
      <c r="G133" s="238">
        <v>5.6391999999999998</v>
      </c>
    </row>
    <row r="134" spans="1:7" ht="13.5" customHeight="1" x14ac:dyDescent="0.2">
      <c r="A134" s="394" t="s">
        <v>399</v>
      </c>
      <c r="B134" s="238">
        <v>3.0665</v>
      </c>
      <c r="C134" s="238">
        <v>150.71879999999999</v>
      </c>
      <c r="D134" s="238">
        <v>0.57569999999999999</v>
      </c>
      <c r="E134" s="238">
        <v>19.943999999999999</v>
      </c>
      <c r="F134" s="238">
        <v>8.9445999999999994</v>
      </c>
      <c r="G134" s="238">
        <v>6.6727999999999996</v>
      </c>
    </row>
    <row r="135" spans="1:7" ht="13.5" customHeight="1" x14ac:dyDescent="0.2">
      <c r="A135" s="394" t="s">
        <v>400</v>
      </c>
      <c r="B135" s="238">
        <v>2.1838000000000002</v>
      </c>
      <c r="C135" s="238">
        <v>160.89830000000001</v>
      </c>
      <c r="D135" s="238">
        <v>1.03E-2</v>
      </c>
      <c r="E135" s="238">
        <v>11.126799999999999</v>
      </c>
      <c r="F135" s="238">
        <v>5.6712999999999996</v>
      </c>
      <c r="G135" s="238">
        <v>2.6006999999999998</v>
      </c>
    </row>
    <row r="136" spans="1:7" ht="13.5" customHeight="1" x14ac:dyDescent="0.2">
      <c r="A136" s="394" t="s">
        <v>401</v>
      </c>
      <c r="B136" s="238">
        <v>3.4489999999999998</v>
      </c>
      <c r="C136" s="238">
        <v>158.8355</v>
      </c>
      <c r="D136" s="238">
        <v>1.1932</v>
      </c>
      <c r="E136" s="238">
        <v>13.7662</v>
      </c>
      <c r="F136" s="238">
        <v>9.3069000000000006</v>
      </c>
      <c r="G136" s="238">
        <v>1.4617</v>
      </c>
    </row>
    <row r="137" spans="1:7" ht="13.5" customHeight="1" x14ac:dyDescent="0.2">
      <c r="A137" s="394" t="s">
        <v>402</v>
      </c>
      <c r="B137" s="238">
        <v>0.1313</v>
      </c>
      <c r="C137" s="238">
        <v>154.2346</v>
      </c>
      <c r="D137" s="238">
        <v>0.39700000000000002</v>
      </c>
      <c r="E137" s="238">
        <v>16.296099999999999</v>
      </c>
      <c r="F137" s="238">
        <v>7.9584999999999999</v>
      </c>
      <c r="G137" s="238">
        <v>2.4136000000000002</v>
      </c>
    </row>
    <row r="138" spans="1:7" ht="13.5" customHeight="1" x14ac:dyDescent="0.2">
      <c r="A138" s="394" t="s">
        <v>403</v>
      </c>
      <c r="B138" s="238">
        <v>0.38040000000000002</v>
      </c>
      <c r="C138" s="238">
        <v>162.92060000000001</v>
      </c>
      <c r="D138" s="238">
        <v>0</v>
      </c>
      <c r="E138" s="238">
        <v>9.5992999999999995</v>
      </c>
      <c r="F138" s="238">
        <v>4.6135999999999999</v>
      </c>
      <c r="G138" s="238">
        <v>3.5133000000000001</v>
      </c>
    </row>
    <row r="139" spans="1:7" ht="13.5" customHeight="1" x14ac:dyDescent="0.2">
      <c r="A139" s="394" t="s">
        <v>404</v>
      </c>
      <c r="B139" s="238">
        <v>1.1556</v>
      </c>
      <c r="C139" s="238">
        <v>154.10900000000001</v>
      </c>
      <c r="D139" s="238">
        <v>0.22189999999999999</v>
      </c>
      <c r="E139" s="238">
        <v>16.981300000000001</v>
      </c>
      <c r="F139" s="238">
        <v>10.1927</v>
      </c>
      <c r="G139" s="238">
        <v>0.73909999999999998</v>
      </c>
    </row>
    <row r="140" spans="1:7" ht="13.5" customHeight="1" x14ac:dyDescent="0.2">
      <c r="A140" s="394" t="s">
        <v>405</v>
      </c>
      <c r="B140" s="238">
        <v>0.14760000000000001</v>
      </c>
      <c r="C140" s="238">
        <v>155.9563</v>
      </c>
      <c r="D140" s="238">
        <v>0.38950000000000001</v>
      </c>
      <c r="E140" s="238">
        <v>16.699000000000002</v>
      </c>
      <c r="F140" s="238">
        <v>12.211600000000001</v>
      </c>
      <c r="G140" s="238">
        <v>2.0365000000000002</v>
      </c>
    </row>
    <row r="141" spans="1:7" ht="13.5" customHeight="1" x14ac:dyDescent="0.2">
      <c r="A141" s="394" t="s">
        <v>844</v>
      </c>
      <c r="B141" s="238">
        <v>3.9666000000000001</v>
      </c>
      <c r="C141" s="238">
        <v>151.24529999999999</v>
      </c>
      <c r="D141" s="238">
        <v>1.1298999999999999</v>
      </c>
      <c r="E141" s="238">
        <v>19.074100000000001</v>
      </c>
      <c r="F141" s="238">
        <v>9.0535999999999994</v>
      </c>
      <c r="G141" s="238">
        <v>5.508</v>
      </c>
    </row>
    <row r="142" spans="1:7" ht="13.5" customHeight="1" x14ac:dyDescent="0.2">
      <c r="A142" s="394" t="s">
        <v>408</v>
      </c>
      <c r="B142" s="238">
        <v>30.454000000000001</v>
      </c>
      <c r="C142" s="238">
        <v>153.45580000000001</v>
      </c>
      <c r="D142" s="238">
        <v>0.9365</v>
      </c>
      <c r="E142" s="238">
        <v>18.113900000000001</v>
      </c>
      <c r="F142" s="238">
        <v>10.2493</v>
      </c>
      <c r="G142" s="238">
        <v>3.8698999999999999</v>
      </c>
    </row>
    <row r="143" spans="1:7" ht="13.5" customHeight="1" x14ac:dyDescent="0.2">
      <c r="A143" s="395" t="s">
        <v>409</v>
      </c>
      <c r="B143" s="266">
        <v>8.6873000000000005</v>
      </c>
      <c r="C143" s="266">
        <v>151.52209999999999</v>
      </c>
      <c r="D143" s="266">
        <v>0.67059999999999997</v>
      </c>
      <c r="E143" s="266">
        <v>19.664100000000001</v>
      </c>
      <c r="F143" s="266">
        <v>11.3086</v>
      </c>
      <c r="G143" s="266">
        <v>4.0617000000000001</v>
      </c>
    </row>
    <row r="144" spans="1:7" ht="13.5" customHeight="1" x14ac:dyDescent="0.2">
      <c r="A144" s="395" t="s">
        <v>410</v>
      </c>
      <c r="B144" s="266">
        <v>5.9787999999999997</v>
      </c>
      <c r="C144" s="266">
        <v>153.57310000000001</v>
      </c>
      <c r="D144" s="266">
        <v>0.9375</v>
      </c>
      <c r="E144" s="266">
        <v>17.064499999999999</v>
      </c>
      <c r="F144" s="266">
        <v>9.1110000000000007</v>
      </c>
      <c r="G144" s="266">
        <v>3.9767000000000001</v>
      </c>
    </row>
    <row r="145" spans="1:7" ht="13.5" customHeight="1" x14ac:dyDescent="0.2">
      <c r="A145" s="395" t="s">
        <v>411</v>
      </c>
      <c r="B145" s="266">
        <v>7.4882</v>
      </c>
      <c r="C145" s="266">
        <v>156.33099999999999</v>
      </c>
      <c r="D145" s="266">
        <v>1.8318000000000001</v>
      </c>
      <c r="E145" s="266">
        <v>16.5059</v>
      </c>
      <c r="F145" s="266">
        <v>9.2256</v>
      </c>
      <c r="G145" s="266">
        <v>3.9639000000000002</v>
      </c>
    </row>
    <row r="146" spans="1:7" ht="13.5" customHeight="1" x14ac:dyDescent="0.2">
      <c r="A146" s="394" t="s">
        <v>412</v>
      </c>
      <c r="B146" s="238">
        <v>20.177</v>
      </c>
      <c r="C146" s="238">
        <v>150.72049999999999</v>
      </c>
      <c r="D146" s="238">
        <v>2.1642999999999999</v>
      </c>
      <c r="E146" s="238">
        <v>17.690300000000001</v>
      </c>
      <c r="F146" s="238">
        <v>9.2859999999999996</v>
      </c>
      <c r="G146" s="238">
        <v>4.7210999999999999</v>
      </c>
    </row>
    <row r="147" spans="1:7" ht="13.5" customHeight="1" x14ac:dyDescent="0.2">
      <c r="A147" s="395" t="s">
        <v>845</v>
      </c>
      <c r="B147" s="266">
        <v>6.5712999999999999</v>
      </c>
      <c r="C147" s="266">
        <v>151.58869999999999</v>
      </c>
      <c r="D147" s="266">
        <v>2.9615</v>
      </c>
      <c r="E147" s="266">
        <v>17.6616</v>
      </c>
      <c r="F147" s="266">
        <v>9.6804000000000006</v>
      </c>
      <c r="G147" s="266">
        <v>4.819</v>
      </c>
    </row>
    <row r="148" spans="1:7" ht="13.5" customHeight="1" x14ac:dyDescent="0.2">
      <c r="A148" s="394" t="s">
        <v>414</v>
      </c>
      <c r="B148" s="238">
        <v>12.518800000000001</v>
      </c>
      <c r="C148" s="238">
        <v>151.10140000000001</v>
      </c>
      <c r="D148" s="238">
        <v>2.0343</v>
      </c>
      <c r="E148" s="238">
        <v>19.1431</v>
      </c>
      <c r="F148" s="238">
        <v>9.8279999999999994</v>
      </c>
      <c r="G148" s="238">
        <v>5.1600999999999999</v>
      </c>
    </row>
    <row r="149" spans="1:7" ht="13.5" customHeight="1" x14ac:dyDescent="0.2">
      <c r="A149" s="395" t="s">
        <v>415</v>
      </c>
      <c r="B149" s="266">
        <v>6.7595000000000001</v>
      </c>
      <c r="C149" s="266">
        <v>151.22149999999999</v>
      </c>
      <c r="D149" s="266">
        <v>2.4091</v>
      </c>
      <c r="E149" s="266">
        <v>19.501899999999999</v>
      </c>
      <c r="F149" s="266">
        <v>9.9148999999999994</v>
      </c>
      <c r="G149" s="266">
        <v>5.6059000000000001</v>
      </c>
    </row>
    <row r="150" spans="1:7" ht="13.5" customHeight="1" x14ac:dyDescent="0.2">
      <c r="A150" s="394" t="s">
        <v>416</v>
      </c>
      <c r="B150" s="238">
        <v>55.455199999999998</v>
      </c>
      <c r="C150" s="238">
        <v>151.7732</v>
      </c>
      <c r="D150" s="238">
        <v>2.5083000000000002</v>
      </c>
      <c r="E150" s="238">
        <v>18.6267</v>
      </c>
      <c r="F150" s="238">
        <v>7.9012000000000002</v>
      </c>
      <c r="G150" s="238">
        <v>5.8315999999999999</v>
      </c>
    </row>
    <row r="151" spans="1:7" ht="13.5" customHeight="1" x14ac:dyDescent="0.2">
      <c r="A151" s="395" t="s">
        <v>417</v>
      </c>
      <c r="B151" s="266">
        <v>10.914999999999999</v>
      </c>
      <c r="C151" s="266">
        <v>153.66249999999999</v>
      </c>
      <c r="D151" s="266">
        <v>1.4601</v>
      </c>
      <c r="E151" s="266">
        <v>17.1737</v>
      </c>
      <c r="F151" s="266">
        <v>8.2672000000000008</v>
      </c>
      <c r="G151" s="266">
        <v>4.3524000000000003</v>
      </c>
    </row>
    <row r="152" spans="1:7" ht="13.5" customHeight="1" x14ac:dyDescent="0.2">
      <c r="A152" s="395" t="s">
        <v>418</v>
      </c>
      <c r="B152" s="266">
        <v>8.8102</v>
      </c>
      <c r="C152" s="266">
        <v>151.49619999999999</v>
      </c>
      <c r="D152" s="266">
        <v>2.2198000000000002</v>
      </c>
      <c r="E152" s="266">
        <v>17.996600000000001</v>
      </c>
      <c r="F152" s="266">
        <v>7.0673000000000004</v>
      </c>
      <c r="G152" s="266">
        <v>5.9720000000000004</v>
      </c>
    </row>
    <row r="153" spans="1:7" ht="13.5" customHeight="1" x14ac:dyDescent="0.2">
      <c r="A153" s="395" t="s">
        <v>419</v>
      </c>
      <c r="B153" s="266">
        <v>11.7021</v>
      </c>
      <c r="C153" s="266">
        <v>147.53980000000001</v>
      </c>
      <c r="D153" s="266">
        <v>3.5499000000000001</v>
      </c>
      <c r="E153" s="266">
        <v>21.162700000000001</v>
      </c>
      <c r="F153" s="266">
        <v>6.7538999999999998</v>
      </c>
      <c r="G153" s="266">
        <v>7.8177000000000003</v>
      </c>
    </row>
    <row r="154" spans="1:7" ht="13.5" customHeight="1" x14ac:dyDescent="0.2">
      <c r="A154" s="395" t="s">
        <v>846</v>
      </c>
      <c r="B154" s="266">
        <v>14.2698</v>
      </c>
      <c r="C154" s="266">
        <v>153.88749999999999</v>
      </c>
      <c r="D154" s="266">
        <v>2.5158</v>
      </c>
      <c r="E154" s="266">
        <v>18.403500000000001</v>
      </c>
      <c r="F154" s="266">
        <v>8.7859999999999996</v>
      </c>
      <c r="G154" s="266">
        <v>5.5284000000000004</v>
      </c>
    </row>
    <row r="155" spans="1:7" ht="13.5" customHeight="1" x14ac:dyDescent="0.2">
      <c r="A155" s="394" t="s">
        <v>847</v>
      </c>
      <c r="B155" s="238">
        <v>12.882</v>
      </c>
      <c r="C155" s="238">
        <v>147.3305</v>
      </c>
      <c r="D155" s="238">
        <v>1.9661</v>
      </c>
      <c r="E155" s="238">
        <v>21.082999999999998</v>
      </c>
      <c r="F155" s="238">
        <v>8.6805000000000003</v>
      </c>
      <c r="G155" s="238">
        <v>7.3254999999999999</v>
      </c>
    </row>
    <row r="156" spans="1:7" ht="13.5" customHeight="1" x14ac:dyDescent="0.2">
      <c r="A156" s="395" t="s">
        <v>848</v>
      </c>
      <c r="B156" s="266">
        <v>3.2166999999999999</v>
      </c>
      <c r="C156" s="266">
        <v>149.2543</v>
      </c>
      <c r="D156" s="266">
        <v>1.4399</v>
      </c>
      <c r="E156" s="266">
        <v>18.491700000000002</v>
      </c>
      <c r="F156" s="266">
        <v>8.5606000000000009</v>
      </c>
      <c r="G156" s="266">
        <v>4.8114999999999997</v>
      </c>
    </row>
    <row r="157" spans="1:7" ht="13.5" customHeight="1" x14ac:dyDescent="0.2">
      <c r="A157" s="395" t="s">
        <v>849</v>
      </c>
      <c r="B157" s="266">
        <v>6.6064999999999996</v>
      </c>
      <c r="C157" s="266">
        <v>145.27160000000001</v>
      </c>
      <c r="D157" s="266">
        <v>2.0968</v>
      </c>
      <c r="E157" s="266">
        <v>23.196999999999999</v>
      </c>
      <c r="F157" s="266">
        <v>8.6830999999999996</v>
      </c>
      <c r="G157" s="266">
        <v>8.9530999999999992</v>
      </c>
    </row>
    <row r="158" spans="1:7" ht="13.5" customHeight="1" x14ac:dyDescent="0.2">
      <c r="A158" s="394" t="s">
        <v>850</v>
      </c>
      <c r="B158" s="238">
        <v>2.2065999999999999</v>
      </c>
      <c r="C158" s="238">
        <v>145.52629999999999</v>
      </c>
      <c r="D158" s="238">
        <v>3.0145</v>
      </c>
      <c r="E158" s="238">
        <v>19.4498</v>
      </c>
      <c r="F158" s="238">
        <v>8.8238000000000003</v>
      </c>
      <c r="G158" s="238">
        <v>5.7161</v>
      </c>
    </row>
    <row r="159" spans="1:7" ht="13.5" customHeight="1" x14ac:dyDescent="0.2">
      <c r="A159" s="394" t="s">
        <v>851</v>
      </c>
      <c r="B159" s="238">
        <v>2.98</v>
      </c>
      <c r="C159" s="238">
        <v>150.59479999999999</v>
      </c>
      <c r="D159" s="238">
        <v>0.2651</v>
      </c>
      <c r="E159" s="238">
        <v>20.008800000000001</v>
      </c>
      <c r="F159" s="238">
        <v>11.5634</v>
      </c>
      <c r="G159" s="238">
        <v>3.27</v>
      </c>
    </row>
    <row r="160" spans="1:7" ht="13.5" customHeight="1" x14ac:dyDescent="0.2">
      <c r="A160" s="394" t="s">
        <v>852</v>
      </c>
      <c r="B160" s="238">
        <v>14.4815</v>
      </c>
      <c r="C160" s="238">
        <v>150.5189</v>
      </c>
      <c r="D160" s="238">
        <v>1.7942</v>
      </c>
      <c r="E160" s="238">
        <v>18.303899999999999</v>
      </c>
      <c r="F160" s="238">
        <v>8.5368999999999993</v>
      </c>
      <c r="G160" s="238">
        <v>5.1326000000000001</v>
      </c>
    </row>
    <row r="161" spans="1:7" ht="13.5" customHeight="1" x14ac:dyDescent="0.2">
      <c r="A161" s="394" t="s">
        <v>853</v>
      </c>
      <c r="B161" s="238">
        <v>1.7826</v>
      </c>
      <c r="C161" s="238">
        <v>147.94630000000001</v>
      </c>
      <c r="D161" s="238">
        <v>5.0667999999999997</v>
      </c>
      <c r="E161" s="238">
        <v>19.885200000000001</v>
      </c>
      <c r="F161" s="238">
        <v>9.0332000000000008</v>
      </c>
      <c r="G161" s="238">
        <v>6.2777000000000003</v>
      </c>
    </row>
    <row r="162" spans="1:7" ht="13.5" customHeight="1" x14ac:dyDescent="0.2">
      <c r="A162" s="394" t="s">
        <v>854</v>
      </c>
      <c r="B162" s="238">
        <v>49.6126</v>
      </c>
      <c r="C162" s="238">
        <v>150.99610000000001</v>
      </c>
      <c r="D162" s="238">
        <v>4.7356999999999996</v>
      </c>
      <c r="E162" s="238">
        <v>20.000699999999998</v>
      </c>
      <c r="F162" s="238">
        <v>8.6411999999999995</v>
      </c>
      <c r="G162" s="238">
        <v>6.4066000000000001</v>
      </c>
    </row>
    <row r="163" spans="1:7" ht="13.5" customHeight="1" x14ac:dyDescent="0.2">
      <c r="A163" s="395" t="s">
        <v>429</v>
      </c>
      <c r="B163" s="266">
        <v>4.9276</v>
      </c>
      <c r="C163" s="266">
        <v>150.0504</v>
      </c>
      <c r="D163" s="266">
        <v>4.5784000000000002</v>
      </c>
      <c r="E163" s="266">
        <v>19.303699999999999</v>
      </c>
      <c r="F163" s="266">
        <v>9.0460999999999991</v>
      </c>
      <c r="G163" s="266">
        <v>6.1436999999999999</v>
      </c>
    </row>
    <row r="164" spans="1:7" ht="13.5" customHeight="1" x14ac:dyDescent="0.2">
      <c r="A164" s="395" t="s">
        <v>430</v>
      </c>
      <c r="B164" s="266">
        <v>21.811699999999998</v>
      </c>
      <c r="C164" s="266">
        <v>151.68109999999999</v>
      </c>
      <c r="D164" s="266">
        <v>4.6961000000000004</v>
      </c>
      <c r="E164" s="266">
        <v>19.793900000000001</v>
      </c>
      <c r="F164" s="266">
        <v>8.2394999999999996</v>
      </c>
      <c r="G164" s="266">
        <v>6.3578000000000001</v>
      </c>
    </row>
    <row r="165" spans="1:7" ht="13.5" customHeight="1" x14ac:dyDescent="0.2">
      <c r="A165" s="395" t="s">
        <v>855</v>
      </c>
      <c r="B165" s="266">
        <v>5.2633999999999999</v>
      </c>
      <c r="C165" s="266">
        <v>151.0376</v>
      </c>
      <c r="D165" s="266">
        <v>4.3807999999999998</v>
      </c>
      <c r="E165" s="266">
        <v>19.0303</v>
      </c>
      <c r="F165" s="266">
        <v>9.7878000000000007</v>
      </c>
      <c r="G165" s="266">
        <v>5.39</v>
      </c>
    </row>
    <row r="166" spans="1:7" ht="13.5" customHeight="1" x14ac:dyDescent="0.2">
      <c r="A166" s="395" t="s">
        <v>432</v>
      </c>
      <c r="B166" s="266">
        <v>4.2003000000000004</v>
      </c>
      <c r="C166" s="266">
        <v>152.5849</v>
      </c>
      <c r="D166" s="266">
        <v>5.8910999999999998</v>
      </c>
      <c r="E166" s="266">
        <v>19.072600000000001</v>
      </c>
      <c r="F166" s="266">
        <v>7.9744999999999999</v>
      </c>
      <c r="G166" s="266">
        <v>6.1512000000000002</v>
      </c>
    </row>
    <row r="167" spans="1:7" ht="13.5" customHeight="1" x14ac:dyDescent="0.2">
      <c r="A167" s="394" t="s">
        <v>433</v>
      </c>
      <c r="B167" s="238">
        <v>13.2309</v>
      </c>
      <c r="C167" s="238">
        <v>154.92349999999999</v>
      </c>
      <c r="D167" s="238">
        <v>1.597</v>
      </c>
      <c r="E167" s="238">
        <v>18.497599999999998</v>
      </c>
      <c r="F167" s="238">
        <v>9.6827000000000005</v>
      </c>
      <c r="G167" s="238">
        <v>4.8783000000000003</v>
      </c>
    </row>
    <row r="168" spans="1:7" ht="13.5" customHeight="1" x14ac:dyDescent="0.2">
      <c r="A168" s="394" t="s">
        <v>856</v>
      </c>
      <c r="B168" s="238">
        <v>0.3427</v>
      </c>
      <c r="C168" s="238">
        <v>147.1994</v>
      </c>
      <c r="D168" s="238">
        <v>4.6416000000000004</v>
      </c>
      <c r="E168" s="238">
        <v>19.330500000000001</v>
      </c>
      <c r="F168" s="238">
        <v>11.0762</v>
      </c>
      <c r="G168" s="238">
        <v>6.0472999999999999</v>
      </c>
    </row>
    <row r="169" spans="1:7" ht="13.5" customHeight="1" x14ac:dyDescent="0.2">
      <c r="A169" s="394" t="s">
        <v>857</v>
      </c>
      <c r="B169" s="238">
        <v>1.2035</v>
      </c>
      <c r="C169" s="238">
        <v>145.57820000000001</v>
      </c>
      <c r="D169" s="238">
        <v>5.8654000000000002</v>
      </c>
      <c r="E169" s="238">
        <v>23.288799999999998</v>
      </c>
      <c r="F169" s="238">
        <v>11.8832</v>
      </c>
      <c r="G169" s="238">
        <v>8.2908000000000008</v>
      </c>
    </row>
    <row r="170" spans="1:7" ht="13.5" customHeight="1" x14ac:dyDescent="0.2">
      <c r="A170" s="394" t="s">
        <v>858</v>
      </c>
      <c r="B170" s="238">
        <v>0.3619</v>
      </c>
      <c r="C170" s="238">
        <v>147.86940000000001</v>
      </c>
      <c r="D170" s="238">
        <v>5.9629000000000003</v>
      </c>
      <c r="E170" s="238">
        <v>22.788</v>
      </c>
      <c r="F170" s="238">
        <v>10.004099999999999</v>
      </c>
      <c r="G170" s="238">
        <v>9.6875999999999998</v>
      </c>
    </row>
    <row r="171" spans="1:7" ht="13.5" customHeight="1" x14ac:dyDescent="0.2">
      <c r="A171" s="394" t="s">
        <v>859</v>
      </c>
      <c r="B171" s="238">
        <v>3.5341999999999998</v>
      </c>
      <c r="C171" s="238">
        <v>152.13829999999999</v>
      </c>
      <c r="D171" s="238">
        <v>0.71230000000000004</v>
      </c>
      <c r="E171" s="238">
        <v>19.542400000000001</v>
      </c>
      <c r="F171" s="238">
        <v>10.182</v>
      </c>
      <c r="G171" s="238">
        <v>4.9730999999999996</v>
      </c>
    </row>
    <row r="172" spans="1:7" ht="13.5" customHeight="1" x14ac:dyDescent="0.2">
      <c r="A172" s="394" t="s">
        <v>438</v>
      </c>
      <c r="B172" s="238">
        <v>8.5338999999999992</v>
      </c>
      <c r="C172" s="238">
        <v>152.52350000000001</v>
      </c>
      <c r="D172" s="238">
        <v>1.3307</v>
      </c>
      <c r="E172" s="238">
        <v>19.218299999999999</v>
      </c>
      <c r="F172" s="238">
        <v>10.4826</v>
      </c>
      <c r="G172" s="238">
        <v>4.9440999999999997</v>
      </c>
    </row>
    <row r="173" spans="1:7" ht="13.5" customHeight="1" x14ac:dyDescent="0.2">
      <c r="A173" s="394" t="s">
        <v>439</v>
      </c>
      <c r="B173" s="238">
        <v>1.631</v>
      </c>
      <c r="C173" s="238">
        <v>156.261</v>
      </c>
      <c r="D173" s="238">
        <v>0.35930000000000001</v>
      </c>
      <c r="E173" s="238">
        <v>15.663399999999999</v>
      </c>
      <c r="F173" s="238">
        <v>9.7531999999999996</v>
      </c>
      <c r="G173" s="238">
        <v>2.6537000000000002</v>
      </c>
    </row>
    <row r="174" spans="1:7" ht="13.5" customHeight="1" x14ac:dyDescent="0.2">
      <c r="A174" s="394" t="s">
        <v>440</v>
      </c>
      <c r="B174" s="238">
        <v>0.62529999999999997</v>
      </c>
      <c r="C174" s="238">
        <v>148.4341</v>
      </c>
      <c r="D174" s="238">
        <v>0.69610000000000005</v>
      </c>
      <c r="E174" s="238">
        <v>17.069099999999999</v>
      </c>
      <c r="F174" s="238">
        <v>10.946400000000001</v>
      </c>
      <c r="G174" s="238">
        <v>3.3262</v>
      </c>
    </row>
    <row r="175" spans="1:7" ht="13.5" customHeight="1" x14ac:dyDescent="0.2">
      <c r="A175" s="394" t="s">
        <v>441</v>
      </c>
      <c r="B175" s="238">
        <v>0.39679999999999999</v>
      </c>
      <c r="C175" s="238">
        <v>133.09979999999999</v>
      </c>
      <c r="D175" s="238">
        <v>9.7271000000000001</v>
      </c>
      <c r="E175" s="238">
        <v>20.3828</v>
      </c>
      <c r="F175" s="238">
        <v>11.1632</v>
      </c>
      <c r="G175" s="238">
        <v>2.3904000000000001</v>
      </c>
    </row>
    <row r="176" spans="1:7" ht="13.5" customHeight="1" x14ac:dyDescent="0.2">
      <c r="A176" s="394" t="s">
        <v>442</v>
      </c>
      <c r="B176" s="238">
        <v>1.9281999999999999</v>
      </c>
      <c r="C176" s="238">
        <v>152.87880000000001</v>
      </c>
      <c r="D176" s="238">
        <v>7.6241000000000003</v>
      </c>
      <c r="E176" s="238">
        <v>24.080100000000002</v>
      </c>
      <c r="F176" s="238">
        <v>12.498799999999999</v>
      </c>
      <c r="G176" s="238">
        <v>6.8109999999999999</v>
      </c>
    </row>
    <row r="177" spans="1:7" ht="13.5" customHeight="1" x14ac:dyDescent="0.2">
      <c r="A177" s="394" t="s">
        <v>860</v>
      </c>
      <c r="B177" s="238">
        <v>3.9748000000000001</v>
      </c>
      <c r="C177" s="238">
        <v>151.1052</v>
      </c>
      <c r="D177" s="238">
        <v>6.4935999999999998</v>
      </c>
      <c r="E177" s="238">
        <v>25.211400000000001</v>
      </c>
      <c r="F177" s="238">
        <v>11.1592</v>
      </c>
      <c r="G177" s="238">
        <v>8.0200999999999993</v>
      </c>
    </row>
    <row r="178" spans="1:7" ht="13.5" customHeight="1" x14ac:dyDescent="0.2">
      <c r="A178" s="395" t="s">
        <v>444</v>
      </c>
      <c r="B178" s="266">
        <v>3.4384000000000001</v>
      </c>
      <c r="C178" s="266">
        <v>151.48740000000001</v>
      </c>
      <c r="D178" s="266">
        <v>7.2483000000000004</v>
      </c>
      <c r="E178" s="266">
        <v>25.886800000000001</v>
      </c>
      <c r="F178" s="266">
        <v>11.398999999999999</v>
      </c>
      <c r="G178" s="266">
        <v>8.3338000000000001</v>
      </c>
    </row>
    <row r="179" spans="1:7" ht="13.5" customHeight="1" x14ac:dyDescent="0.2">
      <c r="A179" s="394" t="s">
        <v>445</v>
      </c>
      <c r="B179" s="238">
        <v>4.0369000000000002</v>
      </c>
      <c r="C179" s="238">
        <v>148.6927</v>
      </c>
      <c r="D179" s="238">
        <v>2.3702000000000001</v>
      </c>
      <c r="E179" s="238">
        <v>25.861799999999999</v>
      </c>
      <c r="F179" s="238">
        <v>11.5512</v>
      </c>
      <c r="G179" s="238">
        <v>8.3722999999999992</v>
      </c>
    </row>
    <row r="180" spans="1:7" ht="13.5" customHeight="1" x14ac:dyDescent="0.2">
      <c r="A180" s="394" t="s">
        <v>861</v>
      </c>
      <c r="B180" s="238">
        <v>2.9676999999999998</v>
      </c>
      <c r="C180" s="238">
        <v>143.77670000000001</v>
      </c>
      <c r="D180" s="238">
        <v>0</v>
      </c>
      <c r="E180" s="238">
        <v>26.9407</v>
      </c>
      <c r="F180" s="238">
        <v>12.0983</v>
      </c>
      <c r="G180" s="238">
        <v>10.2011</v>
      </c>
    </row>
    <row r="181" spans="1:7" ht="13.5" customHeight="1" x14ac:dyDescent="0.2">
      <c r="A181" s="394" t="s">
        <v>447</v>
      </c>
      <c r="B181" s="238">
        <v>36.261099999999999</v>
      </c>
      <c r="C181" s="238">
        <v>148.98159999999999</v>
      </c>
      <c r="D181" s="238">
        <v>2.7547000000000001</v>
      </c>
      <c r="E181" s="238">
        <v>22.306699999999999</v>
      </c>
      <c r="F181" s="238">
        <v>11.6145</v>
      </c>
      <c r="G181" s="238">
        <v>6.5557999999999996</v>
      </c>
    </row>
    <row r="182" spans="1:7" ht="13.5" customHeight="1" x14ac:dyDescent="0.2">
      <c r="A182" s="395" t="s">
        <v>862</v>
      </c>
      <c r="B182" s="266">
        <v>34.611699999999999</v>
      </c>
      <c r="C182" s="266">
        <v>148.99299999999999</v>
      </c>
      <c r="D182" s="266">
        <v>2.8328000000000002</v>
      </c>
      <c r="E182" s="266">
        <v>22.3475</v>
      </c>
      <c r="F182" s="266">
        <v>11.475899999999999</v>
      </c>
      <c r="G182" s="266">
        <v>6.7580999999999998</v>
      </c>
    </row>
    <row r="183" spans="1:7" ht="13.5" customHeight="1" x14ac:dyDescent="0.2">
      <c r="A183" s="394" t="s">
        <v>449</v>
      </c>
      <c r="B183" s="238">
        <v>1.0942000000000001</v>
      </c>
      <c r="C183" s="238">
        <v>146.16460000000001</v>
      </c>
      <c r="D183" s="238">
        <v>4.1982999999999997</v>
      </c>
      <c r="E183" s="238">
        <v>22.227900000000002</v>
      </c>
      <c r="F183" s="238">
        <v>10.894600000000001</v>
      </c>
      <c r="G183" s="238">
        <v>7.5848000000000004</v>
      </c>
    </row>
    <row r="184" spans="1:7" ht="13.5" customHeight="1" x14ac:dyDescent="0.2">
      <c r="A184" s="394" t="s">
        <v>450</v>
      </c>
      <c r="B184" s="238">
        <v>4.0768000000000004</v>
      </c>
      <c r="C184" s="238">
        <v>145.8622</v>
      </c>
      <c r="D184" s="238">
        <v>0.4713</v>
      </c>
      <c r="E184" s="238">
        <v>25.097799999999999</v>
      </c>
      <c r="F184" s="238">
        <v>10.655200000000001</v>
      </c>
      <c r="G184" s="238">
        <v>7.5945</v>
      </c>
    </row>
    <row r="185" spans="1:7" ht="13.5" customHeight="1" x14ac:dyDescent="0.2">
      <c r="A185" s="395" t="s">
        <v>451</v>
      </c>
      <c r="B185" s="266">
        <v>3.3984000000000001</v>
      </c>
      <c r="C185" s="266">
        <v>147.30600000000001</v>
      </c>
      <c r="D185" s="266">
        <v>0.44540000000000002</v>
      </c>
      <c r="E185" s="266">
        <v>23.466899999999999</v>
      </c>
      <c r="F185" s="266">
        <v>10.551399999999999</v>
      </c>
      <c r="G185" s="266">
        <v>6.7858999999999998</v>
      </c>
    </row>
    <row r="186" spans="1:7" ht="13.5" customHeight="1" x14ac:dyDescent="0.2">
      <c r="A186" s="394" t="s">
        <v>452</v>
      </c>
      <c r="B186" s="238">
        <v>4.2298999999999998</v>
      </c>
      <c r="C186" s="238">
        <v>147.65690000000001</v>
      </c>
      <c r="D186" s="238">
        <v>5.0936000000000003</v>
      </c>
      <c r="E186" s="238">
        <v>23.020600000000002</v>
      </c>
      <c r="F186" s="238">
        <v>10.968</v>
      </c>
      <c r="G186" s="238">
        <v>8.1760000000000002</v>
      </c>
    </row>
    <row r="187" spans="1:7" ht="13.5" customHeight="1" x14ac:dyDescent="0.2">
      <c r="A187" s="394" t="s">
        <v>453</v>
      </c>
      <c r="B187" s="238">
        <v>0.51649999999999996</v>
      </c>
      <c r="C187" s="238">
        <v>149.48050000000001</v>
      </c>
      <c r="D187" s="238">
        <v>8.3056000000000001</v>
      </c>
      <c r="E187" s="238">
        <v>22.8338</v>
      </c>
      <c r="F187" s="238">
        <v>11.7607</v>
      </c>
      <c r="G187" s="238">
        <v>7.4398999999999997</v>
      </c>
    </row>
    <row r="188" spans="1:7" ht="13.5" customHeight="1" x14ac:dyDescent="0.2">
      <c r="A188" s="394" t="s">
        <v>863</v>
      </c>
      <c r="B188" s="238">
        <v>0.28970000000000001</v>
      </c>
      <c r="C188" s="238">
        <v>145.18209999999999</v>
      </c>
      <c r="D188" s="238">
        <v>0.6462</v>
      </c>
      <c r="E188" s="238">
        <v>24.166599999999999</v>
      </c>
      <c r="F188" s="238">
        <v>11.376099999999999</v>
      </c>
      <c r="G188" s="238">
        <v>6.5332999999999997</v>
      </c>
    </row>
    <row r="189" spans="1:7" ht="13.5" customHeight="1" x14ac:dyDescent="0.2">
      <c r="A189" s="394" t="s">
        <v>864</v>
      </c>
      <c r="B189" s="238">
        <v>1.4151</v>
      </c>
      <c r="C189" s="238">
        <v>147.23869999999999</v>
      </c>
      <c r="D189" s="238">
        <v>0.12330000000000001</v>
      </c>
      <c r="E189" s="238">
        <v>21.942699999999999</v>
      </c>
      <c r="F189" s="238">
        <v>10.393000000000001</v>
      </c>
      <c r="G189" s="238">
        <v>6.0624000000000002</v>
      </c>
    </row>
    <row r="190" spans="1:7" ht="13.5" customHeight="1" x14ac:dyDescent="0.2">
      <c r="A190" s="394" t="s">
        <v>456</v>
      </c>
      <c r="B190" s="238">
        <v>12.3842</v>
      </c>
      <c r="C190" s="238">
        <v>147.2276</v>
      </c>
      <c r="D190" s="238">
        <v>0.58320000000000005</v>
      </c>
      <c r="E190" s="238">
        <v>24.738299999999999</v>
      </c>
      <c r="F190" s="238">
        <v>10.673</v>
      </c>
      <c r="G190" s="238">
        <v>6.5298999999999996</v>
      </c>
    </row>
    <row r="191" spans="1:7" ht="13.5" customHeight="1" x14ac:dyDescent="0.2">
      <c r="A191" s="395" t="s">
        <v>457</v>
      </c>
      <c r="B191" s="266">
        <v>7.298</v>
      </c>
      <c r="C191" s="266">
        <v>146.33770000000001</v>
      </c>
      <c r="D191" s="266">
        <v>0.47989999999999999</v>
      </c>
      <c r="E191" s="266">
        <v>25.759399999999999</v>
      </c>
      <c r="F191" s="266">
        <v>10.7781</v>
      </c>
      <c r="G191" s="266">
        <v>6.5224000000000002</v>
      </c>
    </row>
    <row r="192" spans="1:7" ht="13.5" customHeight="1" x14ac:dyDescent="0.2">
      <c r="A192" s="394" t="s">
        <v>865</v>
      </c>
      <c r="B192" s="238">
        <v>67.871899999999997</v>
      </c>
      <c r="C192" s="238">
        <v>152.7261</v>
      </c>
      <c r="D192" s="238">
        <v>0.6663</v>
      </c>
      <c r="E192" s="238">
        <v>17.627300000000002</v>
      </c>
      <c r="F192" s="238">
        <v>9.4169999999999998</v>
      </c>
      <c r="G192" s="238">
        <v>3.698</v>
      </c>
    </row>
    <row r="193" spans="1:7" ht="13.5" customHeight="1" x14ac:dyDescent="0.2">
      <c r="A193" s="395" t="s">
        <v>459</v>
      </c>
      <c r="B193" s="266">
        <v>24.555599999999998</v>
      </c>
      <c r="C193" s="266">
        <v>152.6756</v>
      </c>
      <c r="D193" s="266">
        <v>0.50539999999999996</v>
      </c>
      <c r="E193" s="266">
        <v>17.8811</v>
      </c>
      <c r="F193" s="266">
        <v>9.7424999999999997</v>
      </c>
      <c r="G193" s="266">
        <v>3.8100999999999998</v>
      </c>
    </row>
    <row r="194" spans="1:7" ht="13.5" customHeight="1" x14ac:dyDescent="0.2">
      <c r="A194" s="395" t="s">
        <v>460</v>
      </c>
      <c r="B194" s="266">
        <v>6.5564999999999998</v>
      </c>
      <c r="C194" s="266">
        <v>153.9143</v>
      </c>
      <c r="D194" s="266">
        <v>1.4592000000000001</v>
      </c>
      <c r="E194" s="266">
        <v>16.5852</v>
      </c>
      <c r="F194" s="266">
        <v>8.4444999999999997</v>
      </c>
      <c r="G194" s="266">
        <v>3.69</v>
      </c>
    </row>
    <row r="195" spans="1:7" ht="13.5" customHeight="1" x14ac:dyDescent="0.2">
      <c r="A195" s="395" t="s">
        <v>461</v>
      </c>
      <c r="B195" s="266">
        <v>5.4231999999999996</v>
      </c>
      <c r="C195" s="266">
        <v>151.7604</v>
      </c>
      <c r="D195" s="266">
        <v>0.75309999999999999</v>
      </c>
      <c r="E195" s="266">
        <v>17.6907</v>
      </c>
      <c r="F195" s="266">
        <v>9.4722000000000008</v>
      </c>
      <c r="G195" s="266">
        <v>3.0226000000000002</v>
      </c>
    </row>
    <row r="196" spans="1:7" ht="13.5" customHeight="1" x14ac:dyDescent="0.2">
      <c r="A196" s="395" t="s">
        <v>462</v>
      </c>
      <c r="B196" s="266">
        <v>6.0674999999999999</v>
      </c>
      <c r="C196" s="266">
        <v>152.29830000000001</v>
      </c>
      <c r="D196" s="266">
        <v>0.5272</v>
      </c>
      <c r="E196" s="266">
        <v>18.0091</v>
      </c>
      <c r="F196" s="266">
        <v>8.5528999999999993</v>
      </c>
      <c r="G196" s="266">
        <v>5.1322000000000001</v>
      </c>
    </row>
    <row r="197" spans="1:7" ht="13.5" customHeight="1" x14ac:dyDescent="0.2">
      <c r="A197" s="395" t="s">
        <v>463</v>
      </c>
      <c r="B197" s="266">
        <v>5.6905000000000001</v>
      </c>
      <c r="C197" s="266">
        <v>153.15299999999999</v>
      </c>
      <c r="D197" s="266">
        <v>0.73270000000000002</v>
      </c>
      <c r="E197" s="266">
        <v>16.8599</v>
      </c>
      <c r="F197" s="266">
        <v>9.1501999999999999</v>
      </c>
      <c r="G197" s="266">
        <v>3.2521</v>
      </c>
    </row>
    <row r="198" spans="1:7" ht="13.5" customHeight="1" x14ac:dyDescent="0.2">
      <c r="A198" s="394" t="s">
        <v>866</v>
      </c>
      <c r="B198" s="238">
        <v>0.25309999999999999</v>
      </c>
      <c r="C198" s="238">
        <v>152.53319999999999</v>
      </c>
      <c r="D198" s="238">
        <v>0.55459999999999998</v>
      </c>
      <c r="E198" s="238">
        <v>16.9878</v>
      </c>
      <c r="F198" s="238">
        <v>9.6757000000000009</v>
      </c>
      <c r="G198" s="238">
        <v>2.9152</v>
      </c>
    </row>
    <row r="199" spans="1:7" ht="13.5" customHeight="1" x14ac:dyDescent="0.2">
      <c r="A199" s="394" t="s">
        <v>465</v>
      </c>
      <c r="B199" s="238">
        <v>1.2668999999999999</v>
      </c>
      <c r="C199" s="238">
        <v>153.9922</v>
      </c>
      <c r="D199" s="238">
        <v>0.38200000000000001</v>
      </c>
      <c r="E199" s="238">
        <v>17.967300000000002</v>
      </c>
      <c r="F199" s="238">
        <v>9.5023999999999997</v>
      </c>
      <c r="G199" s="238">
        <v>4.8977000000000004</v>
      </c>
    </row>
    <row r="200" spans="1:7" ht="13.5" customHeight="1" x14ac:dyDescent="0.2">
      <c r="A200" s="394" t="s">
        <v>466</v>
      </c>
      <c r="B200" s="238">
        <v>7.7584</v>
      </c>
      <c r="C200" s="238">
        <v>148.23650000000001</v>
      </c>
      <c r="D200" s="238">
        <v>0.27710000000000001</v>
      </c>
      <c r="E200" s="238">
        <v>20.7879</v>
      </c>
      <c r="F200" s="238">
        <v>9.4873999999999992</v>
      </c>
      <c r="G200" s="238">
        <v>6.2019000000000002</v>
      </c>
    </row>
    <row r="201" spans="1:7" ht="13.5" customHeight="1" x14ac:dyDescent="0.2">
      <c r="A201" s="394" t="s">
        <v>467</v>
      </c>
      <c r="B201" s="238">
        <v>69.165999999999997</v>
      </c>
      <c r="C201" s="238">
        <v>152.22059999999999</v>
      </c>
      <c r="D201" s="238">
        <v>0.2311</v>
      </c>
      <c r="E201" s="238">
        <v>18.877400000000002</v>
      </c>
      <c r="F201" s="238">
        <v>10.4442</v>
      </c>
      <c r="G201" s="238">
        <v>4.0990000000000002</v>
      </c>
    </row>
    <row r="202" spans="1:7" ht="13.5" customHeight="1" x14ac:dyDescent="0.2">
      <c r="A202" s="394" t="s">
        <v>468</v>
      </c>
      <c r="B202" s="238">
        <v>16.7361</v>
      </c>
      <c r="C202" s="238">
        <v>151.95750000000001</v>
      </c>
      <c r="D202" s="238">
        <v>0.86199999999999999</v>
      </c>
      <c r="E202" s="238">
        <v>17.939900000000002</v>
      </c>
      <c r="F202" s="238">
        <v>8.6981999999999999</v>
      </c>
      <c r="G202" s="238">
        <v>4.5568999999999997</v>
      </c>
    </row>
    <row r="203" spans="1:7" ht="13.5" customHeight="1" x14ac:dyDescent="0.2">
      <c r="A203" s="394" t="s">
        <v>469</v>
      </c>
      <c r="B203" s="238">
        <v>6.6014999999999997</v>
      </c>
      <c r="C203" s="238">
        <v>150.47550000000001</v>
      </c>
      <c r="D203" s="238">
        <v>1.2935000000000001</v>
      </c>
      <c r="E203" s="238">
        <v>18.829599999999999</v>
      </c>
      <c r="F203" s="238">
        <v>10.419</v>
      </c>
      <c r="G203" s="238">
        <v>4.2933000000000003</v>
      </c>
    </row>
    <row r="204" spans="1:7" ht="13.5" customHeight="1" x14ac:dyDescent="0.2">
      <c r="A204" s="395" t="s">
        <v>470</v>
      </c>
      <c r="B204" s="266">
        <v>3.1867000000000001</v>
      </c>
      <c r="C204" s="266">
        <v>151.18520000000001</v>
      </c>
      <c r="D204" s="266">
        <v>1.0454000000000001</v>
      </c>
      <c r="E204" s="266">
        <v>17.343</v>
      </c>
      <c r="F204" s="266">
        <v>9.8674999999999997</v>
      </c>
      <c r="G204" s="266">
        <v>3.4340999999999999</v>
      </c>
    </row>
    <row r="205" spans="1:7" ht="13.5" customHeight="1" x14ac:dyDescent="0.2">
      <c r="A205" s="394" t="s">
        <v>471</v>
      </c>
      <c r="B205" s="238">
        <v>0.7651</v>
      </c>
      <c r="C205" s="238">
        <v>148.60929999999999</v>
      </c>
      <c r="D205" s="238">
        <v>0.53190000000000004</v>
      </c>
      <c r="E205" s="238">
        <v>24.207899999999999</v>
      </c>
      <c r="F205" s="238">
        <v>11.4132</v>
      </c>
      <c r="G205" s="238">
        <v>8.4026999999999994</v>
      </c>
    </row>
    <row r="206" spans="1:7" ht="13.5" customHeight="1" x14ac:dyDescent="0.2">
      <c r="A206" s="394" t="s">
        <v>867</v>
      </c>
      <c r="B206" s="238">
        <v>0.2452</v>
      </c>
      <c r="C206" s="238">
        <v>156.38499999999999</v>
      </c>
      <c r="D206" s="238">
        <v>0.65710000000000002</v>
      </c>
      <c r="E206" s="238">
        <v>14.388999999999999</v>
      </c>
      <c r="F206" s="238">
        <v>6.94</v>
      </c>
      <c r="G206" s="238">
        <v>4.0426000000000002</v>
      </c>
    </row>
    <row r="207" spans="1:7" ht="13.5" customHeight="1" x14ac:dyDescent="0.2">
      <c r="A207" s="394" t="s">
        <v>473</v>
      </c>
      <c r="B207" s="238">
        <v>1.6435999999999999</v>
      </c>
      <c r="C207" s="238">
        <v>147.96510000000001</v>
      </c>
      <c r="D207" s="238">
        <v>5.9999999999999995E-4</v>
      </c>
      <c r="E207" s="238">
        <v>20.9162</v>
      </c>
      <c r="F207" s="238">
        <v>12.6381</v>
      </c>
      <c r="G207" s="238">
        <v>1.2669999999999999</v>
      </c>
    </row>
    <row r="208" spans="1:7" ht="13.5" customHeight="1" x14ac:dyDescent="0.2">
      <c r="A208" s="394" t="s">
        <v>868</v>
      </c>
      <c r="B208" s="238">
        <v>41.839199999999998</v>
      </c>
      <c r="C208" s="238">
        <v>151.91050000000001</v>
      </c>
      <c r="D208" s="238">
        <v>0.69769999999999999</v>
      </c>
      <c r="E208" s="238">
        <v>18.380400000000002</v>
      </c>
      <c r="F208" s="238">
        <v>9.6387999999999998</v>
      </c>
      <c r="G208" s="238">
        <v>4.3505000000000003</v>
      </c>
    </row>
    <row r="209" spans="1:7" ht="13.5" customHeight="1" x14ac:dyDescent="0.2">
      <c r="A209" s="395" t="s">
        <v>475</v>
      </c>
      <c r="B209" s="266">
        <v>8.6495999999999995</v>
      </c>
      <c r="C209" s="266">
        <v>151.94399999999999</v>
      </c>
      <c r="D209" s="266">
        <v>0.25069999999999998</v>
      </c>
      <c r="E209" s="266">
        <v>18.563400000000001</v>
      </c>
      <c r="F209" s="266">
        <v>10.150700000000001</v>
      </c>
      <c r="G209" s="266">
        <v>4.1501999999999999</v>
      </c>
    </row>
    <row r="210" spans="1:7" ht="13.5" customHeight="1" x14ac:dyDescent="0.2">
      <c r="A210" s="395" t="s">
        <v>476</v>
      </c>
      <c r="B210" s="266">
        <v>30.541599999999999</v>
      </c>
      <c r="C210" s="266">
        <v>152.0917</v>
      </c>
      <c r="D210" s="266">
        <v>0.751</v>
      </c>
      <c r="E210" s="266">
        <v>17.976299999999998</v>
      </c>
      <c r="F210" s="266">
        <v>9.4801000000000002</v>
      </c>
      <c r="G210" s="266">
        <v>4.0987</v>
      </c>
    </row>
    <row r="211" spans="1:7" ht="13.5" customHeight="1" x14ac:dyDescent="0.2">
      <c r="A211" s="394" t="s">
        <v>477</v>
      </c>
      <c r="B211" s="238">
        <v>13.735099999999999</v>
      </c>
      <c r="C211" s="238">
        <v>153.05670000000001</v>
      </c>
      <c r="D211" s="238">
        <v>2.7927</v>
      </c>
      <c r="E211" s="238">
        <v>18.853400000000001</v>
      </c>
      <c r="F211" s="238">
        <v>9.9330999999999996</v>
      </c>
      <c r="G211" s="238">
        <v>4.5652999999999997</v>
      </c>
    </row>
    <row r="212" spans="1:7" ht="13.5" customHeight="1" x14ac:dyDescent="0.2">
      <c r="A212" s="395" t="s">
        <v>478</v>
      </c>
      <c r="B212" s="266">
        <v>7.7138</v>
      </c>
      <c r="C212" s="266">
        <v>152.96430000000001</v>
      </c>
      <c r="D212" s="266">
        <v>3.9428999999999998</v>
      </c>
      <c r="E212" s="266">
        <v>19.262799999999999</v>
      </c>
      <c r="F212" s="266">
        <v>9.8392999999999997</v>
      </c>
      <c r="G212" s="266">
        <v>4.9414999999999996</v>
      </c>
    </row>
    <row r="213" spans="1:7" ht="13.5" customHeight="1" x14ac:dyDescent="0.2">
      <c r="A213" s="394" t="s">
        <v>479</v>
      </c>
      <c r="B213" s="238">
        <v>2.6284000000000001</v>
      </c>
      <c r="C213" s="238">
        <v>151.93</v>
      </c>
      <c r="D213" s="238">
        <v>0.34889999999999999</v>
      </c>
      <c r="E213" s="238">
        <v>18.0976</v>
      </c>
      <c r="F213" s="238">
        <v>10.6831</v>
      </c>
      <c r="G213" s="238">
        <v>3.3774000000000002</v>
      </c>
    </row>
    <row r="214" spans="1:7" ht="13.5" customHeight="1" x14ac:dyDescent="0.2">
      <c r="A214" s="394" t="s">
        <v>480</v>
      </c>
      <c r="B214" s="238">
        <v>50.0321</v>
      </c>
      <c r="C214" s="238">
        <v>152.02090000000001</v>
      </c>
      <c r="D214" s="238">
        <v>0.68569999999999998</v>
      </c>
      <c r="E214" s="238">
        <v>18.3658</v>
      </c>
      <c r="F214" s="238">
        <v>9.6972000000000005</v>
      </c>
      <c r="G214" s="238">
        <v>4.2667000000000002</v>
      </c>
    </row>
    <row r="215" spans="1:7" ht="13.5" customHeight="1" x14ac:dyDescent="0.2">
      <c r="A215" s="395" t="s">
        <v>481</v>
      </c>
      <c r="B215" s="266">
        <v>22.7014</v>
      </c>
      <c r="C215" s="266">
        <v>152.2681</v>
      </c>
      <c r="D215" s="266">
        <v>0.54620000000000002</v>
      </c>
      <c r="E215" s="266">
        <v>18.249199999999998</v>
      </c>
      <c r="F215" s="266">
        <v>9.9707000000000008</v>
      </c>
      <c r="G215" s="266">
        <v>3.8403999999999998</v>
      </c>
    </row>
    <row r="216" spans="1:7" ht="13.5" customHeight="1" x14ac:dyDescent="0.2">
      <c r="A216" s="395" t="s">
        <v>482</v>
      </c>
      <c r="B216" s="266">
        <v>6.9966999999999997</v>
      </c>
      <c r="C216" s="266">
        <v>150.29730000000001</v>
      </c>
      <c r="D216" s="266">
        <v>0.57740000000000002</v>
      </c>
      <c r="E216" s="266">
        <v>19.607500000000002</v>
      </c>
      <c r="F216" s="266">
        <v>9.6697000000000006</v>
      </c>
      <c r="G216" s="266">
        <v>5.7362000000000002</v>
      </c>
    </row>
    <row r="217" spans="1:7" ht="13.5" customHeight="1" x14ac:dyDescent="0.2">
      <c r="A217" s="395" t="s">
        <v>483</v>
      </c>
      <c r="B217" s="266">
        <v>9.6486999999999998</v>
      </c>
      <c r="C217" s="266">
        <v>152.21119999999999</v>
      </c>
      <c r="D217" s="266">
        <v>0.70230000000000004</v>
      </c>
      <c r="E217" s="266">
        <v>18.562100000000001</v>
      </c>
      <c r="F217" s="266">
        <v>10.247999999999999</v>
      </c>
      <c r="G217" s="266">
        <v>4.1318999999999999</v>
      </c>
    </row>
    <row r="218" spans="1:7" ht="13.5" customHeight="1" x14ac:dyDescent="0.2">
      <c r="A218" s="394" t="s">
        <v>869</v>
      </c>
      <c r="B218" s="238">
        <v>1.0261</v>
      </c>
      <c r="C218" s="238">
        <v>142.7834</v>
      </c>
      <c r="D218" s="238">
        <v>0.75119999999999998</v>
      </c>
      <c r="E218" s="238">
        <v>27.387799999999999</v>
      </c>
      <c r="F218" s="238">
        <v>9.5709</v>
      </c>
      <c r="G218" s="238">
        <v>5.1104000000000003</v>
      </c>
    </row>
    <row r="219" spans="1:7" ht="13.5" customHeight="1" x14ac:dyDescent="0.2">
      <c r="A219" s="394" t="s">
        <v>485</v>
      </c>
      <c r="B219" s="238">
        <v>5.1947999999999999</v>
      </c>
      <c r="C219" s="238">
        <v>147.626</v>
      </c>
      <c r="D219" s="238">
        <v>0.4894</v>
      </c>
      <c r="E219" s="238">
        <v>22.5352</v>
      </c>
      <c r="F219" s="238">
        <v>10.093400000000001</v>
      </c>
      <c r="G219" s="238">
        <v>7.9522000000000004</v>
      </c>
    </row>
    <row r="220" spans="1:7" ht="13.5" customHeight="1" x14ac:dyDescent="0.2">
      <c r="A220" s="394" t="s">
        <v>486</v>
      </c>
      <c r="B220" s="238">
        <v>0.83509999999999995</v>
      </c>
      <c r="C220" s="238">
        <v>156.6174</v>
      </c>
      <c r="D220" s="238">
        <v>2.7300000000000001E-2</v>
      </c>
      <c r="E220" s="238">
        <v>15.246</v>
      </c>
      <c r="F220" s="238">
        <v>7.9063999999999997</v>
      </c>
      <c r="G220" s="238">
        <v>4.3573000000000004</v>
      </c>
    </row>
    <row r="221" spans="1:7" ht="13.5" customHeight="1" x14ac:dyDescent="0.2">
      <c r="A221" s="394" t="s">
        <v>487</v>
      </c>
      <c r="B221" s="238">
        <v>0.93359999999999999</v>
      </c>
      <c r="C221" s="238">
        <v>158.5624</v>
      </c>
      <c r="D221" s="238">
        <v>1.8310999999999999</v>
      </c>
      <c r="E221" s="238">
        <v>16.0425</v>
      </c>
      <c r="F221" s="238">
        <v>11.322800000000001</v>
      </c>
      <c r="G221" s="238">
        <v>1.8541000000000001</v>
      </c>
    </row>
    <row r="222" spans="1:7" ht="13.5" customHeight="1" x14ac:dyDescent="0.2">
      <c r="A222" s="394" t="s">
        <v>488</v>
      </c>
      <c r="B222" s="238">
        <v>4.8122999999999996</v>
      </c>
      <c r="C222" s="238">
        <v>150.46979999999999</v>
      </c>
      <c r="D222" s="238">
        <v>0.30580000000000002</v>
      </c>
      <c r="E222" s="238">
        <v>18.8827</v>
      </c>
      <c r="F222" s="238">
        <v>10.5297</v>
      </c>
      <c r="G222" s="238">
        <v>4.6818</v>
      </c>
    </row>
    <row r="223" spans="1:7" ht="13.5" customHeight="1" x14ac:dyDescent="0.2">
      <c r="A223" s="395" t="s">
        <v>489</v>
      </c>
      <c r="B223" s="266">
        <v>4.0316000000000001</v>
      </c>
      <c r="C223" s="266">
        <v>150.58529999999999</v>
      </c>
      <c r="D223" s="266">
        <v>0.32400000000000001</v>
      </c>
      <c r="E223" s="266">
        <v>18.553699999999999</v>
      </c>
      <c r="F223" s="266">
        <v>10.573600000000001</v>
      </c>
      <c r="G223" s="266">
        <v>4.2830000000000004</v>
      </c>
    </row>
    <row r="224" spans="1:7" ht="13.5" customHeight="1" x14ac:dyDescent="0.2">
      <c r="A224" s="394" t="s">
        <v>490</v>
      </c>
      <c r="B224" s="238">
        <v>1.8211999999999999</v>
      </c>
      <c r="C224" s="238">
        <v>159.2338</v>
      </c>
      <c r="D224" s="238">
        <v>2.2073</v>
      </c>
      <c r="E224" s="238">
        <v>17.425000000000001</v>
      </c>
      <c r="F224" s="238">
        <v>8.7971000000000004</v>
      </c>
      <c r="G224" s="238">
        <v>5.2282999999999999</v>
      </c>
    </row>
    <row r="225" spans="1:7" ht="13.5" customHeight="1" x14ac:dyDescent="0.2">
      <c r="A225" s="394" t="s">
        <v>491</v>
      </c>
      <c r="B225" s="238">
        <v>0.1555</v>
      </c>
      <c r="C225" s="238">
        <v>154.7345</v>
      </c>
      <c r="D225" s="238">
        <v>0.94059999999999999</v>
      </c>
      <c r="E225" s="238">
        <v>15.3971</v>
      </c>
      <c r="F225" s="238">
        <v>8.8478999999999992</v>
      </c>
      <c r="G225" s="238">
        <v>3.3714</v>
      </c>
    </row>
    <row r="226" spans="1:7" ht="13.5" customHeight="1" x14ac:dyDescent="0.2">
      <c r="A226" s="394" t="s">
        <v>492</v>
      </c>
      <c r="B226" s="238">
        <v>17.687200000000001</v>
      </c>
      <c r="C226" s="238">
        <v>154.76179999999999</v>
      </c>
      <c r="D226" s="238">
        <v>1.6652</v>
      </c>
      <c r="E226" s="238">
        <v>17.3477</v>
      </c>
      <c r="F226" s="238">
        <v>10.155799999999999</v>
      </c>
      <c r="G226" s="238">
        <v>3.431</v>
      </c>
    </row>
    <row r="227" spans="1:7" ht="13.5" customHeight="1" x14ac:dyDescent="0.2">
      <c r="A227" s="394" t="s">
        <v>870</v>
      </c>
      <c r="B227" s="238">
        <v>10.4131</v>
      </c>
      <c r="C227" s="238">
        <v>154.12469999999999</v>
      </c>
      <c r="D227" s="238">
        <v>1.4792000000000001</v>
      </c>
      <c r="E227" s="238">
        <v>17.290099999999999</v>
      </c>
      <c r="F227" s="238">
        <v>10.577999999999999</v>
      </c>
      <c r="G227" s="238">
        <v>2.6394000000000002</v>
      </c>
    </row>
    <row r="228" spans="1:7" ht="13.5" customHeight="1" x14ac:dyDescent="0.2">
      <c r="A228" s="394" t="s">
        <v>494</v>
      </c>
      <c r="B228" s="238">
        <v>10.4862</v>
      </c>
      <c r="C228" s="238">
        <v>152.94839999999999</v>
      </c>
      <c r="D228" s="238">
        <v>1.2056</v>
      </c>
      <c r="E228" s="238">
        <v>18.028099999999998</v>
      </c>
      <c r="F228" s="238">
        <v>10.018599999999999</v>
      </c>
      <c r="G228" s="238">
        <v>3.3567</v>
      </c>
    </row>
    <row r="229" spans="1:7" ht="13.5" customHeight="1" x14ac:dyDescent="0.2">
      <c r="A229" s="394" t="s">
        <v>495</v>
      </c>
      <c r="B229" s="238">
        <v>0.89390000000000003</v>
      </c>
      <c r="C229" s="238">
        <v>153.2671</v>
      </c>
      <c r="D229" s="238">
        <v>0.40060000000000001</v>
      </c>
      <c r="E229" s="238">
        <v>18.421700000000001</v>
      </c>
      <c r="F229" s="238">
        <v>12.295</v>
      </c>
      <c r="G229" s="238">
        <v>1.2039</v>
      </c>
    </row>
    <row r="230" spans="1:7" ht="13.5" customHeight="1" x14ac:dyDescent="0.2">
      <c r="A230" s="394" t="s">
        <v>496</v>
      </c>
      <c r="B230" s="238">
        <v>1.7766</v>
      </c>
      <c r="C230" s="238">
        <v>151.4659</v>
      </c>
      <c r="D230" s="238">
        <v>1.0928</v>
      </c>
      <c r="E230" s="238">
        <v>17.280200000000001</v>
      </c>
      <c r="F230" s="238">
        <v>10.349</v>
      </c>
      <c r="G230" s="238">
        <v>3.0619999999999998</v>
      </c>
    </row>
    <row r="231" spans="1:7" ht="13.5" customHeight="1" x14ac:dyDescent="0.2">
      <c r="A231" s="394" t="s">
        <v>497</v>
      </c>
      <c r="B231" s="238">
        <v>2.5966999999999998</v>
      </c>
      <c r="C231" s="238">
        <v>154.7688</v>
      </c>
      <c r="D231" s="238">
        <v>2.2421000000000002</v>
      </c>
      <c r="E231" s="238">
        <v>16.283799999999999</v>
      </c>
      <c r="F231" s="238">
        <v>9.5162999999999993</v>
      </c>
      <c r="G231" s="238">
        <v>3.2368999999999999</v>
      </c>
    </row>
    <row r="232" spans="1:7" ht="13.5" customHeight="1" x14ac:dyDescent="0.2">
      <c r="A232" s="394" t="s">
        <v>498</v>
      </c>
      <c r="B232" s="238">
        <v>78.348799999999997</v>
      </c>
      <c r="C232" s="238">
        <v>150.2757</v>
      </c>
      <c r="D232" s="238">
        <v>0.59389999999999998</v>
      </c>
      <c r="E232" s="238">
        <v>20.127700000000001</v>
      </c>
      <c r="F232" s="238">
        <v>10.369</v>
      </c>
      <c r="G232" s="238">
        <v>4.9931000000000001</v>
      </c>
    </row>
    <row r="233" spans="1:7" ht="13.5" customHeight="1" x14ac:dyDescent="0.2">
      <c r="A233" s="394" t="s">
        <v>499</v>
      </c>
      <c r="B233" s="238">
        <v>15.7536</v>
      </c>
      <c r="C233" s="238">
        <v>151.66409999999999</v>
      </c>
      <c r="D233" s="238">
        <v>0.45200000000000001</v>
      </c>
      <c r="E233" s="238">
        <v>18.730799999999999</v>
      </c>
      <c r="F233" s="238">
        <v>9.5233000000000008</v>
      </c>
      <c r="G233" s="238">
        <v>4.7667999999999999</v>
      </c>
    </row>
    <row r="234" spans="1:7" ht="13.5" customHeight="1" x14ac:dyDescent="0.2">
      <c r="A234" s="394" t="s">
        <v>500</v>
      </c>
      <c r="B234" s="238">
        <v>3.0358000000000001</v>
      </c>
      <c r="C234" s="238">
        <v>150.37970000000001</v>
      </c>
      <c r="D234" s="238">
        <v>1.2087000000000001</v>
      </c>
      <c r="E234" s="238">
        <v>20.501799999999999</v>
      </c>
      <c r="F234" s="238">
        <v>10.511200000000001</v>
      </c>
      <c r="G234" s="238">
        <v>5.6612</v>
      </c>
    </row>
    <row r="235" spans="1:7" ht="13.5" customHeight="1" x14ac:dyDescent="0.2">
      <c r="A235" s="395" t="s">
        <v>501</v>
      </c>
      <c r="B235" s="266">
        <v>1.6759999999999999</v>
      </c>
      <c r="C235" s="266">
        <v>150.68799999999999</v>
      </c>
      <c r="D235" s="266">
        <v>1.4256</v>
      </c>
      <c r="E235" s="266">
        <v>19.945900000000002</v>
      </c>
      <c r="F235" s="266">
        <v>9.9550000000000001</v>
      </c>
      <c r="G235" s="266">
        <v>5.6006999999999998</v>
      </c>
    </row>
    <row r="236" spans="1:7" ht="13.5" customHeight="1" x14ac:dyDescent="0.2">
      <c r="A236" s="395" t="s">
        <v>502</v>
      </c>
      <c r="B236" s="266">
        <v>1.087</v>
      </c>
      <c r="C236" s="266">
        <v>150.2645</v>
      </c>
      <c r="D236" s="266">
        <v>0.68879999999999997</v>
      </c>
      <c r="E236" s="266">
        <v>21.3292</v>
      </c>
      <c r="F236" s="266">
        <v>11.4472</v>
      </c>
      <c r="G236" s="266">
        <v>5.6639999999999997</v>
      </c>
    </row>
    <row r="237" spans="1:7" ht="13.5" customHeight="1" x14ac:dyDescent="0.2">
      <c r="A237" s="394" t="s">
        <v>871</v>
      </c>
      <c r="B237" s="238">
        <v>8.4329000000000001</v>
      </c>
      <c r="C237" s="238">
        <v>142.65389999999999</v>
      </c>
      <c r="D237" s="238">
        <v>1.038</v>
      </c>
      <c r="E237" s="238">
        <v>26.8386</v>
      </c>
      <c r="F237" s="238">
        <v>11.071099999999999</v>
      </c>
      <c r="G237" s="238">
        <v>10.952299999999999</v>
      </c>
    </row>
    <row r="238" spans="1:7" ht="13.5" customHeight="1" x14ac:dyDescent="0.2">
      <c r="A238" s="394" t="s">
        <v>504</v>
      </c>
      <c r="B238" s="238">
        <v>3.4190999999999998</v>
      </c>
      <c r="C238" s="238">
        <v>148.36000000000001</v>
      </c>
      <c r="D238" s="238">
        <v>1.2399</v>
      </c>
      <c r="E238" s="238">
        <v>16.365100000000002</v>
      </c>
      <c r="F238" s="238">
        <v>8.4929000000000006</v>
      </c>
      <c r="G238" s="238">
        <v>6.3638000000000003</v>
      </c>
    </row>
    <row r="239" spans="1:7" ht="13.5" customHeight="1" x14ac:dyDescent="0.2">
      <c r="A239" s="395" t="s">
        <v>505</v>
      </c>
      <c r="B239" s="266">
        <v>0.8498</v>
      </c>
      <c r="C239" s="266">
        <v>152.90860000000001</v>
      </c>
      <c r="D239" s="266">
        <v>5.6399999999999999E-2</v>
      </c>
      <c r="E239" s="266">
        <v>18.5655</v>
      </c>
      <c r="F239" s="266">
        <v>11.471399999999999</v>
      </c>
      <c r="G239" s="266">
        <v>4.9531999999999998</v>
      </c>
    </row>
    <row r="240" spans="1:7" ht="13.5" customHeight="1" x14ac:dyDescent="0.2">
      <c r="A240" s="394" t="s">
        <v>506</v>
      </c>
      <c r="B240" s="238">
        <v>1.8332999999999999</v>
      </c>
      <c r="C240" s="238">
        <v>150.38059999999999</v>
      </c>
      <c r="D240" s="238">
        <v>0.74039999999999995</v>
      </c>
      <c r="E240" s="238">
        <v>20.4756</v>
      </c>
      <c r="F240" s="238">
        <v>11.369300000000001</v>
      </c>
      <c r="G240" s="238">
        <v>3.8702999999999999</v>
      </c>
    </row>
    <row r="241" spans="1:7" ht="13.5" customHeight="1" x14ac:dyDescent="0.2">
      <c r="A241" s="394" t="s">
        <v>507</v>
      </c>
      <c r="B241" s="238">
        <v>1.9602999999999999</v>
      </c>
      <c r="C241" s="238">
        <v>151.40989999999999</v>
      </c>
      <c r="D241" s="238">
        <v>0.97860000000000003</v>
      </c>
      <c r="E241" s="238">
        <v>20.334599999999998</v>
      </c>
      <c r="F241" s="238">
        <v>11.9344</v>
      </c>
      <c r="G241" s="238">
        <v>3.7907999999999999</v>
      </c>
    </row>
    <row r="242" spans="1:7" ht="13.5" customHeight="1" x14ac:dyDescent="0.2">
      <c r="A242" s="394" t="s">
        <v>508</v>
      </c>
      <c r="B242" s="238">
        <v>18.640899999999998</v>
      </c>
      <c r="C242" s="238">
        <v>145.20519999999999</v>
      </c>
      <c r="D242" s="238">
        <v>1.4589000000000001</v>
      </c>
      <c r="E242" s="238">
        <v>25.408899999999999</v>
      </c>
      <c r="F242" s="238">
        <v>10.6906</v>
      </c>
      <c r="G242" s="238">
        <v>9.2593999999999994</v>
      </c>
    </row>
    <row r="243" spans="1:7" ht="13.5" customHeight="1" x14ac:dyDescent="0.2">
      <c r="A243" s="394" t="s">
        <v>509</v>
      </c>
      <c r="B243" s="238">
        <v>1.2509999999999999</v>
      </c>
      <c r="C243" s="238">
        <v>141.04570000000001</v>
      </c>
      <c r="D243" s="238">
        <v>1.5833999999999999</v>
      </c>
      <c r="E243" s="238">
        <v>26.004999999999999</v>
      </c>
      <c r="F243" s="238">
        <v>10.5205</v>
      </c>
      <c r="G243" s="238">
        <v>10.728</v>
      </c>
    </row>
    <row r="244" spans="1:7" ht="13.5" customHeight="1" x14ac:dyDescent="0.2">
      <c r="A244" s="394" t="s">
        <v>510</v>
      </c>
      <c r="B244" s="238">
        <v>5.069</v>
      </c>
      <c r="C244" s="238">
        <v>153.10120000000001</v>
      </c>
      <c r="D244" s="238">
        <v>5.8266999999999998</v>
      </c>
      <c r="E244" s="238">
        <v>22.6907</v>
      </c>
      <c r="F244" s="238">
        <v>10.823</v>
      </c>
      <c r="G244" s="238">
        <v>8.6533999999999995</v>
      </c>
    </row>
    <row r="245" spans="1:7" ht="13.5" customHeight="1" x14ac:dyDescent="0.2">
      <c r="A245" s="394" t="s">
        <v>511</v>
      </c>
      <c r="B245" s="238">
        <v>0.91639999999999999</v>
      </c>
      <c r="C245" s="238">
        <v>153.04650000000001</v>
      </c>
      <c r="D245" s="238">
        <v>2.8923999999999999</v>
      </c>
      <c r="E245" s="238">
        <v>23.098099999999999</v>
      </c>
      <c r="F245" s="238">
        <v>11.2035</v>
      </c>
      <c r="G245" s="238">
        <v>9.1172000000000004</v>
      </c>
    </row>
    <row r="246" spans="1:7" ht="13.5" customHeight="1" x14ac:dyDescent="0.2">
      <c r="A246" s="394" t="s">
        <v>872</v>
      </c>
      <c r="B246" s="238">
        <v>8.0676000000000005</v>
      </c>
      <c r="C246" s="238">
        <v>152.20769999999999</v>
      </c>
      <c r="D246" s="238">
        <v>1.4734</v>
      </c>
      <c r="E246" s="238">
        <v>19.972799999999999</v>
      </c>
      <c r="F246" s="238">
        <v>9.4271999999999991</v>
      </c>
      <c r="G246" s="238">
        <v>6.5435999999999996</v>
      </c>
    </row>
    <row r="247" spans="1:7" ht="13.5" customHeight="1" x14ac:dyDescent="0.2">
      <c r="A247" s="394" t="s">
        <v>513</v>
      </c>
      <c r="B247" s="238">
        <v>39.732500000000002</v>
      </c>
      <c r="C247" s="238">
        <v>151.04089999999999</v>
      </c>
      <c r="D247" s="238">
        <v>0.44350000000000001</v>
      </c>
      <c r="E247" s="238">
        <v>18.761700000000001</v>
      </c>
      <c r="F247" s="238">
        <v>9.8195999999999994</v>
      </c>
      <c r="G247" s="238">
        <v>4.5180999999999996</v>
      </c>
    </row>
    <row r="248" spans="1:7" ht="13.5" customHeight="1" x14ac:dyDescent="0.2">
      <c r="A248" s="395" t="s">
        <v>514</v>
      </c>
      <c r="B248" s="266">
        <v>25.387899999999998</v>
      </c>
      <c r="C248" s="266">
        <v>151.20500000000001</v>
      </c>
      <c r="D248" s="266">
        <v>0.31780000000000003</v>
      </c>
      <c r="E248" s="266">
        <v>18.4344</v>
      </c>
      <c r="F248" s="266">
        <v>10.0024</v>
      </c>
      <c r="G248" s="266">
        <v>4.3411</v>
      </c>
    </row>
    <row r="249" spans="1:7" ht="13.5" customHeight="1" x14ac:dyDescent="0.2">
      <c r="A249" s="395" t="s">
        <v>515</v>
      </c>
      <c r="B249" s="266">
        <v>2.2090000000000001</v>
      </c>
      <c r="C249" s="266">
        <v>150.1833</v>
      </c>
      <c r="D249" s="266">
        <v>0.67610000000000003</v>
      </c>
      <c r="E249" s="266">
        <v>18.977799999999998</v>
      </c>
      <c r="F249" s="266">
        <v>9.2403999999999993</v>
      </c>
      <c r="G249" s="266">
        <v>5.1772</v>
      </c>
    </row>
    <row r="250" spans="1:7" ht="13.5" customHeight="1" x14ac:dyDescent="0.2">
      <c r="A250" s="395" t="s">
        <v>516</v>
      </c>
      <c r="B250" s="266">
        <v>1.6388</v>
      </c>
      <c r="C250" s="266">
        <v>150.82669999999999</v>
      </c>
      <c r="D250" s="266">
        <v>0.99609999999999999</v>
      </c>
      <c r="E250" s="266">
        <v>19.957100000000001</v>
      </c>
      <c r="F250" s="266">
        <v>9.0216999999999992</v>
      </c>
      <c r="G250" s="266">
        <v>5.4134000000000002</v>
      </c>
    </row>
    <row r="251" spans="1:7" ht="13.5" customHeight="1" x14ac:dyDescent="0.2">
      <c r="A251" s="395" t="s">
        <v>873</v>
      </c>
      <c r="B251" s="266">
        <v>8.4483999999999995</v>
      </c>
      <c r="C251" s="266">
        <v>150.4144</v>
      </c>
      <c r="D251" s="266">
        <v>0.3478</v>
      </c>
      <c r="E251" s="266">
        <v>19.4861</v>
      </c>
      <c r="F251" s="266">
        <v>9.6568000000000005</v>
      </c>
      <c r="G251" s="266">
        <v>4.8291000000000004</v>
      </c>
    </row>
    <row r="252" spans="1:7" ht="13.5" customHeight="1" x14ac:dyDescent="0.2">
      <c r="A252" s="394" t="s">
        <v>518</v>
      </c>
      <c r="B252" s="238">
        <v>3.6507999999999998</v>
      </c>
      <c r="C252" s="238">
        <v>150.834</v>
      </c>
      <c r="D252" s="238">
        <v>1.1636</v>
      </c>
      <c r="E252" s="238">
        <v>21.3797</v>
      </c>
      <c r="F252" s="238">
        <v>10.5059</v>
      </c>
      <c r="G252" s="238">
        <v>4.1379999999999999</v>
      </c>
    </row>
    <row r="253" spans="1:7" ht="13.5" customHeight="1" x14ac:dyDescent="0.2">
      <c r="A253" s="395" t="s">
        <v>519</v>
      </c>
      <c r="B253" s="266">
        <v>1.2663</v>
      </c>
      <c r="C253" s="266">
        <v>145.29400000000001</v>
      </c>
      <c r="D253" s="266">
        <v>1.5933999999999999</v>
      </c>
      <c r="E253" s="266">
        <v>27.768999999999998</v>
      </c>
      <c r="F253" s="266">
        <v>11.269</v>
      </c>
      <c r="G253" s="266">
        <v>6.0079000000000002</v>
      </c>
    </row>
    <row r="254" spans="1:7" ht="13.5" customHeight="1" x14ac:dyDescent="0.2">
      <c r="A254" s="395" t="s">
        <v>520</v>
      </c>
      <c r="B254" s="266">
        <v>1.0719000000000001</v>
      </c>
      <c r="C254" s="266">
        <v>152.93010000000001</v>
      </c>
      <c r="D254" s="266">
        <v>0.13500000000000001</v>
      </c>
      <c r="E254" s="266">
        <v>18.171399999999998</v>
      </c>
      <c r="F254" s="266">
        <v>9.9092000000000002</v>
      </c>
      <c r="G254" s="266">
        <v>4.6147999999999998</v>
      </c>
    </row>
    <row r="255" spans="1:7" ht="13.5" customHeight="1" x14ac:dyDescent="0.2">
      <c r="A255" s="394" t="s">
        <v>521</v>
      </c>
      <c r="B255" s="238">
        <v>3.1966999999999999</v>
      </c>
      <c r="C255" s="238">
        <v>151.6103</v>
      </c>
      <c r="D255" s="238">
        <v>0.81579999999999997</v>
      </c>
      <c r="E255" s="238">
        <v>18.761700000000001</v>
      </c>
      <c r="F255" s="238">
        <v>9.2748000000000008</v>
      </c>
      <c r="G255" s="238">
        <v>4.1101999999999999</v>
      </c>
    </row>
    <row r="256" spans="1:7" ht="13.5" customHeight="1" x14ac:dyDescent="0.2">
      <c r="A256" s="394" t="s">
        <v>522</v>
      </c>
      <c r="B256" s="238">
        <v>29.2057</v>
      </c>
      <c r="C256" s="238">
        <v>149.01439999999999</v>
      </c>
      <c r="D256" s="238">
        <v>2.7801999999999998</v>
      </c>
      <c r="E256" s="238">
        <v>21.910499999999999</v>
      </c>
      <c r="F256" s="238">
        <v>9.5317000000000007</v>
      </c>
      <c r="G256" s="238">
        <v>7.5060000000000002</v>
      </c>
    </row>
    <row r="257" spans="1:7" ht="13.5" customHeight="1" x14ac:dyDescent="0.2">
      <c r="A257" s="394" t="s">
        <v>523</v>
      </c>
      <c r="B257" s="238">
        <v>8.0850000000000009</v>
      </c>
      <c r="C257" s="238">
        <v>150.03030000000001</v>
      </c>
      <c r="D257" s="238">
        <v>2.3308</v>
      </c>
      <c r="E257" s="238">
        <v>19.813300000000002</v>
      </c>
      <c r="F257" s="238">
        <v>8.0335999999999999</v>
      </c>
      <c r="G257" s="238">
        <v>6.6676000000000002</v>
      </c>
    </row>
    <row r="258" spans="1:7" ht="13.5" customHeight="1" x14ac:dyDescent="0.2">
      <c r="A258" s="394" t="s">
        <v>524</v>
      </c>
      <c r="B258" s="238">
        <v>26.7468</v>
      </c>
      <c r="C258" s="238">
        <v>151.2628</v>
      </c>
      <c r="D258" s="238">
        <v>4.5486000000000004</v>
      </c>
      <c r="E258" s="238">
        <v>19.110600000000002</v>
      </c>
      <c r="F258" s="238">
        <v>9.9146000000000001</v>
      </c>
      <c r="G258" s="238">
        <v>5.2522000000000002</v>
      </c>
    </row>
    <row r="259" spans="1:7" ht="13.5" customHeight="1" x14ac:dyDescent="0.2">
      <c r="A259" s="395" t="s">
        <v>874</v>
      </c>
      <c r="B259" s="266">
        <v>3.6642999999999999</v>
      </c>
      <c r="C259" s="266">
        <v>152.4811</v>
      </c>
      <c r="D259" s="266">
        <v>4.9923999999999999</v>
      </c>
      <c r="E259" s="266">
        <v>19.235199999999999</v>
      </c>
      <c r="F259" s="266">
        <v>10.0139</v>
      </c>
      <c r="G259" s="266">
        <v>4.8907999999999996</v>
      </c>
    </row>
    <row r="260" spans="1:7" ht="13.5" customHeight="1" x14ac:dyDescent="0.2">
      <c r="A260" s="395" t="s">
        <v>526</v>
      </c>
      <c r="B260" s="266">
        <v>10.996600000000001</v>
      </c>
      <c r="C260" s="266">
        <v>153.4342</v>
      </c>
      <c r="D260" s="266">
        <v>2.4182999999999999</v>
      </c>
      <c r="E260" s="266">
        <v>17.442</v>
      </c>
      <c r="F260" s="266">
        <v>9.6427999999999994</v>
      </c>
      <c r="G260" s="266">
        <v>4.3559999999999999</v>
      </c>
    </row>
    <row r="261" spans="1:7" ht="13.5" customHeight="1" x14ac:dyDescent="0.2">
      <c r="A261" s="395" t="s">
        <v>527</v>
      </c>
      <c r="B261" s="266">
        <v>1.8242</v>
      </c>
      <c r="C261" s="266">
        <v>153.23650000000001</v>
      </c>
      <c r="D261" s="266">
        <v>3</v>
      </c>
      <c r="E261" s="266">
        <v>17.593499999999999</v>
      </c>
      <c r="F261" s="266">
        <v>8.6250999999999998</v>
      </c>
      <c r="G261" s="266">
        <v>4.9436</v>
      </c>
    </row>
    <row r="262" spans="1:7" ht="13.5" customHeight="1" x14ac:dyDescent="0.2">
      <c r="A262" s="395" t="s">
        <v>528</v>
      </c>
      <c r="B262" s="266">
        <v>4.0923999999999996</v>
      </c>
      <c r="C262" s="266">
        <v>150.18780000000001</v>
      </c>
      <c r="D262" s="266">
        <v>2.4121000000000001</v>
      </c>
      <c r="E262" s="266">
        <v>19.648900000000001</v>
      </c>
      <c r="F262" s="266">
        <v>10.1525</v>
      </c>
      <c r="G262" s="266">
        <v>5.4259000000000004</v>
      </c>
    </row>
    <row r="263" spans="1:7" ht="13.5" customHeight="1" x14ac:dyDescent="0.2">
      <c r="A263" s="395" t="s">
        <v>529</v>
      </c>
      <c r="B263" s="266">
        <v>3.8546</v>
      </c>
      <c r="C263" s="266">
        <v>145.95959999999999</v>
      </c>
      <c r="D263" s="266">
        <v>12.108700000000001</v>
      </c>
      <c r="E263" s="266">
        <v>20.693100000000001</v>
      </c>
      <c r="F263" s="266">
        <v>10.2525</v>
      </c>
      <c r="G263" s="266">
        <v>6.0110999999999999</v>
      </c>
    </row>
    <row r="264" spans="1:7" ht="13.5" customHeight="1" x14ac:dyDescent="0.2">
      <c r="A264" s="395" t="s">
        <v>530</v>
      </c>
      <c r="B264" s="266">
        <v>1.0426</v>
      </c>
      <c r="C264" s="266">
        <v>156.5917</v>
      </c>
      <c r="D264" s="266">
        <v>9.6404999999999994</v>
      </c>
      <c r="E264" s="266">
        <v>21.874300000000002</v>
      </c>
      <c r="F264" s="266">
        <v>11.1812</v>
      </c>
      <c r="G264" s="266">
        <v>6.5110999999999999</v>
      </c>
    </row>
    <row r="265" spans="1:7" ht="13.5" customHeight="1" x14ac:dyDescent="0.2">
      <c r="A265" s="394" t="s">
        <v>531</v>
      </c>
      <c r="B265" s="238">
        <v>0.53810000000000002</v>
      </c>
      <c r="C265" s="238">
        <v>153.49529999999999</v>
      </c>
      <c r="D265" s="238">
        <v>0.1295</v>
      </c>
      <c r="E265" s="238">
        <v>18.6555</v>
      </c>
      <c r="F265" s="238">
        <v>7.8384</v>
      </c>
      <c r="G265" s="238">
        <v>7.0324</v>
      </c>
    </row>
    <row r="266" spans="1:7" ht="13.5" customHeight="1" x14ac:dyDescent="0.2">
      <c r="A266" s="394" t="s">
        <v>532</v>
      </c>
      <c r="B266" s="238">
        <v>11.9099</v>
      </c>
      <c r="C266" s="238">
        <v>142.0034</v>
      </c>
      <c r="D266" s="238">
        <v>1.7806</v>
      </c>
      <c r="E266" s="238">
        <v>29.8109</v>
      </c>
      <c r="F266" s="238">
        <v>12.5624</v>
      </c>
      <c r="G266" s="238">
        <v>12.077999999999999</v>
      </c>
    </row>
    <row r="267" spans="1:7" ht="13.5" customHeight="1" x14ac:dyDescent="0.2">
      <c r="A267" s="395" t="s">
        <v>533</v>
      </c>
      <c r="B267" s="266">
        <v>0.94750000000000001</v>
      </c>
      <c r="C267" s="266">
        <v>146.69390000000001</v>
      </c>
      <c r="D267" s="266">
        <v>0.54810000000000003</v>
      </c>
      <c r="E267" s="266">
        <v>22.873899999999999</v>
      </c>
      <c r="F267" s="266">
        <v>9.9751999999999992</v>
      </c>
      <c r="G267" s="266">
        <v>9.0234000000000005</v>
      </c>
    </row>
    <row r="268" spans="1:7" ht="13.5" customHeight="1" x14ac:dyDescent="0.2">
      <c r="A268" s="395" t="s">
        <v>534</v>
      </c>
      <c r="B268" s="266">
        <v>2.2120000000000002</v>
      </c>
      <c r="C268" s="266">
        <v>142.94800000000001</v>
      </c>
      <c r="D268" s="266">
        <v>0.6018</v>
      </c>
      <c r="E268" s="266">
        <v>29.131900000000002</v>
      </c>
      <c r="F268" s="266">
        <v>12.782500000000001</v>
      </c>
      <c r="G268" s="266">
        <v>11.5474</v>
      </c>
    </row>
    <row r="269" spans="1:7" ht="13.5" customHeight="1" x14ac:dyDescent="0.2">
      <c r="A269" s="395" t="s">
        <v>535</v>
      </c>
      <c r="B269" s="266">
        <v>6.2081</v>
      </c>
      <c r="C269" s="266">
        <v>143.07310000000001</v>
      </c>
      <c r="D269" s="266">
        <v>2.3380000000000001</v>
      </c>
      <c r="E269" s="266">
        <v>31.020700000000001</v>
      </c>
      <c r="F269" s="266">
        <v>12.926299999999999</v>
      </c>
      <c r="G269" s="266">
        <v>12.4498</v>
      </c>
    </row>
    <row r="270" spans="1:7" ht="13.5" customHeight="1" x14ac:dyDescent="0.2">
      <c r="A270" s="394" t="s">
        <v>536</v>
      </c>
      <c r="B270" s="238">
        <v>0.81889999999999996</v>
      </c>
      <c r="C270" s="238">
        <v>148.36779999999999</v>
      </c>
      <c r="D270" s="238">
        <v>0.53100000000000003</v>
      </c>
      <c r="E270" s="238">
        <v>21.355</v>
      </c>
      <c r="F270" s="238">
        <v>8.5733999999999995</v>
      </c>
      <c r="G270" s="238">
        <v>8.5388999999999999</v>
      </c>
    </row>
    <row r="271" spans="1:7" ht="13.5" customHeight="1" x14ac:dyDescent="0.2">
      <c r="A271" s="394" t="s">
        <v>537</v>
      </c>
      <c r="B271" s="238">
        <v>4.2443</v>
      </c>
      <c r="C271" s="238">
        <v>149.98220000000001</v>
      </c>
      <c r="D271" s="238">
        <v>0.65259999999999996</v>
      </c>
      <c r="E271" s="238">
        <v>20.1357</v>
      </c>
      <c r="F271" s="238">
        <v>9.4273000000000007</v>
      </c>
      <c r="G271" s="238">
        <v>4.3699000000000003</v>
      </c>
    </row>
    <row r="272" spans="1:7" ht="13.5" customHeight="1" x14ac:dyDescent="0.2">
      <c r="A272" s="394" t="s">
        <v>538</v>
      </c>
      <c r="B272" s="238">
        <v>1.1811</v>
      </c>
      <c r="C272" s="238">
        <v>150.92830000000001</v>
      </c>
      <c r="D272" s="238">
        <v>5.7778999999999998</v>
      </c>
      <c r="E272" s="238">
        <v>19.7621</v>
      </c>
      <c r="F272" s="238">
        <v>8.9384999999999994</v>
      </c>
      <c r="G272" s="238">
        <v>8.5840999999999994</v>
      </c>
    </row>
    <row r="273" spans="1:7" ht="13.5" customHeight="1" x14ac:dyDescent="0.2">
      <c r="A273" s="394" t="s">
        <v>539</v>
      </c>
      <c r="B273" s="238">
        <v>3.4115000000000002</v>
      </c>
      <c r="C273" s="238">
        <v>140.25120000000001</v>
      </c>
      <c r="D273" s="238">
        <v>12.1668</v>
      </c>
      <c r="E273" s="238">
        <v>29.981000000000002</v>
      </c>
      <c r="F273" s="238">
        <v>11.4726</v>
      </c>
      <c r="G273" s="238">
        <v>13.2006</v>
      </c>
    </row>
    <row r="274" spans="1:7" ht="13.5" customHeight="1" x14ac:dyDescent="0.2">
      <c r="A274" s="394" t="s">
        <v>540</v>
      </c>
      <c r="B274" s="238">
        <v>34.447099999999999</v>
      </c>
      <c r="C274" s="238">
        <v>149.21170000000001</v>
      </c>
      <c r="D274" s="238">
        <v>1.4970000000000001</v>
      </c>
      <c r="E274" s="238">
        <v>23.895900000000001</v>
      </c>
      <c r="F274" s="238">
        <v>10.606999999999999</v>
      </c>
      <c r="G274" s="238">
        <v>8.1184999999999992</v>
      </c>
    </row>
    <row r="275" spans="1:7" ht="13.5" customHeight="1" x14ac:dyDescent="0.2">
      <c r="A275" s="395" t="s">
        <v>541</v>
      </c>
      <c r="B275" s="266">
        <v>25.445</v>
      </c>
      <c r="C275" s="266">
        <v>150.69710000000001</v>
      </c>
      <c r="D275" s="266">
        <v>1.7371000000000001</v>
      </c>
      <c r="E275" s="266">
        <v>22.036999999999999</v>
      </c>
      <c r="F275" s="266">
        <v>11.0318</v>
      </c>
      <c r="G275" s="266">
        <v>6.5561999999999996</v>
      </c>
    </row>
    <row r="276" spans="1:7" ht="13.5" customHeight="1" x14ac:dyDescent="0.2">
      <c r="A276" s="395" t="s">
        <v>542</v>
      </c>
      <c r="B276" s="266">
        <v>8.3437000000000001</v>
      </c>
      <c r="C276" s="266">
        <v>145.1909</v>
      </c>
      <c r="D276" s="266">
        <v>0.84140000000000004</v>
      </c>
      <c r="E276" s="266">
        <v>29.189699999999998</v>
      </c>
      <c r="F276" s="266">
        <v>9.2802000000000007</v>
      </c>
      <c r="G276" s="266">
        <v>12.419700000000001</v>
      </c>
    </row>
    <row r="277" spans="1:7" ht="13.5" customHeight="1" x14ac:dyDescent="0.2">
      <c r="A277" s="394" t="s">
        <v>543</v>
      </c>
      <c r="B277" s="238">
        <v>25.408999999999999</v>
      </c>
      <c r="C277" s="238">
        <v>149.851</v>
      </c>
      <c r="D277" s="238">
        <v>0.78500000000000003</v>
      </c>
      <c r="E277" s="238">
        <v>21.444900000000001</v>
      </c>
      <c r="F277" s="238">
        <v>11.9146</v>
      </c>
      <c r="G277" s="238">
        <v>5.0358999999999998</v>
      </c>
    </row>
    <row r="278" spans="1:7" ht="13.5" customHeight="1" x14ac:dyDescent="0.2">
      <c r="A278" s="394" t="s">
        <v>544</v>
      </c>
      <c r="B278" s="238">
        <v>4.6736000000000004</v>
      </c>
      <c r="C278" s="238">
        <v>151.00919999999999</v>
      </c>
      <c r="D278" s="238">
        <v>0.92430000000000001</v>
      </c>
      <c r="E278" s="238">
        <v>19.569099999999999</v>
      </c>
      <c r="F278" s="238">
        <v>11.628500000000001</v>
      </c>
      <c r="G278" s="238">
        <v>3.3176999999999999</v>
      </c>
    </row>
    <row r="279" spans="1:7" ht="13.5" customHeight="1" x14ac:dyDescent="0.2">
      <c r="A279" s="394" t="s">
        <v>545</v>
      </c>
      <c r="B279" s="238">
        <v>1.6930000000000001</v>
      </c>
      <c r="C279" s="238">
        <v>137.22290000000001</v>
      </c>
      <c r="D279" s="238">
        <v>2.5000000000000001E-3</v>
      </c>
      <c r="E279" s="238">
        <v>23.4314</v>
      </c>
      <c r="F279" s="238">
        <v>13.181900000000001</v>
      </c>
      <c r="G279" s="238">
        <v>5.7316000000000003</v>
      </c>
    </row>
    <row r="280" spans="1:7" ht="13.5" customHeight="1" x14ac:dyDescent="0.2">
      <c r="A280" s="394" t="s">
        <v>546</v>
      </c>
      <c r="B280" s="238">
        <v>1.7372000000000001</v>
      </c>
      <c r="C280" s="238">
        <v>145.6267</v>
      </c>
      <c r="D280" s="238">
        <v>0.2369</v>
      </c>
      <c r="E280" s="238">
        <v>23.251000000000001</v>
      </c>
      <c r="F280" s="238">
        <v>11.244199999999999</v>
      </c>
      <c r="G280" s="238">
        <v>6.4442000000000004</v>
      </c>
    </row>
    <row r="281" spans="1:7" ht="13.5" customHeight="1" x14ac:dyDescent="0.2">
      <c r="A281" s="394" t="s">
        <v>547</v>
      </c>
      <c r="B281" s="238">
        <v>13.071300000000001</v>
      </c>
      <c r="C281" s="238">
        <v>153.03800000000001</v>
      </c>
      <c r="D281" s="238">
        <v>1.2479</v>
      </c>
      <c r="E281" s="238">
        <v>18.7118</v>
      </c>
      <c r="F281" s="238">
        <v>9.8534000000000006</v>
      </c>
      <c r="G281" s="238">
        <v>5.2470999999999997</v>
      </c>
    </row>
    <row r="282" spans="1:7" ht="13.5" customHeight="1" x14ac:dyDescent="0.2">
      <c r="A282" s="395" t="s">
        <v>875</v>
      </c>
      <c r="B282" s="266">
        <v>7.65</v>
      </c>
      <c r="C282" s="266">
        <v>152.24850000000001</v>
      </c>
      <c r="D282" s="266">
        <v>0.55120000000000002</v>
      </c>
      <c r="E282" s="266">
        <v>18.974799999999998</v>
      </c>
      <c r="F282" s="266">
        <v>10.4552</v>
      </c>
      <c r="G282" s="266">
        <v>5.3326000000000002</v>
      </c>
    </row>
    <row r="283" spans="1:7" ht="13.5" customHeight="1" x14ac:dyDescent="0.2">
      <c r="A283" s="394" t="s">
        <v>549</v>
      </c>
      <c r="B283" s="238">
        <v>6.1997999999999998</v>
      </c>
      <c r="C283" s="238">
        <v>150.6156</v>
      </c>
      <c r="D283" s="238">
        <v>0.98040000000000005</v>
      </c>
      <c r="E283" s="238">
        <v>20.0351</v>
      </c>
      <c r="F283" s="238">
        <v>9.9268999999999998</v>
      </c>
      <c r="G283" s="238">
        <v>5.2027000000000001</v>
      </c>
    </row>
    <row r="284" spans="1:7" ht="13.5" customHeight="1" x14ac:dyDescent="0.2">
      <c r="A284" s="394" t="s">
        <v>876</v>
      </c>
      <c r="B284" s="238">
        <v>0.7712</v>
      </c>
      <c r="C284" s="238">
        <v>151.7989</v>
      </c>
      <c r="D284" s="238">
        <v>2.202</v>
      </c>
      <c r="E284" s="238">
        <v>20.7285</v>
      </c>
      <c r="F284" s="238">
        <v>9.8354999999999997</v>
      </c>
      <c r="G284" s="238">
        <v>6.4535</v>
      </c>
    </row>
    <row r="285" spans="1:7" ht="13.5" customHeight="1" x14ac:dyDescent="0.2">
      <c r="A285" s="394" t="s">
        <v>551</v>
      </c>
      <c r="B285" s="238">
        <v>22.6859</v>
      </c>
      <c r="C285" s="238">
        <v>152.68549999999999</v>
      </c>
      <c r="D285" s="238">
        <v>2.1989999999999998</v>
      </c>
      <c r="E285" s="238">
        <v>21.117599999999999</v>
      </c>
      <c r="F285" s="238">
        <v>10.557399999999999</v>
      </c>
      <c r="G285" s="238">
        <v>7.3262999999999998</v>
      </c>
    </row>
    <row r="286" spans="1:7" ht="13.5" customHeight="1" x14ac:dyDescent="0.2">
      <c r="A286" s="394" t="s">
        <v>552</v>
      </c>
      <c r="B286" s="238">
        <v>140.74090000000001</v>
      </c>
      <c r="C286" s="238">
        <v>147.9049</v>
      </c>
      <c r="D286" s="238">
        <v>1.7581</v>
      </c>
      <c r="E286" s="238">
        <v>24.802800000000001</v>
      </c>
      <c r="F286" s="238">
        <v>10.864599999999999</v>
      </c>
      <c r="G286" s="238">
        <v>10.215999999999999</v>
      </c>
    </row>
    <row r="287" spans="1:7" ht="13.5" customHeight="1" x14ac:dyDescent="0.2">
      <c r="A287" s="395" t="s">
        <v>553</v>
      </c>
      <c r="B287" s="266">
        <v>21.933499999999999</v>
      </c>
      <c r="C287" s="266">
        <v>139.2158</v>
      </c>
      <c r="D287" s="266">
        <v>1.7317</v>
      </c>
      <c r="E287" s="266">
        <v>30.816700000000001</v>
      </c>
      <c r="F287" s="266">
        <v>12.435499999999999</v>
      </c>
      <c r="G287" s="266">
        <v>13.0296</v>
      </c>
    </row>
    <row r="288" spans="1:7" ht="13.5" customHeight="1" x14ac:dyDescent="0.2">
      <c r="A288" s="395" t="s">
        <v>554</v>
      </c>
      <c r="B288" s="266">
        <v>42.981999999999999</v>
      </c>
      <c r="C288" s="266">
        <v>150.54159999999999</v>
      </c>
      <c r="D288" s="266">
        <v>2.4481000000000002</v>
      </c>
      <c r="E288" s="266">
        <v>25.3172</v>
      </c>
      <c r="F288" s="266">
        <v>9.4678000000000004</v>
      </c>
      <c r="G288" s="266">
        <v>12.811199999999999</v>
      </c>
    </row>
    <row r="289" spans="1:7" ht="13.5" customHeight="1" x14ac:dyDescent="0.2">
      <c r="A289" s="395" t="s">
        <v>877</v>
      </c>
      <c r="B289" s="266">
        <v>5.5694999999999997</v>
      </c>
      <c r="C289" s="266">
        <v>146.24010000000001</v>
      </c>
      <c r="D289" s="266">
        <v>1.4981</v>
      </c>
      <c r="E289" s="266">
        <v>23.005299999999998</v>
      </c>
      <c r="F289" s="266">
        <v>11.518000000000001</v>
      </c>
      <c r="G289" s="266">
        <v>8.4789999999999992</v>
      </c>
    </row>
    <row r="290" spans="1:7" ht="13.5" customHeight="1" x14ac:dyDescent="0.2">
      <c r="A290" s="395" t="s">
        <v>556</v>
      </c>
      <c r="B290" s="266">
        <v>5.6740000000000004</v>
      </c>
      <c r="C290" s="266">
        <v>150.6037</v>
      </c>
      <c r="D290" s="266">
        <v>1.3665</v>
      </c>
      <c r="E290" s="266">
        <v>23.159800000000001</v>
      </c>
      <c r="F290" s="266">
        <v>10.2745</v>
      </c>
      <c r="G290" s="266">
        <v>9.6949000000000005</v>
      </c>
    </row>
    <row r="291" spans="1:7" ht="13.5" customHeight="1" x14ac:dyDescent="0.2">
      <c r="A291" s="395" t="s">
        <v>557</v>
      </c>
      <c r="B291" s="266">
        <v>11.5406</v>
      </c>
      <c r="C291" s="266">
        <v>145.61760000000001</v>
      </c>
      <c r="D291" s="266">
        <v>1.0548</v>
      </c>
      <c r="E291" s="266">
        <v>24.273499999999999</v>
      </c>
      <c r="F291" s="266">
        <v>11.1508</v>
      </c>
      <c r="G291" s="266">
        <v>9.5226000000000006</v>
      </c>
    </row>
    <row r="292" spans="1:7" ht="13.5" customHeight="1" x14ac:dyDescent="0.2">
      <c r="A292" s="395" t="s">
        <v>558</v>
      </c>
      <c r="B292" s="266">
        <v>12.3086</v>
      </c>
      <c r="C292" s="266">
        <v>151.09569999999999</v>
      </c>
      <c r="D292" s="266">
        <v>1.6245000000000001</v>
      </c>
      <c r="E292" s="266">
        <v>22.131</v>
      </c>
      <c r="F292" s="266">
        <v>11.7005</v>
      </c>
      <c r="G292" s="266">
        <v>6.6272000000000002</v>
      </c>
    </row>
    <row r="293" spans="1:7" ht="13.5" customHeight="1" x14ac:dyDescent="0.2">
      <c r="A293" s="395" t="s">
        <v>559</v>
      </c>
      <c r="B293" s="266">
        <v>6.2645</v>
      </c>
      <c r="C293" s="266">
        <v>151.9555</v>
      </c>
      <c r="D293" s="266">
        <v>0.80049999999999999</v>
      </c>
      <c r="E293" s="266">
        <v>21.0639</v>
      </c>
      <c r="F293" s="266">
        <v>10.209300000000001</v>
      </c>
      <c r="G293" s="266">
        <v>6.6665999999999999</v>
      </c>
    </row>
    <row r="294" spans="1:7" ht="13.5" customHeight="1" x14ac:dyDescent="0.2">
      <c r="A294" s="395" t="s">
        <v>560</v>
      </c>
      <c r="B294" s="266">
        <v>3.2191999999999998</v>
      </c>
      <c r="C294" s="266">
        <v>151.06729999999999</v>
      </c>
      <c r="D294" s="266">
        <v>0.75439999999999996</v>
      </c>
      <c r="E294" s="266">
        <v>21.072600000000001</v>
      </c>
      <c r="F294" s="266">
        <v>10.2689</v>
      </c>
      <c r="G294" s="266">
        <v>6.7721999999999998</v>
      </c>
    </row>
    <row r="295" spans="1:7" ht="13.5" customHeight="1" x14ac:dyDescent="0.2">
      <c r="A295" s="394" t="s">
        <v>561</v>
      </c>
      <c r="B295" s="238">
        <v>17.176300000000001</v>
      </c>
      <c r="C295" s="238">
        <v>145.4058</v>
      </c>
      <c r="D295" s="238">
        <v>2.3462000000000001</v>
      </c>
      <c r="E295" s="238">
        <v>26.527200000000001</v>
      </c>
      <c r="F295" s="238">
        <v>11.082000000000001</v>
      </c>
      <c r="G295" s="238">
        <v>12.105600000000001</v>
      </c>
    </row>
    <row r="296" spans="1:7" ht="13.5" customHeight="1" x14ac:dyDescent="0.2">
      <c r="A296" s="395" t="s">
        <v>562</v>
      </c>
      <c r="B296" s="266">
        <v>11.1846</v>
      </c>
      <c r="C296" s="266">
        <v>145.30860000000001</v>
      </c>
      <c r="D296" s="266">
        <v>1.7907999999999999</v>
      </c>
      <c r="E296" s="266">
        <v>27.253599999999999</v>
      </c>
      <c r="F296" s="266">
        <v>11.3528</v>
      </c>
      <c r="G296" s="266">
        <v>12.914099999999999</v>
      </c>
    </row>
    <row r="297" spans="1:7" ht="13.5" customHeight="1" x14ac:dyDescent="0.2">
      <c r="A297" s="394" t="s">
        <v>563</v>
      </c>
      <c r="B297" s="238">
        <v>0.9839</v>
      </c>
      <c r="C297" s="238">
        <v>146.73519999999999</v>
      </c>
      <c r="D297" s="238">
        <v>0.97140000000000004</v>
      </c>
      <c r="E297" s="238">
        <v>24.996700000000001</v>
      </c>
      <c r="F297" s="238">
        <v>11.8934</v>
      </c>
      <c r="G297" s="238">
        <v>7.6947000000000001</v>
      </c>
    </row>
    <row r="298" spans="1:7" ht="13.5" customHeight="1" x14ac:dyDescent="0.2">
      <c r="A298" s="394" t="s">
        <v>878</v>
      </c>
      <c r="B298" s="238">
        <v>7.6124999999999998</v>
      </c>
      <c r="C298" s="238">
        <v>154.4076</v>
      </c>
      <c r="D298" s="238">
        <v>4.8419999999999996</v>
      </c>
      <c r="E298" s="238">
        <v>18.824200000000001</v>
      </c>
      <c r="F298" s="238">
        <v>10.1234</v>
      </c>
      <c r="G298" s="238">
        <v>7.1917999999999997</v>
      </c>
    </row>
    <row r="299" spans="1:7" ht="13.5" customHeight="1" x14ac:dyDescent="0.2">
      <c r="A299" s="394" t="s">
        <v>565</v>
      </c>
      <c r="B299" s="238">
        <v>3.9373</v>
      </c>
      <c r="C299" s="238">
        <v>149.21129999999999</v>
      </c>
      <c r="D299" s="238">
        <v>0.55759999999999998</v>
      </c>
      <c r="E299" s="238">
        <v>24.311900000000001</v>
      </c>
      <c r="F299" s="238">
        <v>10.0945</v>
      </c>
      <c r="G299" s="238">
        <v>8.8519000000000005</v>
      </c>
    </row>
    <row r="300" spans="1:7" ht="13.5" customHeight="1" x14ac:dyDescent="0.2">
      <c r="A300" s="394" t="s">
        <v>879</v>
      </c>
      <c r="B300" s="238">
        <v>3.0285000000000002</v>
      </c>
      <c r="C300" s="238">
        <v>146.83959999999999</v>
      </c>
      <c r="D300" s="238">
        <v>0.41160000000000002</v>
      </c>
      <c r="E300" s="238">
        <v>27.367000000000001</v>
      </c>
      <c r="F300" s="238">
        <v>12.9704</v>
      </c>
      <c r="G300" s="238">
        <v>7.7531999999999996</v>
      </c>
    </row>
    <row r="301" spans="1:7" ht="13.5" customHeight="1" x14ac:dyDescent="0.2">
      <c r="A301" s="394" t="s">
        <v>880</v>
      </c>
      <c r="B301" s="238">
        <v>10.565799999999999</v>
      </c>
      <c r="C301" s="238">
        <v>142.22069999999999</v>
      </c>
      <c r="D301" s="238">
        <v>3.0802999999999998</v>
      </c>
      <c r="E301" s="238">
        <v>26.870799999999999</v>
      </c>
      <c r="F301" s="238">
        <v>10.388400000000001</v>
      </c>
      <c r="G301" s="238">
        <v>12.8032</v>
      </c>
    </row>
    <row r="302" spans="1:7" ht="13.5" customHeight="1" x14ac:dyDescent="0.2">
      <c r="A302" s="395" t="s">
        <v>568</v>
      </c>
      <c r="B302" s="266">
        <v>7.8014999999999999</v>
      </c>
      <c r="C302" s="266">
        <v>142.06530000000001</v>
      </c>
      <c r="D302" s="266">
        <v>3.0669</v>
      </c>
      <c r="E302" s="266">
        <v>26.9237</v>
      </c>
      <c r="F302" s="266">
        <v>10.301299999999999</v>
      </c>
      <c r="G302" s="266">
        <v>13.042</v>
      </c>
    </row>
    <row r="303" spans="1:7" ht="13.5" customHeight="1" x14ac:dyDescent="0.2">
      <c r="A303" s="394" t="s">
        <v>881</v>
      </c>
      <c r="B303" s="238">
        <v>8.6873000000000005</v>
      </c>
      <c r="C303" s="238">
        <v>145.7679</v>
      </c>
      <c r="D303" s="238">
        <v>1.4870000000000001</v>
      </c>
      <c r="E303" s="238">
        <v>26.515799999999999</v>
      </c>
      <c r="F303" s="238">
        <v>9.4892000000000003</v>
      </c>
      <c r="G303" s="238">
        <v>12.547700000000001</v>
      </c>
    </row>
    <row r="304" spans="1:7" ht="13.5" customHeight="1" x14ac:dyDescent="0.2">
      <c r="A304" s="395" t="s">
        <v>882</v>
      </c>
      <c r="B304" s="266">
        <v>6.4810999999999996</v>
      </c>
      <c r="C304" s="266">
        <v>145.06809999999999</v>
      </c>
      <c r="D304" s="266">
        <v>1.7798</v>
      </c>
      <c r="E304" s="266">
        <v>27.509499999999999</v>
      </c>
      <c r="F304" s="266">
        <v>9.2921999999999993</v>
      </c>
      <c r="G304" s="266">
        <v>13.720800000000001</v>
      </c>
    </row>
    <row r="305" spans="1:7" ht="13.5" customHeight="1" x14ac:dyDescent="0.2">
      <c r="A305" s="394" t="s">
        <v>883</v>
      </c>
      <c r="B305" s="238">
        <v>13.8104</v>
      </c>
      <c r="C305" s="238">
        <v>145.69720000000001</v>
      </c>
      <c r="D305" s="238">
        <v>4.5324</v>
      </c>
      <c r="E305" s="238">
        <v>25.7681</v>
      </c>
      <c r="F305" s="238">
        <v>11.2163</v>
      </c>
      <c r="G305" s="238">
        <v>10.8086</v>
      </c>
    </row>
    <row r="306" spans="1:7" ht="13.5" customHeight="1" x14ac:dyDescent="0.2">
      <c r="A306" s="395" t="s">
        <v>572</v>
      </c>
      <c r="B306" s="266">
        <v>10.9678</v>
      </c>
      <c r="C306" s="266">
        <v>145.03620000000001</v>
      </c>
      <c r="D306" s="266">
        <v>5.4141000000000004</v>
      </c>
      <c r="E306" s="266">
        <v>26.76</v>
      </c>
      <c r="F306" s="266">
        <v>10.557399999999999</v>
      </c>
      <c r="G306" s="266">
        <v>12.149699999999999</v>
      </c>
    </row>
    <row r="307" spans="1:7" ht="13.5" customHeight="1" x14ac:dyDescent="0.2">
      <c r="A307" s="394" t="s">
        <v>573</v>
      </c>
      <c r="B307" s="238">
        <v>2.7101999999999999</v>
      </c>
      <c r="C307" s="238">
        <v>148.60849999999999</v>
      </c>
      <c r="D307" s="238">
        <v>9.4407999999999994</v>
      </c>
      <c r="E307" s="238">
        <v>21.634599999999999</v>
      </c>
      <c r="F307" s="238">
        <v>11.9489</v>
      </c>
      <c r="G307" s="238">
        <v>6.3426</v>
      </c>
    </row>
    <row r="308" spans="1:7" ht="13.5" customHeight="1" x14ac:dyDescent="0.2">
      <c r="A308" s="395" t="s">
        <v>574</v>
      </c>
      <c r="B308" s="266">
        <v>2.6627000000000001</v>
      </c>
      <c r="C308" s="266">
        <v>148.23339999999999</v>
      </c>
      <c r="D308" s="266">
        <v>9.2294</v>
      </c>
      <c r="E308" s="266">
        <v>21.663799999999998</v>
      </c>
      <c r="F308" s="266">
        <v>11.9278</v>
      </c>
      <c r="G308" s="266">
        <v>6.3581000000000003</v>
      </c>
    </row>
    <row r="309" spans="1:7" ht="13.5" customHeight="1" x14ac:dyDescent="0.2">
      <c r="A309" s="394" t="s">
        <v>575</v>
      </c>
      <c r="B309" s="238">
        <v>33.688200000000002</v>
      </c>
      <c r="C309" s="238">
        <v>149.48580000000001</v>
      </c>
      <c r="D309" s="238">
        <v>3.9799000000000002</v>
      </c>
      <c r="E309" s="238">
        <v>20.809799999999999</v>
      </c>
      <c r="F309" s="238">
        <v>9.3130000000000006</v>
      </c>
      <c r="G309" s="238">
        <v>9.4036000000000008</v>
      </c>
    </row>
    <row r="310" spans="1:7" ht="13.5" customHeight="1" x14ac:dyDescent="0.2">
      <c r="A310" s="395" t="s">
        <v>576</v>
      </c>
      <c r="B310" s="266">
        <v>10.167899999999999</v>
      </c>
      <c r="C310" s="266">
        <v>148.8597</v>
      </c>
      <c r="D310" s="266">
        <v>3.3006000000000002</v>
      </c>
      <c r="E310" s="266">
        <v>21.638000000000002</v>
      </c>
      <c r="F310" s="266">
        <v>8.9109999999999996</v>
      </c>
      <c r="G310" s="266">
        <v>9.9699000000000009</v>
      </c>
    </row>
    <row r="311" spans="1:7" ht="13.5" customHeight="1" x14ac:dyDescent="0.2">
      <c r="A311" s="395" t="s">
        <v>577</v>
      </c>
      <c r="B311" s="266">
        <v>21.439499999999999</v>
      </c>
      <c r="C311" s="266">
        <v>149.33590000000001</v>
      </c>
      <c r="D311" s="266">
        <v>3.7162999999999999</v>
      </c>
      <c r="E311" s="266">
        <v>20.1465</v>
      </c>
      <c r="F311" s="266">
        <v>9.2971000000000004</v>
      </c>
      <c r="G311" s="266">
        <v>9.1616</v>
      </c>
    </row>
    <row r="312" spans="1:7" ht="13.5" customHeight="1" x14ac:dyDescent="0.2">
      <c r="A312" s="394" t="s">
        <v>578</v>
      </c>
      <c r="B312" s="238">
        <v>3.6374</v>
      </c>
      <c r="C312" s="238">
        <v>150.9057</v>
      </c>
      <c r="D312" s="238">
        <v>3.5741999999999998</v>
      </c>
      <c r="E312" s="238">
        <v>24.282299999999999</v>
      </c>
      <c r="F312" s="238">
        <v>11.4002</v>
      </c>
      <c r="G312" s="238">
        <v>8.0359999999999996</v>
      </c>
    </row>
    <row r="313" spans="1:7" ht="13.5" customHeight="1" x14ac:dyDescent="0.2">
      <c r="A313" s="394" t="s">
        <v>579</v>
      </c>
      <c r="B313" s="238">
        <v>12.2843</v>
      </c>
      <c r="C313" s="238">
        <v>156.00030000000001</v>
      </c>
      <c r="D313" s="238">
        <v>7.8495999999999997</v>
      </c>
      <c r="E313" s="238">
        <v>25.985299999999999</v>
      </c>
      <c r="F313" s="238">
        <v>10.776</v>
      </c>
      <c r="G313" s="238">
        <v>12.136900000000001</v>
      </c>
    </row>
    <row r="314" spans="1:7" ht="13.5" customHeight="1" x14ac:dyDescent="0.2">
      <c r="A314" s="395" t="s">
        <v>580</v>
      </c>
      <c r="B314" s="266">
        <v>9.9817999999999998</v>
      </c>
      <c r="C314" s="266">
        <v>156.25700000000001</v>
      </c>
      <c r="D314" s="266">
        <v>8.0244999999999997</v>
      </c>
      <c r="E314" s="266">
        <v>26.429300000000001</v>
      </c>
      <c r="F314" s="266">
        <v>10.9559</v>
      </c>
      <c r="G314" s="266">
        <v>12.349</v>
      </c>
    </row>
    <row r="315" spans="1:7" ht="13.5" customHeight="1" x14ac:dyDescent="0.2">
      <c r="A315" s="394" t="s">
        <v>581</v>
      </c>
      <c r="B315" s="238">
        <v>2.0316000000000001</v>
      </c>
      <c r="C315" s="238">
        <v>141.99469999999999</v>
      </c>
      <c r="D315" s="238">
        <v>2.2033999999999998</v>
      </c>
      <c r="E315" s="238">
        <v>29.261900000000001</v>
      </c>
      <c r="F315" s="238">
        <v>7.2938000000000001</v>
      </c>
      <c r="G315" s="238">
        <v>13.6294</v>
      </c>
    </row>
    <row r="316" spans="1:7" ht="13.5" customHeight="1" x14ac:dyDescent="0.2">
      <c r="A316" s="395" t="s">
        <v>582</v>
      </c>
      <c r="B316" s="266">
        <v>1.0145999999999999</v>
      </c>
      <c r="C316" s="266">
        <v>139.31190000000001</v>
      </c>
      <c r="D316" s="266">
        <v>2.6663000000000001</v>
      </c>
      <c r="E316" s="266">
        <v>33.400799999999997</v>
      </c>
      <c r="F316" s="266">
        <v>6.4253</v>
      </c>
      <c r="G316" s="266">
        <v>17.135300000000001</v>
      </c>
    </row>
    <row r="317" spans="1:7" ht="13.5" customHeight="1" x14ac:dyDescent="0.2">
      <c r="A317" s="394" t="s">
        <v>583</v>
      </c>
      <c r="B317" s="238">
        <v>18.4253</v>
      </c>
      <c r="C317" s="238">
        <v>146.2525</v>
      </c>
      <c r="D317" s="238">
        <v>2.9272</v>
      </c>
      <c r="E317" s="238">
        <v>28.788499999999999</v>
      </c>
      <c r="F317" s="238">
        <v>9.6457999999999995</v>
      </c>
      <c r="G317" s="238">
        <v>11.4123</v>
      </c>
    </row>
    <row r="318" spans="1:7" ht="13.5" customHeight="1" x14ac:dyDescent="0.2">
      <c r="A318" s="395" t="s">
        <v>584</v>
      </c>
      <c r="B318" s="266">
        <v>15.286300000000001</v>
      </c>
      <c r="C318" s="266">
        <v>147.15719999999999</v>
      </c>
      <c r="D318" s="266">
        <v>3.2305000000000001</v>
      </c>
      <c r="E318" s="266">
        <v>28.3752</v>
      </c>
      <c r="F318" s="266">
        <v>9.6204000000000001</v>
      </c>
      <c r="G318" s="266">
        <v>11.853</v>
      </c>
    </row>
    <row r="319" spans="1:7" ht="13.5" customHeight="1" x14ac:dyDescent="0.2">
      <c r="A319" s="394" t="s">
        <v>585</v>
      </c>
      <c r="B319" s="238">
        <v>1.2117</v>
      </c>
      <c r="C319" s="238">
        <v>147.42769999999999</v>
      </c>
      <c r="D319" s="238">
        <v>8.7842000000000002</v>
      </c>
      <c r="E319" s="238">
        <v>31.2333</v>
      </c>
      <c r="F319" s="238">
        <v>8.8414999999999999</v>
      </c>
      <c r="G319" s="238">
        <v>11.904299999999999</v>
      </c>
    </row>
    <row r="320" spans="1:7" ht="13.5" customHeight="1" x14ac:dyDescent="0.2">
      <c r="A320" s="394" t="s">
        <v>586</v>
      </c>
      <c r="B320" s="238">
        <v>4.2839</v>
      </c>
      <c r="C320" s="238">
        <v>142.95240000000001</v>
      </c>
      <c r="D320" s="238">
        <v>5.3677000000000001</v>
      </c>
      <c r="E320" s="238">
        <v>33.487400000000001</v>
      </c>
      <c r="F320" s="238">
        <v>10.051</v>
      </c>
      <c r="G320" s="238">
        <v>16.555399999999999</v>
      </c>
    </row>
    <row r="321" spans="1:7" ht="13.5" customHeight="1" x14ac:dyDescent="0.2">
      <c r="A321" s="394" t="s">
        <v>884</v>
      </c>
      <c r="B321" s="238">
        <v>17.9114</v>
      </c>
      <c r="C321" s="238">
        <v>147.31819999999999</v>
      </c>
      <c r="D321" s="238">
        <v>5.7488000000000001</v>
      </c>
      <c r="E321" s="238">
        <v>29.471699999999998</v>
      </c>
      <c r="F321" s="238">
        <v>9.7696000000000005</v>
      </c>
      <c r="G321" s="238">
        <v>10.1005</v>
      </c>
    </row>
    <row r="322" spans="1:7" ht="13.5" customHeight="1" x14ac:dyDescent="0.2">
      <c r="A322" s="395" t="s">
        <v>588</v>
      </c>
      <c r="B322" s="266">
        <v>4.1539999999999999</v>
      </c>
      <c r="C322" s="266">
        <v>147.18209999999999</v>
      </c>
      <c r="D322" s="266">
        <v>2.0697000000000001</v>
      </c>
      <c r="E322" s="266">
        <v>26.6281</v>
      </c>
      <c r="F322" s="266">
        <v>11.0062</v>
      </c>
      <c r="G322" s="266">
        <v>9.4913000000000007</v>
      </c>
    </row>
    <row r="323" spans="1:7" ht="13.5" customHeight="1" x14ac:dyDescent="0.2">
      <c r="A323" s="395" t="s">
        <v>589</v>
      </c>
      <c r="B323" s="266">
        <v>11.1226</v>
      </c>
      <c r="C323" s="266">
        <v>146.59819999999999</v>
      </c>
      <c r="D323" s="266">
        <v>7.6048</v>
      </c>
      <c r="E323" s="266">
        <v>31.7529</v>
      </c>
      <c r="F323" s="266">
        <v>9.1067999999999998</v>
      </c>
      <c r="G323" s="266">
        <v>10.5441</v>
      </c>
    </row>
    <row r="324" spans="1:7" ht="13.5" customHeight="1" x14ac:dyDescent="0.2">
      <c r="A324" s="394" t="s">
        <v>590</v>
      </c>
      <c r="B324" s="238">
        <v>1.7591000000000001</v>
      </c>
      <c r="C324" s="238">
        <v>151.0667</v>
      </c>
      <c r="D324" s="238">
        <v>0.59560000000000002</v>
      </c>
      <c r="E324" s="238">
        <v>22.816600000000001</v>
      </c>
      <c r="F324" s="238">
        <v>12.269299999999999</v>
      </c>
      <c r="G324" s="238">
        <v>5.8907999999999996</v>
      </c>
    </row>
    <row r="325" spans="1:7" ht="13.5" customHeight="1" x14ac:dyDescent="0.2">
      <c r="A325" s="394" t="s">
        <v>591</v>
      </c>
      <c r="B325" s="238">
        <v>0.38109999999999999</v>
      </c>
      <c r="C325" s="238">
        <v>143.15180000000001</v>
      </c>
      <c r="D325" s="238">
        <v>2.2968000000000002</v>
      </c>
      <c r="E325" s="238">
        <v>30.831499999999998</v>
      </c>
      <c r="F325" s="238">
        <v>9.5559999999999992</v>
      </c>
      <c r="G325" s="238">
        <v>1.4784999999999999</v>
      </c>
    </row>
    <row r="326" spans="1:7" ht="13.5" customHeight="1" x14ac:dyDescent="0.2">
      <c r="A326" s="394" t="s">
        <v>885</v>
      </c>
      <c r="B326" s="238">
        <v>17.5091</v>
      </c>
      <c r="C326" s="238">
        <v>145.39150000000001</v>
      </c>
      <c r="D326" s="238">
        <v>2.6259999999999999</v>
      </c>
      <c r="E326" s="238">
        <v>26.420100000000001</v>
      </c>
      <c r="F326" s="238">
        <v>9.75</v>
      </c>
      <c r="G326" s="238">
        <v>9.6851000000000003</v>
      </c>
    </row>
    <row r="327" spans="1:7" ht="13.5" customHeight="1" x14ac:dyDescent="0.2">
      <c r="A327" s="395" t="s">
        <v>593</v>
      </c>
      <c r="B327" s="266">
        <v>3.5278999999999998</v>
      </c>
      <c r="C327" s="266">
        <v>143.68289999999999</v>
      </c>
      <c r="D327" s="266">
        <v>3.0758000000000001</v>
      </c>
      <c r="E327" s="266">
        <v>25.3066</v>
      </c>
      <c r="F327" s="266">
        <v>9.0521999999999991</v>
      </c>
      <c r="G327" s="266">
        <v>11.4907</v>
      </c>
    </row>
    <row r="328" spans="1:7" ht="13.5" customHeight="1" x14ac:dyDescent="0.2">
      <c r="A328" s="394" t="s">
        <v>594</v>
      </c>
      <c r="B328" s="238">
        <v>3.468</v>
      </c>
      <c r="C328" s="238">
        <v>154.7046</v>
      </c>
      <c r="D328" s="238">
        <v>3.9499</v>
      </c>
      <c r="E328" s="238">
        <v>21.003699999999998</v>
      </c>
      <c r="F328" s="238">
        <v>8.7128999999999994</v>
      </c>
      <c r="G328" s="238">
        <v>8.0779999999999994</v>
      </c>
    </row>
    <row r="329" spans="1:7" ht="13.5" customHeight="1" x14ac:dyDescent="0.2">
      <c r="A329" s="394" t="s">
        <v>595</v>
      </c>
      <c r="B329" s="238">
        <v>7.4071999999999996</v>
      </c>
      <c r="C329" s="238">
        <v>140.6703</v>
      </c>
      <c r="D329" s="238">
        <v>4.1318000000000001</v>
      </c>
      <c r="E329" s="238">
        <v>28.965699999999998</v>
      </c>
      <c r="F329" s="238">
        <v>7.9603000000000002</v>
      </c>
      <c r="G329" s="238">
        <v>10.8392</v>
      </c>
    </row>
    <row r="330" spans="1:7" ht="13.5" customHeight="1" x14ac:dyDescent="0.2">
      <c r="A330" s="395" t="s">
        <v>596</v>
      </c>
      <c r="B330" s="266">
        <v>3.2187000000000001</v>
      </c>
      <c r="C330" s="266">
        <v>132.8579</v>
      </c>
      <c r="D330" s="266">
        <v>1.8052999999999999</v>
      </c>
      <c r="E330" s="266">
        <v>32.958300000000001</v>
      </c>
      <c r="F330" s="266">
        <v>7.4701000000000004</v>
      </c>
      <c r="G330" s="266">
        <v>10.3484</v>
      </c>
    </row>
    <row r="331" spans="1:7" ht="13.5" customHeight="1" x14ac:dyDescent="0.2">
      <c r="A331" s="395" t="s">
        <v>597</v>
      </c>
      <c r="B331" s="266">
        <v>3.5638000000000001</v>
      </c>
      <c r="C331" s="266">
        <v>146.95930000000001</v>
      </c>
      <c r="D331" s="266">
        <v>6.5319000000000003</v>
      </c>
      <c r="E331" s="266">
        <v>25.988700000000001</v>
      </c>
      <c r="F331" s="266">
        <v>8.4001000000000001</v>
      </c>
      <c r="G331" s="266">
        <v>11.644</v>
      </c>
    </row>
    <row r="332" spans="1:7" ht="13.5" customHeight="1" x14ac:dyDescent="0.2">
      <c r="A332" s="394" t="s">
        <v>886</v>
      </c>
      <c r="B332" s="238">
        <v>2.7490000000000001</v>
      </c>
      <c r="C332" s="238">
        <v>142.37739999999999</v>
      </c>
      <c r="D332" s="238">
        <v>6.0331999999999999</v>
      </c>
      <c r="E332" s="238">
        <v>27.027699999999999</v>
      </c>
      <c r="F332" s="238">
        <v>6.9283999999999999</v>
      </c>
      <c r="G332" s="238">
        <v>14.8355</v>
      </c>
    </row>
    <row r="333" spans="1:7" ht="13.5" customHeight="1" x14ac:dyDescent="0.2">
      <c r="A333" s="394" t="s">
        <v>599</v>
      </c>
      <c r="B333" s="238">
        <v>22.957799999999999</v>
      </c>
      <c r="C333" s="238">
        <v>147.2012</v>
      </c>
      <c r="D333" s="238">
        <v>6.5026999999999999</v>
      </c>
      <c r="E333" s="238">
        <v>26.568899999999999</v>
      </c>
      <c r="F333" s="238">
        <v>7.9371999999999998</v>
      </c>
      <c r="G333" s="238">
        <v>11.432700000000001</v>
      </c>
    </row>
    <row r="334" spans="1:7" ht="13.5" customHeight="1" x14ac:dyDescent="0.2">
      <c r="A334" s="395" t="s">
        <v>600</v>
      </c>
      <c r="B334" s="266">
        <v>21.5108</v>
      </c>
      <c r="C334" s="266">
        <v>147.08099999999999</v>
      </c>
      <c r="D334" s="266">
        <v>6.5270999999999999</v>
      </c>
      <c r="E334" s="266">
        <v>26.8584</v>
      </c>
      <c r="F334" s="266">
        <v>7.9908000000000001</v>
      </c>
      <c r="G334" s="266">
        <v>11.560600000000001</v>
      </c>
    </row>
    <row r="335" spans="1:7" ht="13.5" customHeight="1" x14ac:dyDescent="0.2">
      <c r="A335" s="394" t="s">
        <v>887</v>
      </c>
      <c r="B335" s="238">
        <v>7.0849000000000002</v>
      </c>
      <c r="C335" s="238">
        <v>136.2372</v>
      </c>
      <c r="D335" s="238">
        <v>2.0823</v>
      </c>
      <c r="E335" s="238">
        <v>31.407699999999998</v>
      </c>
      <c r="F335" s="238">
        <v>7.5978000000000003</v>
      </c>
      <c r="G335" s="238">
        <v>10.8597</v>
      </c>
    </row>
    <row r="336" spans="1:7" ht="13.5" customHeight="1" x14ac:dyDescent="0.2">
      <c r="A336" s="395" t="s">
        <v>602</v>
      </c>
      <c r="B336" s="266">
        <v>3.5556000000000001</v>
      </c>
      <c r="C336" s="266">
        <v>128.06120000000001</v>
      </c>
      <c r="D336" s="266">
        <v>0.70079999999999998</v>
      </c>
      <c r="E336" s="266">
        <v>36.899900000000002</v>
      </c>
      <c r="F336" s="266">
        <v>6.3276000000000003</v>
      </c>
      <c r="G336" s="266">
        <v>10.843999999999999</v>
      </c>
    </row>
    <row r="337" spans="1:7" ht="13.5" customHeight="1" x14ac:dyDescent="0.2">
      <c r="A337" s="394" t="s">
        <v>603</v>
      </c>
      <c r="B337" s="238">
        <v>3.4548000000000001</v>
      </c>
      <c r="C337" s="238">
        <v>150.18279999999999</v>
      </c>
      <c r="D337" s="238">
        <v>4.5867000000000004</v>
      </c>
      <c r="E337" s="238">
        <v>24.094000000000001</v>
      </c>
      <c r="F337" s="238">
        <v>7.7855999999999996</v>
      </c>
      <c r="G337" s="238">
        <v>11.130599999999999</v>
      </c>
    </row>
    <row r="338" spans="1:7" ht="13.5" customHeight="1" x14ac:dyDescent="0.2">
      <c r="A338" s="394" t="s">
        <v>604</v>
      </c>
      <c r="B338" s="238">
        <v>0.80030000000000001</v>
      </c>
      <c r="C338" s="238">
        <v>153.8526</v>
      </c>
      <c r="D338" s="238">
        <v>5.3361000000000001</v>
      </c>
      <c r="E338" s="238">
        <v>19.5274</v>
      </c>
      <c r="F338" s="238">
        <v>9.4080999999999992</v>
      </c>
      <c r="G338" s="238">
        <v>6.1146000000000003</v>
      </c>
    </row>
    <row r="339" spans="1:7" ht="13.5" customHeight="1" x14ac:dyDescent="0.2">
      <c r="A339" s="394" t="s">
        <v>605</v>
      </c>
      <c r="B339" s="238">
        <v>0.69630000000000003</v>
      </c>
      <c r="C339" s="238">
        <v>138.19800000000001</v>
      </c>
      <c r="D339" s="238">
        <v>6.5153999999999996</v>
      </c>
      <c r="E339" s="238">
        <v>30.397200000000002</v>
      </c>
      <c r="F339" s="238">
        <v>8.1992999999999991</v>
      </c>
      <c r="G339" s="238">
        <v>15.4811</v>
      </c>
    </row>
    <row r="340" spans="1:7" ht="13.5" customHeight="1" x14ac:dyDescent="0.2">
      <c r="A340" s="394" t="s">
        <v>606</v>
      </c>
      <c r="B340" s="238">
        <v>68.715599999999995</v>
      </c>
      <c r="C340" s="238">
        <v>145.81620000000001</v>
      </c>
      <c r="D340" s="238">
        <v>4.8681000000000001</v>
      </c>
      <c r="E340" s="238">
        <v>25.549499999999998</v>
      </c>
      <c r="F340" s="238">
        <v>8.6311</v>
      </c>
      <c r="G340" s="238">
        <v>11.327999999999999</v>
      </c>
    </row>
    <row r="341" spans="1:7" ht="13.5" customHeight="1" x14ac:dyDescent="0.2">
      <c r="A341" s="395" t="s">
        <v>607</v>
      </c>
      <c r="B341" s="266">
        <v>7.7485999999999997</v>
      </c>
      <c r="C341" s="266">
        <v>145.9802</v>
      </c>
      <c r="D341" s="266">
        <v>4.4226999999999999</v>
      </c>
      <c r="E341" s="266">
        <v>22.515799999999999</v>
      </c>
      <c r="F341" s="266">
        <v>7.5446</v>
      </c>
      <c r="G341" s="266">
        <v>9.5968</v>
      </c>
    </row>
    <row r="342" spans="1:7" ht="13.5" customHeight="1" x14ac:dyDescent="0.2">
      <c r="A342" s="395" t="s">
        <v>608</v>
      </c>
      <c r="B342" s="266">
        <v>20.840299999999999</v>
      </c>
      <c r="C342" s="266">
        <v>145.70310000000001</v>
      </c>
      <c r="D342" s="266">
        <v>5.2666000000000004</v>
      </c>
      <c r="E342" s="266">
        <v>27.580100000000002</v>
      </c>
      <c r="F342" s="266">
        <v>9.0545000000000009</v>
      </c>
      <c r="G342" s="266">
        <v>12.4664</v>
      </c>
    </row>
    <row r="343" spans="1:7" ht="13.5" customHeight="1" x14ac:dyDescent="0.2">
      <c r="A343" s="395" t="s">
        <v>609</v>
      </c>
      <c r="B343" s="266">
        <v>27.204699999999999</v>
      </c>
      <c r="C343" s="266">
        <v>146.458</v>
      </c>
      <c r="D343" s="266">
        <v>4.4497</v>
      </c>
      <c r="E343" s="266">
        <v>24.164000000000001</v>
      </c>
      <c r="F343" s="266">
        <v>9.1760999999999999</v>
      </c>
      <c r="G343" s="266">
        <v>10.1325</v>
      </c>
    </row>
    <row r="344" spans="1:7" ht="13.5" customHeight="1" x14ac:dyDescent="0.2">
      <c r="A344" s="395" t="s">
        <v>610</v>
      </c>
      <c r="B344" s="266">
        <v>12.3451</v>
      </c>
      <c r="C344" s="266">
        <v>144.32740000000001</v>
      </c>
      <c r="D344" s="266">
        <v>5.4638999999999998</v>
      </c>
      <c r="E344" s="266">
        <v>27.300999999999998</v>
      </c>
      <c r="F344" s="266">
        <v>7.4448999999999996</v>
      </c>
      <c r="G344" s="266">
        <v>13.269299999999999</v>
      </c>
    </row>
    <row r="345" spans="1:7" ht="13.5" customHeight="1" x14ac:dyDescent="0.2">
      <c r="A345" s="394" t="s">
        <v>888</v>
      </c>
      <c r="B345" s="238">
        <v>60.734000000000002</v>
      </c>
      <c r="C345" s="238">
        <v>146.1499</v>
      </c>
      <c r="D345" s="238">
        <v>6.2580999999999998</v>
      </c>
      <c r="E345" s="238">
        <v>24.6358</v>
      </c>
      <c r="F345" s="238">
        <v>7.5433000000000003</v>
      </c>
      <c r="G345" s="238">
        <v>10.9732</v>
      </c>
    </row>
    <row r="346" spans="1:7" ht="13.5" customHeight="1" x14ac:dyDescent="0.2">
      <c r="A346" s="395" t="s">
        <v>612</v>
      </c>
      <c r="B346" s="266">
        <v>7.5746000000000002</v>
      </c>
      <c r="C346" s="266">
        <v>146.37459999999999</v>
      </c>
      <c r="D346" s="266">
        <v>6.9707999999999997</v>
      </c>
      <c r="E346" s="266">
        <v>25.271899999999999</v>
      </c>
      <c r="F346" s="266">
        <v>7.7542999999999997</v>
      </c>
      <c r="G346" s="266">
        <v>11.864800000000001</v>
      </c>
    </row>
    <row r="347" spans="1:7" ht="13.5" customHeight="1" x14ac:dyDescent="0.2">
      <c r="A347" s="395" t="s">
        <v>613</v>
      </c>
      <c r="B347" s="266">
        <v>4.1638999999999999</v>
      </c>
      <c r="C347" s="266">
        <v>147.45570000000001</v>
      </c>
      <c r="D347" s="266">
        <v>6.3799000000000001</v>
      </c>
      <c r="E347" s="266">
        <v>24.0914</v>
      </c>
      <c r="F347" s="266">
        <v>6.6425999999999998</v>
      </c>
      <c r="G347" s="266">
        <v>12.009</v>
      </c>
    </row>
    <row r="348" spans="1:7" ht="13.5" customHeight="1" x14ac:dyDescent="0.2">
      <c r="A348" s="395" t="s">
        <v>614</v>
      </c>
      <c r="B348" s="266">
        <v>30.706099999999999</v>
      </c>
      <c r="C348" s="266">
        <v>147.4751</v>
      </c>
      <c r="D348" s="266">
        <v>6.484</v>
      </c>
      <c r="E348" s="266">
        <v>23.9848</v>
      </c>
      <c r="F348" s="266">
        <v>7.3794000000000004</v>
      </c>
      <c r="G348" s="266">
        <v>9.8452000000000002</v>
      </c>
    </row>
    <row r="349" spans="1:7" ht="13.5" customHeight="1" x14ac:dyDescent="0.2">
      <c r="A349" s="394" t="s">
        <v>615</v>
      </c>
      <c r="B349" s="238">
        <v>3.1516999999999999</v>
      </c>
      <c r="C349" s="238">
        <v>146.62530000000001</v>
      </c>
      <c r="D349" s="238">
        <v>5.7171000000000003</v>
      </c>
      <c r="E349" s="238">
        <v>24.048999999999999</v>
      </c>
      <c r="F349" s="238">
        <v>7.23</v>
      </c>
      <c r="G349" s="238">
        <v>11.3422</v>
      </c>
    </row>
    <row r="350" spans="1:7" ht="13.5" customHeight="1" x14ac:dyDescent="0.2">
      <c r="A350" s="394" t="s">
        <v>616</v>
      </c>
      <c r="B350" s="238">
        <v>28.317399999999999</v>
      </c>
      <c r="C350" s="238">
        <v>148.1764</v>
      </c>
      <c r="D350" s="238">
        <v>1.7048000000000001</v>
      </c>
      <c r="E350" s="238">
        <v>23.2883</v>
      </c>
      <c r="F350" s="238">
        <v>9.1431000000000004</v>
      </c>
      <c r="G350" s="238">
        <v>7.8025000000000002</v>
      </c>
    </row>
    <row r="351" spans="1:7" ht="13.5" customHeight="1" x14ac:dyDescent="0.2">
      <c r="A351" s="395" t="s">
        <v>617</v>
      </c>
      <c r="B351" s="266">
        <v>17.685500000000001</v>
      </c>
      <c r="C351" s="266">
        <v>147.85599999999999</v>
      </c>
      <c r="D351" s="266">
        <v>0.87460000000000004</v>
      </c>
      <c r="E351" s="266">
        <v>22.964200000000002</v>
      </c>
      <c r="F351" s="266">
        <v>8.9591999999999992</v>
      </c>
      <c r="G351" s="266">
        <v>6.5635000000000003</v>
      </c>
    </row>
    <row r="352" spans="1:7" ht="13.5" customHeight="1" x14ac:dyDescent="0.2">
      <c r="A352" s="395" t="s">
        <v>618</v>
      </c>
      <c r="B352" s="266">
        <v>6.4950000000000001</v>
      </c>
      <c r="C352" s="266">
        <v>150.91390000000001</v>
      </c>
      <c r="D352" s="266">
        <v>3.6101999999999999</v>
      </c>
      <c r="E352" s="266">
        <v>23.153099999999998</v>
      </c>
      <c r="F352" s="266">
        <v>8.9039000000000001</v>
      </c>
      <c r="G352" s="266">
        <v>9.5724999999999998</v>
      </c>
    </row>
    <row r="353" spans="1:7" ht="13.5" customHeight="1" x14ac:dyDescent="0.2">
      <c r="A353" s="394" t="s">
        <v>619</v>
      </c>
      <c r="B353" s="238">
        <v>1.1988000000000001</v>
      </c>
      <c r="C353" s="238">
        <v>148.15969999999999</v>
      </c>
      <c r="D353" s="238">
        <v>4.2049000000000003</v>
      </c>
      <c r="E353" s="238">
        <v>23.982299999999999</v>
      </c>
      <c r="F353" s="238">
        <v>8.9027999999999992</v>
      </c>
      <c r="G353" s="238">
        <v>8.2859999999999996</v>
      </c>
    </row>
    <row r="354" spans="1:7" ht="13.5" customHeight="1" x14ac:dyDescent="0.2">
      <c r="A354" s="394" t="s">
        <v>889</v>
      </c>
      <c r="B354" s="238">
        <v>42.123800000000003</v>
      </c>
      <c r="C354" s="238">
        <v>147.41030000000001</v>
      </c>
      <c r="D354" s="238">
        <v>5.1050000000000004</v>
      </c>
      <c r="E354" s="238">
        <v>23.6524</v>
      </c>
      <c r="F354" s="238">
        <v>8.9427000000000003</v>
      </c>
      <c r="G354" s="238">
        <v>9.7302999999999997</v>
      </c>
    </row>
    <row r="355" spans="1:7" ht="13.5" customHeight="1" x14ac:dyDescent="0.2">
      <c r="A355" s="395" t="s">
        <v>621</v>
      </c>
      <c r="B355" s="266">
        <v>4.5251000000000001</v>
      </c>
      <c r="C355" s="266">
        <v>140.08250000000001</v>
      </c>
      <c r="D355" s="266">
        <v>5.3754999999999997</v>
      </c>
      <c r="E355" s="266">
        <v>28.160900000000002</v>
      </c>
      <c r="F355" s="266">
        <v>10.379300000000001</v>
      </c>
      <c r="G355" s="266">
        <v>11.930300000000001</v>
      </c>
    </row>
    <row r="356" spans="1:7" ht="13.5" customHeight="1" x14ac:dyDescent="0.2">
      <c r="A356" s="395" t="s">
        <v>890</v>
      </c>
      <c r="B356" s="266">
        <v>5.875</v>
      </c>
      <c r="C356" s="266">
        <v>154.63720000000001</v>
      </c>
      <c r="D356" s="266">
        <v>6.5232999999999999</v>
      </c>
      <c r="E356" s="266">
        <v>22.616199999999999</v>
      </c>
      <c r="F356" s="266">
        <v>9.6888000000000005</v>
      </c>
      <c r="G356" s="266">
        <v>8.1445000000000007</v>
      </c>
    </row>
    <row r="357" spans="1:7" ht="13.5" customHeight="1" x14ac:dyDescent="0.2">
      <c r="A357" s="395" t="s">
        <v>623</v>
      </c>
      <c r="B357" s="266">
        <v>20.772400000000001</v>
      </c>
      <c r="C357" s="266">
        <v>146.38999999999999</v>
      </c>
      <c r="D357" s="266">
        <v>5.3932000000000002</v>
      </c>
      <c r="E357" s="266">
        <v>23.265499999999999</v>
      </c>
      <c r="F357" s="266">
        <v>8.4088999999999992</v>
      </c>
      <c r="G357" s="266">
        <v>9.7867999999999995</v>
      </c>
    </row>
    <row r="358" spans="1:7" ht="13.5" customHeight="1" x14ac:dyDescent="0.2">
      <c r="A358" s="394" t="s">
        <v>891</v>
      </c>
      <c r="B358" s="238">
        <v>1.1127</v>
      </c>
      <c r="C358" s="238">
        <v>148.15100000000001</v>
      </c>
      <c r="D358" s="238">
        <v>6.5648999999999997</v>
      </c>
      <c r="E358" s="238">
        <v>22.2072</v>
      </c>
      <c r="F358" s="238">
        <v>7.7941000000000003</v>
      </c>
      <c r="G358" s="238">
        <v>8.2262000000000004</v>
      </c>
    </row>
    <row r="359" spans="1:7" ht="13.5" customHeight="1" x14ac:dyDescent="0.2">
      <c r="A359" s="394" t="s">
        <v>625</v>
      </c>
      <c r="B359" s="238">
        <v>0.51190000000000002</v>
      </c>
      <c r="C359" s="238">
        <v>144.95320000000001</v>
      </c>
      <c r="D359" s="238">
        <v>0.18790000000000001</v>
      </c>
      <c r="E359" s="238">
        <v>26.091200000000001</v>
      </c>
      <c r="F359" s="238">
        <v>10.140599999999999</v>
      </c>
      <c r="G359" s="238">
        <v>10.5091</v>
      </c>
    </row>
    <row r="360" spans="1:7" ht="13.5" customHeight="1" x14ac:dyDescent="0.2">
      <c r="A360" s="394" t="s">
        <v>626</v>
      </c>
      <c r="B360" s="238">
        <v>1.288</v>
      </c>
      <c r="C360" s="238">
        <v>147.74809999999999</v>
      </c>
      <c r="D360" s="238">
        <v>4.1566000000000001</v>
      </c>
      <c r="E360" s="238">
        <v>24.072600000000001</v>
      </c>
      <c r="F360" s="238">
        <v>6.5037000000000003</v>
      </c>
      <c r="G360" s="238">
        <v>12.3712</v>
      </c>
    </row>
    <row r="361" spans="1:7" ht="13.5" customHeight="1" x14ac:dyDescent="0.2">
      <c r="A361" s="394" t="s">
        <v>627</v>
      </c>
      <c r="B361" s="238">
        <v>1.6348</v>
      </c>
      <c r="C361" s="238">
        <v>142.9589</v>
      </c>
      <c r="D361" s="238">
        <v>3.7326000000000001</v>
      </c>
      <c r="E361" s="238">
        <v>25.6966</v>
      </c>
      <c r="F361" s="238">
        <v>6.8925000000000001</v>
      </c>
      <c r="G361" s="238">
        <v>10.3881</v>
      </c>
    </row>
    <row r="362" spans="1:7" ht="13.5" customHeight="1" x14ac:dyDescent="0.2">
      <c r="A362" s="394" t="s">
        <v>628</v>
      </c>
      <c r="B362" s="238">
        <v>1.7105999999999999</v>
      </c>
      <c r="C362" s="238">
        <v>145.92269999999999</v>
      </c>
      <c r="D362" s="238">
        <v>2.5981999999999998</v>
      </c>
      <c r="E362" s="238">
        <v>22.357600000000001</v>
      </c>
      <c r="F362" s="238">
        <v>8.5172000000000008</v>
      </c>
      <c r="G362" s="238">
        <v>9.4946999999999999</v>
      </c>
    </row>
    <row r="363" spans="1:7" ht="13.5" customHeight="1" x14ac:dyDescent="0.2">
      <c r="A363" s="394" t="s">
        <v>629</v>
      </c>
      <c r="B363" s="238">
        <v>5.2765000000000004</v>
      </c>
      <c r="C363" s="238">
        <v>145.66399999999999</v>
      </c>
      <c r="D363" s="238">
        <v>3.7980999999999998</v>
      </c>
      <c r="E363" s="238">
        <v>23.845800000000001</v>
      </c>
      <c r="F363" s="238">
        <v>8.8309999999999995</v>
      </c>
      <c r="G363" s="238">
        <v>10.0997</v>
      </c>
    </row>
    <row r="364" spans="1:7" ht="13.5" customHeight="1" x14ac:dyDescent="0.2">
      <c r="A364" s="394" t="s">
        <v>630</v>
      </c>
      <c r="B364" s="238">
        <v>9.5867000000000004</v>
      </c>
      <c r="C364" s="238">
        <v>151.16239999999999</v>
      </c>
      <c r="D364" s="238">
        <v>4.6835000000000004</v>
      </c>
      <c r="E364" s="238">
        <v>23.067599999999999</v>
      </c>
      <c r="F364" s="238">
        <v>10.289899999999999</v>
      </c>
      <c r="G364" s="238">
        <v>8.1743000000000006</v>
      </c>
    </row>
    <row r="365" spans="1:7" ht="13.5" customHeight="1" x14ac:dyDescent="0.2">
      <c r="A365" s="394" t="s">
        <v>631</v>
      </c>
      <c r="B365" s="238">
        <v>31.143799999999999</v>
      </c>
      <c r="C365" s="238">
        <v>147.09880000000001</v>
      </c>
      <c r="D365" s="238">
        <v>4.8295000000000003</v>
      </c>
      <c r="E365" s="238">
        <v>23.595500000000001</v>
      </c>
      <c r="F365" s="238">
        <v>9.0716999999999999</v>
      </c>
      <c r="G365" s="238">
        <v>9.5901999999999994</v>
      </c>
    </row>
    <row r="366" spans="1:7" ht="13.5" customHeight="1" x14ac:dyDescent="0.2">
      <c r="A366" s="395" t="s">
        <v>892</v>
      </c>
      <c r="B366" s="266">
        <v>12.285600000000001</v>
      </c>
      <c r="C366" s="266">
        <v>148.57230000000001</v>
      </c>
      <c r="D366" s="266">
        <v>5.2427000000000001</v>
      </c>
      <c r="E366" s="266">
        <v>23.925999999999998</v>
      </c>
      <c r="F366" s="266">
        <v>9.0336999999999996</v>
      </c>
      <c r="G366" s="266">
        <v>9.6136999999999997</v>
      </c>
    </row>
    <row r="367" spans="1:7" ht="13.5" customHeight="1" x14ac:dyDescent="0.2">
      <c r="A367" s="395" t="s">
        <v>893</v>
      </c>
      <c r="B367" s="266">
        <v>4.1585999999999999</v>
      </c>
      <c r="C367" s="266">
        <v>144.81800000000001</v>
      </c>
      <c r="D367" s="266">
        <v>4.6632999999999996</v>
      </c>
      <c r="E367" s="266">
        <v>24.250399999999999</v>
      </c>
      <c r="F367" s="266">
        <v>8.5904000000000007</v>
      </c>
      <c r="G367" s="266">
        <v>10.213699999999999</v>
      </c>
    </row>
    <row r="368" spans="1:7" ht="13.5" customHeight="1" x14ac:dyDescent="0.2">
      <c r="A368" s="395" t="s">
        <v>634</v>
      </c>
      <c r="B368" s="266">
        <v>13.9076</v>
      </c>
      <c r="C368" s="266">
        <v>146.44749999999999</v>
      </c>
      <c r="D368" s="266">
        <v>4.7179000000000002</v>
      </c>
      <c r="E368" s="266">
        <v>23.028099999999998</v>
      </c>
      <c r="F368" s="266">
        <v>9.2050000000000001</v>
      </c>
      <c r="G368" s="266">
        <v>9.5091000000000001</v>
      </c>
    </row>
    <row r="369" spans="1:7" ht="13.5" customHeight="1" x14ac:dyDescent="0.2">
      <c r="A369" s="394" t="s">
        <v>635</v>
      </c>
      <c r="B369" s="238">
        <v>7.7549000000000001</v>
      </c>
      <c r="C369" s="238">
        <v>152.68350000000001</v>
      </c>
      <c r="D369" s="238">
        <v>6.8644999999999996</v>
      </c>
      <c r="E369" s="238">
        <v>22.333400000000001</v>
      </c>
      <c r="F369" s="238">
        <v>8.5091000000000001</v>
      </c>
      <c r="G369" s="238">
        <v>9.4448000000000008</v>
      </c>
    </row>
    <row r="370" spans="1:7" ht="13.5" customHeight="1" x14ac:dyDescent="0.2">
      <c r="A370" s="395" t="s">
        <v>636</v>
      </c>
      <c r="B370" s="266">
        <v>5.6154000000000002</v>
      </c>
      <c r="C370" s="266">
        <v>152.74860000000001</v>
      </c>
      <c r="D370" s="266">
        <v>8.9231999999999996</v>
      </c>
      <c r="E370" s="266">
        <v>22.888200000000001</v>
      </c>
      <c r="F370" s="266">
        <v>8.7033000000000005</v>
      </c>
      <c r="G370" s="266">
        <v>9.6628000000000007</v>
      </c>
    </row>
    <row r="371" spans="1:7" ht="13.5" customHeight="1" x14ac:dyDescent="0.2">
      <c r="A371" s="394" t="s">
        <v>637</v>
      </c>
      <c r="B371" s="238">
        <v>8.2388999999999992</v>
      </c>
      <c r="C371" s="238">
        <v>148.11060000000001</v>
      </c>
      <c r="D371" s="238">
        <v>4.0148999999999999</v>
      </c>
      <c r="E371" s="238">
        <v>22.148599999999998</v>
      </c>
      <c r="F371" s="238">
        <v>10.3393</v>
      </c>
      <c r="G371" s="238">
        <v>7.0007999999999999</v>
      </c>
    </row>
    <row r="372" spans="1:7" ht="13.5" customHeight="1" x14ac:dyDescent="0.2">
      <c r="A372" s="394" t="s">
        <v>894</v>
      </c>
      <c r="B372" s="238">
        <v>2.7126999999999999</v>
      </c>
      <c r="C372" s="238">
        <v>151.20670000000001</v>
      </c>
      <c r="D372" s="238">
        <v>2.6585000000000001</v>
      </c>
      <c r="E372" s="238">
        <v>21.238499999999998</v>
      </c>
      <c r="F372" s="238">
        <v>9.3803999999999998</v>
      </c>
      <c r="G372" s="238">
        <v>7.4915000000000003</v>
      </c>
    </row>
    <row r="373" spans="1:7" ht="13.5" customHeight="1" x14ac:dyDescent="0.2">
      <c r="A373" s="394" t="s">
        <v>895</v>
      </c>
      <c r="B373" s="238">
        <v>5.1746999999999996</v>
      </c>
      <c r="C373" s="238">
        <v>141.54390000000001</v>
      </c>
      <c r="D373" s="238">
        <v>3.5474999999999999</v>
      </c>
      <c r="E373" s="238">
        <v>28.2118</v>
      </c>
      <c r="F373" s="238">
        <v>11.201000000000001</v>
      </c>
      <c r="G373" s="238">
        <v>11.4529</v>
      </c>
    </row>
    <row r="374" spans="1:7" ht="13.5" customHeight="1" x14ac:dyDescent="0.2">
      <c r="A374" s="394" t="s">
        <v>896</v>
      </c>
      <c r="B374" s="238">
        <v>9.0973000000000006</v>
      </c>
      <c r="C374" s="238">
        <v>144.75360000000001</v>
      </c>
      <c r="D374" s="238">
        <v>3.3673000000000002</v>
      </c>
      <c r="E374" s="238">
        <v>25.526900000000001</v>
      </c>
      <c r="F374" s="238">
        <v>10.3919</v>
      </c>
      <c r="G374" s="238">
        <v>10.846</v>
      </c>
    </row>
    <row r="375" spans="1:7" ht="13.5" customHeight="1" x14ac:dyDescent="0.2">
      <c r="A375" s="395" t="s">
        <v>641</v>
      </c>
      <c r="B375" s="266">
        <v>4.9339000000000004</v>
      </c>
      <c r="C375" s="266">
        <v>146.40719999999999</v>
      </c>
      <c r="D375" s="266">
        <v>4.5255999999999998</v>
      </c>
      <c r="E375" s="266">
        <v>27.536100000000001</v>
      </c>
      <c r="F375" s="266">
        <v>10.481</v>
      </c>
      <c r="G375" s="266">
        <v>12.790900000000001</v>
      </c>
    </row>
    <row r="376" spans="1:7" ht="13.5" customHeight="1" x14ac:dyDescent="0.2">
      <c r="A376" s="394" t="s">
        <v>642</v>
      </c>
      <c r="B376" s="238">
        <v>0.44280000000000003</v>
      </c>
      <c r="C376" s="238">
        <v>134.70140000000001</v>
      </c>
      <c r="D376" s="238">
        <v>7.4146999999999998</v>
      </c>
      <c r="E376" s="238">
        <v>35.228700000000003</v>
      </c>
      <c r="F376" s="238">
        <v>8.0785999999999998</v>
      </c>
      <c r="G376" s="238">
        <v>13.3536</v>
      </c>
    </row>
    <row r="377" spans="1:7" ht="13.5" customHeight="1" x14ac:dyDescent="0.2">
      <c r="A377" s="394" t="s">
        <v>897</v>
      </c>
      <c r="B377" s="238">
        <v>1.1993</v>
      </c>
      <c r="C377" s="238">
        <v>148.88650000000001</v>
      </c>
      <c r="D377" s="238">
        <v>3.7947000000000002</v>
      </c>
      <c r="E377" s="238">
        <v>21.5642</v>
      </c>
      <c r="F377" s="238">
        <v>10.805</v>
      </c>
      <c r="G377" s="238">
        <v>6.7426000000000004</v>
      </c>
    </row>
    <row r="378" spans="1:7" x14ac:dyDescent="0.2">
      <c r="A378" s="394" t="s">
        <v>644</v>
      </c>
      <c r="B378" s="238">
        <v>3.5104000000000002</v>
      </c>
      <c r="C378" s="238">
        <v>147.89940000000001</v>
      </c>
      <c r="D378" s="238">
        <v>2.9293</v>
      </c>
      <c r="E378" s="238">
        <v>25.341799999999999</v>
      </c>
      <c r="F378" s="238">
        <v>8.7058999999999997</v>
      </c>
      <c r="G378" s="238">
        <v>12.0915</v>
      </c>
    </row>
    <row r="379" spans="1:7" x14ac:dyDescent="0.2">
      <c r="A379" s="394" t="s">
        <v>898</v>
      </c>
      <c r="B379" s="238">
        <v>10.2971</v>
      </c>
      <c r="C379" s="238">
        <v>146.75319999999999</v>
      </c>
      <c r="D379" s="238">
        <v>1.3786</v>
      </c>
      <c r="E379" s="238">
        <v>24.576699999999999</v>
      </c>
      <c r="F379" s="238">
        <v>10.6692</v>
      </c>
      <c r="G379" s="238">
        <v>8.8520000000000003</v>
      </c>
    </row>
    <row r="380" spans="1:7" x14ac:dyDescent="0.2">
      <c r="A380" s="394" t="s">
        <v>899</v>
      </c>
      <c r="B380" s="238">
        <v>2.6535000000000002</v>
      </c>
      <c r="C380" s="238">
        <v>146.71350000000001</v>
      </c>
      <c r="D380" s="238">
        <v>3.4561999999999999</v>
      </c>
      <c r="E380" s="238">
        <v>25.402699999999999</v>
      </c>
      <c r="F380" s="238">
        <v>6.7805</v>
      </c>
      <c r="G380" s="238">
        <v>13.3156</v>
      </c>
    </row>
    <row r="381" spans="1:7" x14ac:dyDescent="0.2">
      <c r="A381" s="394" t="s">
        <v>647</v>
      </c>
      <c r="B381" s="238">
        <v>5.5717999999999996</v>
      </c>
      <c r="C381" s="238">
        <v>144.71600000000001</v>
      </c>
      <c r="D381" s="238">
        <v>1.6355</v>
      </c>
      <c r="E381" s="238">
        <v>26.021899999999999</v>
      </c>
      <c r="F381" s="238">
        <v>8.2132000000000005</v>
      </c>
      <c r="G381" s="238">
        <v>11.493399999999999</v>
      </c>
    </row>
    <row r="382" spans="1:7" x14ac:dyDescent="0.2">
      <c r="A382" s="394" t="s">
        <v>648</v>
      </c>
      <c r="B382" s="238">
        <v>0.96909999999999996</v>
      </c>
      <c r="C382" s="238">
        <v>144.3075</v>
      </c>
      <c r="D382" s="238">
        <v>5.6056999999999997</v>
      </c>
      <c r="E382" s="238">
        <v>28.6004</v>
      </c>
      <c r="F382" s="238">
        <v>6.4531000000000001</v>
      </c>
      <c r="G382" s="238">
        <v>12.5829</v>
      </c>
    </row>
    <row r="383" spans="1:7" x14ac:dyDescent="0.2">
      <c r="A383" s="394" t="s">
        <v>900</v>
      </c>
      <c r="B383" s="238">
        <v>19.453499999999998</v>
      </c>
      <c r="C383" s="238">
        <v>142.33529999999999</v>
      </c>
      <c r="D383" s="238">
        <v>4.1238999999999999</v>
      </c>
      <c r="E383" s="238">
        <v>25.5519</v>
      </c>
      <c r="F383" s="238">
        <v>7.7541000000000002</v>
      </c>
      <c r="G383" s="238">
        <v>11.865</v>
      </c>
    </row>
    <row r="384" spans="1:7" x14ac:dyDescent="0.2">
      <c r="A384" s="394" t="s">
        <v>901</v>
      </c>
      <c r="B384" s="238">
        <v>1.2226999999999999</v>
      </c>
      <c r="C384" s="238">
        <v>145.20410000000001</v>
      </c>
      <c r="D384" s="238">
        <v>5.7717999999999998</v>
      </c>
      <c r="E384" s="238">
        <v>26.086400000000001</v>
      </c>
      <c r="F384" s="238">
        <v>8.4315999999999995</v>
      </c>
      <c r="G384" s="238">
        <v>10.097899999999999</v>
      </c>
    </row>
    <row r="385" spans="1:7" x14ac:dyDescent="0.2">
      <c r="A385" s="394" t="s">
        <v>902</v>
      </c>
      <c r="B385" s="238">
        <v>3.39</v>
      </c>
      <c r="C385" s="238">
        <v>139.5033</v>
      </c>
      <c r="D385" s="238">
        <v>4.3189000000000002</v>
      </c>
      <c r="E385" s="238">
        <v>27.373999999999999</v>
      </c>
      <c r="F385" s="238">
        <v>10.5418</v>
      </c>
      <c r="G385" s="238">
        <v>11.472799999999999</v>
      </c>
    </row>
    <row r="386" spans="1:7" x14ac:dyDescent="0.2">
      <c r="A386" s="394" t="s">
        <v>652</v>
      </c>
      <c r="B386" s="238">
        <v>2.0773000000000001</v>
      </c>
      <c r="C386" s="238">
        <v>150.86500000000001</v>
      </c>
      <c r="D386" s="238">
        <v>10.639699999999999</v>
      </c>
      <c r="E386" s="238">
        <v>23.505800000000001</v>
      </c>
      <c r="F386" s="238">
        <v>9.3170999999999999</v>
      </c>
      <c r="G386" s="238">
        <v>10.0397</v>
      </c>
    </row>
    <row r="387" spans="1:7" x14ac:dyDescent="0.2">
      <c r="A387" s="394" t="s">
        <v>653</v>
      </c>
      <c r="B387" s="238">
        <v>0.49559999999999998</v>
      </c>
      <c r="C387" s="238">
        <v>149.26009999999999</v>
      </c>
      <c r="D387" s="238">
        <v>5.1951999999999998</v>
      </c>
      <c r="E387" s="238">
        <v>22.652899999999999</v>
      </c>
      <c r="F387" s="238">
        <v>7.6672000000000002</v>
      </c>
      <c r="G387" s="238">
        <v>10.302899999999999</v>
      </c>
    </row>
    <row r="388" spans="1:7" x14ac:dyDescent="0.2">
      <c r="A388" s="394" t="s">
        <v>903</v>
      </c>
      <c r="B388" s="238">
        <v>2.7362000000000002</v>
      </c>
      <c r="C388" s="238">
        <v>150.08430000000001</v>
      </c>
      <c r="D388" s="238">
        <v>7.9077999999999999</v>
      </c>
      <c r="E388" s="238">
        <v>26.3795</v>
      </c>
      <c r="F388" s="238">
        <v>9.8986000000000001</v>
      </c>
      <c r="G388" s="238">
        <v>11.260999999999999</v>
      </c>
    </row>
    <row r="389" spans="1:7" x14ac:dyDescent="0.2">
      <c r="A389" s="394" t="s">
        <v>904</v>
      </c>
      <c r="B389" s="238">
        <v>24.480399999999999</v>
      </c>
      <c r="C389" s="238">
        <v>141.32939999999999</v>
      </c>
      <c r="D389" s="238">
        <v>5.3239000000000001</v>
      </c>
      <c r="E389" s="238">
        <v>27.113299999999999</v>
      </c>
      <c r="F389" s="238">
        <v>8.7196999999999996</v>
      </c>
      <c r="G389" s="238">
        <v>12.6462</v>
      </c>
    </row>
    <row r="390" spans="1:7" x14ac:dyDescent="0.2">
      <c r="A390" s="395" t="s">
        <v>656</v>
      </c>
      <c r="B390" s="266">
        <v>4.0568</v>
      </c>
      <c r="C390" s="266">
        <v>138.32259999999999</v>
      </c>
      <c r="D390" s="266">
        <v>3.7732999999999999</v>
      </c>
      <c r="E390" s="266">
        <v>27.103899999999999</v>
      </c>
      <c r="F390" s="266">
        <v>10.0359</v>
      </c>
      <c r="G390" s="266">
        <v>12.571099999999999</v>
      </c>
    </row>
    <row r="391" spans="1:7" x14ac:dyDescent="0.2">
      <c r="A391" s="394" t="s">
        <v>905</v>
      </c>
      <c r="B391" s="238">
        <v>7.3174000000000001</v>
      </c>
      <c r="C391" s="238">
        <v>144.60230000000001</v>
      </c>
      <c r="D391" s="238">
        <v>5.1281999999999996</v>
      </c>
      <c r="E391" s="238">
        <v>25.363600000000002</v>
      </c>
      <c r="F391" s="238">
        <v>7.5674999999999999</v>
      </c>
      <c r="G391" s="238">
        <v>12.348699999999999</v>
      </c>
    </row>
    <row r="392" spans="1:7" x14ac:dyDescent="0.2">
      <c r="A392" s="395" t="s">
        <v>906</v>
      </c>
      <c r="B392" s="266">
        <v>4.5800999999999998</v>
      </c>
      <c r="C392" s="266">
        <v>143.63380000000001</v>
      </c>
      <c r="D392" s="266">
        <v>4.7689000000000004</v>
      </c>
      <c r="E392" s="266">
        <v>25.665800000000001</v>
      </c>
      <c r="F392" s="266">
        <v>7.3795000000000002</v>
      </c>
      <c r="G392" s="266">
        <v>12.835100000000001</v>
      </c>
    </row>
    <row r="393" spans="1:7" x14ac:dyDescent="0.2">
      <c r="A393" s="394" t="s">
        <v>659</v>
      </c>
      <c r="B393" s="238">
        <v>13.930300000000001</v>
      </c>
      <c r="C393" s="238">
        <v>138.98330000000001</v>
      </c>
      <c r="D393" s="238">
        <v>4.0088999999999997</v>
      </c>
      <c r="E393" s="238">
        <v>27.073499999999999</v>
      </c>
      <c r="F393" s="238">
        <v>9.2975999999999992</v>
      </c>
      <c r="G393" s="238">
        <v>12.883100000000001</v>
      </c>
    </row>
    <row r="394" spans="1:7" x14ac:dyDescent="0.2">
      <c r="A394" s="395" t="s">
        <v>907</v>
      </c>
      <c r="B394" s="266">
        <v>4.5891000000000002</v>
      </c>
      <c r="C394" s="266">
        <v>139.0849</v>
      </c>
      <c r="D394" s="266">
        <v>3.7094999999999998</v>
      </c>
      <c r="E394" s="266">
        <v>27.667999999999999</v>
      </c>
      <c r="F394" s="266">
        <v>9.9253999999999998</v>
      </c>
      <c r="G394" s="266">
        <v>13.2522</v>
      </c>
    </row>
    <row r="395" spans="1:7" x14ac:dyDescent="0.2">
      <c r="A395" s="394" t="s">
        <v>661</v>
      </c>
      <c r="B395" s="238">
        <v>14.7075</v>
      </c>
      <c r="C395" s="238">
        <v>143.57470000000001</v>
      </c>
      <c r="D395" s="238">
        <v>7.4362000000000004</v>
      </c>
      <c r="E395" s="238">
        <v>26.809699999999999</v>
      </c>
      <c r="F395" s="238">
        <v>7.5126999999999997</v>
      </c>
      <c r="G395" s="238">
        <v>13.598699999999999</v>
      </c>
    </row>
    <row r="396" spans="1:7" x14ac:dyDescent="0.2">
      <c r="A396" s="394" t="s">
        <v>908</v>
      </c>
      <c r="B396" s="238">
        <v>29.8048</v>
      </c>
      <c r="C396" s="238">
        <v>140.7492</v>
      </c>
      <c r="D396" s="238">
        <v>4.4006999999999996</v>
      </c>
      <c r="E396" s="238">
        <v>29.083100000000002</v>
      </c>
      <c r="F396" s="238">
        <v>7.9142000000000001</v>
      </c>
      <c r="G396" s="238">
        <v>15.055199999999999</v>
      </c>
    </row>
    <row r="397" spans="1:7" x14ac:dyDescent="0.2">
      <c r="A397" s="394" t="s">
        <v>663</v>
      </c>
      <c r="B397" s="238">
        <v>3.8784999999999998</v>
      </c>
      <c r="C397" s="238">
        <v>142.67160000000001</v>
      </c>
      <c r="D397" s="238">
        <v>4.4238999999999997</v>
      </c>
      <c r="E397" s="238">
        <v>26.2881</v>
      </c>
      <c r="F397" s="238">
        <v>9.5158000000000005</v>
      </c>
      <c r="G397" s="238">
        <v>12.7837</v>
      </c>
    </row>
    <row r="398" spans="1:7" x14ac:dyDescent="0.2">
      <c r="A398" s="394" t="s">
        <v>909</v>
      </c>
      <c r="B398" s="238">
        <v>1.0333000000000001</v>
      </c>
      <c r="C398" s="238">
        <v>145.9735</v>
      </c>
      <c r="D398" s="238">
        <v>6.67</v>
      </c>
      <c r="E398" s="238">
        <v>24.366499999999998</v>
      </c>
      <c r="F398" s="238">
        <v>7.2481</v>
      </c>
      <c r="G398" s="238">
        <v>14.039199999999999</v>
      </c>
    </row>
    <row r="399" spans="1:7" x14ac:dyDescent="0.2">
      <c r="A399" s="394" t="s">
        <v>665</v>
      </c>
      <c r="B399" s="238">
        <v>1.5653999999999999</v>
      </c>
      <c r="C399" s="238">
        <v>142.5067</v>
      </c>
      <c r="D399" s="238">
        <v>3.6724999999999999</v>
      </c>
      <c r="E399" s="238">
        <v>25.063400000000001</v>
      </c>
      <c r="F399" s="238">
        <v>7.0317999999999996</v>
      </c>
      <c r="G399" s="238">
        <v>12.8569</v>
      </c>
    </row>
    <row r="400" spans="1:7" x14ac:dyDescent="0.2">
      <c r="A400" s="394" t="s">
        <v>666</v>
      </c>
      <c r="B400" s="238">
        <v>3.3948999999999998</v>
      </c>
      <c r="C400" s="238">
        <v>140.6437</v>
      </c>
      <c r="D400" s="238">
        <v>3.3454999999999999</v>
      </c>
      <c r="E400" s="238">
        <v>28.841100000000001</v>
      </c>
      <c r="F400" s="238">
        <v>5.8606999999999996</v>
      </c>
      <c r="G400" s="238">
        <v>16.628699999999998</v>
      </c>
    </row>
    <row r="401" spans="1:7" x14ac:dyDescent="0.2">
      <c r="A401" s="394" t="s">
        <v>667</v>
      </c>
      <c r="B401" s="238">
        <v>0.3967</v>
      </c>
      <c r="C401" s="238">
        <v>145.42750000000001</v>
      </c>
      <c r="D401" s="238">
        <v>2.1204999999999998</v>
      </c>
      <c r="E401" s="238">
        <v>28.625</v>
      </c>
      <c r="F401" s="238">
        <v>5.4543999999999997</v>
      </c>
      <c r="G401" s="238">
        <v>17.844200000000001</v>
      </c>
    </row>
    <row r="402" spans="1:7" x14ac:dyDescent="0.2">
      <c r="A402" s="394" t="s">
        <v>668</v>
      </c>
      <c r="B402" s="238">
        <v>1.3661000000000001</v>
      </c>
      <c r="C402" s="238">
        <v>144.5617</v>
      </c>
      <c r="D402" s="238">
        <v>2.0196000000000001</v>
      </c>
      <c r="E402" s="238">
        <v>26.327000000000002</v>
      </c>
      <c r="F402" s="238">
        <v>11.6617</v>
      </c>
      <c r="G402" s="238">
        <v>9.2817000000000007</v>
      </c>
    </row>
    <row r="403" spans="1:7" x14ac:dyDescent="0.2">
      <c r="A403" s="394" t="s">
        <v>910</v>
      </c>
      <c r="B403" s="238">
        <v>3.1978</v>
      </c>
      <c r="C403" s="238">
        <v>141.09700000000001</v>
      </c>
      <c r="D403" s="238">
        <v>3.6156999999999999</v>
      </c>
      <c r="E403" s="238">
        <v>28.0245</v>
      </c>
      <c r="F403" s="238">
        <v>7.0664999999999996</v>
      </c>
      <c r="G403" s="238">
        <v>16.020800000000001</v>
      </c>
    </row>
    <row r="404" spans="1:7" x14ac:dyDescent="0.2">
      <c r="A404" s="394" t="s">
        <v>670</v>
      </c>
      <c r="B404" s="238">
        <v>19.154299999999999</v>
      </c>
      <c r="C404" s="238">
        <v>143.13640000000001</v>
      </c>
      <c r="D404" s="238">
        <v>6.8674999999999997</v>
      </c>
      <c r="E404" s="238">
        <v>29.280799999999999</v>
      </c>
      <c r="F404" s="238">
        <v>10.218</v>
      </c>
      <c r="G404" s="238">
        <v>12.2944</v>
      </c>
    </row>
    <row r="405" spans="1:7" x14ac:dyDescent="0.2">
      <c r="A405" s="395" t="s">
        <v>671</v>
      </c>
      <c r="B405" s="266">
        <v>3.9011</v>
      </c>
      <c r="C405" s="266">
        <v>143.6738</v>
      </c>
      <c r="D405" s="266">
        <v>5.7152000000000003</v>
      </c>
      <c r="E405" s="266">
        <v>26.329799999999999</v>
      </c>
      <c r="F405" s="266">
        <v>9.3140999999999998</v>
      </c>
      <c r="G405" s="266">
        <v>11.749700000000001</v>
      </c>
    </row>
    <row r="406" spans="1:7" x14ac:dyDescent="0.2">
      <c r="A406" s="394" t="s">
        <v>672</v>
      </c>
      <c r="B406" s="238">
        <v>3.2997000000000001</v>
      </c>
      <c r="C406" s="238">
        <v>140.36619999999999</v>
      </c>
      <c r="D406" s="238">
        <v>4.9710999999999999</v>
      </c>
      <c r="E406" s="238">
        <v>28.2729</v>
      </c>
      <c r="F406" s="238">
        <v>9.8750999999999998</v>
      </c>
      <c r="G406" s="238">
        <v>14.069800000000001</v>
      </c>
    </row>
    <row r="407" spans="1:7" x14ac:dyDescent="0.2">
      <c r="A407" s="394" t="s">
        <v>911</v>
      </c>
      <c r="B407" s="238">
        <v>3.3405</v>
      </c>
      <c r="C407" s="238">
        <v>147.73500000000001</v>
      </c>
      <c r="D407" s="238">
        <v>5.3802000000000003</v>
      </c>
      <c r="E407" s="238">
        <v>23.1723</v>
      </c>
      <c r="F407" s="238">
        <v>7.9653</v>
      </c>
      <c r="G407" s="238">
        <v>10.0388</v>
      </c>
    </row>
    <row r="408" spans="1:7" x14ac:dyDescent="0.2">
      <c r="A408" s="394" t="s">
        <v>912</v>
      </c>
      <c r="B408" s="238">
        <v>10.765000000000001</v>
      </c>
      <c r="C408" s="238">
        <v>141.67359999999999</v>
      </c>
      <c r="D408" s="238">
        <v>5.9851999999999999</v>
      </c>
      <c r="E408" s="238">
        <v>27.505199999999999</v>
      </c>
      <c r="F408" s="238">
        <v>11.0878</v>
      </c>
      <c r="G408" s="238">
        <v>11.884399999999999</v>
      </c>
    </row>
    <row r="409" spans="1:7" x14ac:dyDescent="0.2">
      <c r="A409" s="395" t="s">
        <v>913</v>
      </c>
      <c r="B409" s="266">
        <v>6.1536999999999997</v>
      </c>
      <c r="C409" s="266">
        <v>139.52610000000001</v>
      </c>
      <c r="D409" s="266">
        <v>5.2263000000000002</v>
      </c>
      <c r="E409" s="266">
        <v>28.208200000000001</v>
      </c>
      <c r="F409" s="266">
        <v>12.7568</v>
      </c>
      <c r="G409" s="266">
        <v>11.1205</v>
      </c>
    </row>
    <row r="410" spans="1:7" x14ac:dyDescent="0.2">
      <c r="A410" s="394" t="s">
        <v>676</v>
      </c>
      <c r="B410" s="238">
        <v>2.2084000000000001</v>
      </c>
      <c r="C410" s="238">
        <v>151.52279999999999</v>
      </c>
      <c r="D410" s="238">
        <v>9.3347999999999995</v>
      </c>
      <c r="E410" s="238">
        <v>20.783899999999999</v>
      </c>
      <c r="F410" s="238">
        <v>10.8628</v>
      </c>
      <c r="G410" s="238">
        <v>7.1538000000000004</v>
      </c>
    </row>
    <row r="411" spans="1:7" x14ac:dyDescent="0.2">
      <c r="A411" s="394" t="s">
        <v>677</v>
      </c>
      <c r="B411" s="238">
        <v>9.2420000000000009</v>
      </c>
      <c r="C411" s="238">
        <v>139.09989999999999</v>
      </c>
      <c r="D411" s="238">
        <v>5.2281000000000004</v>
      </c>
      <c r="E411" s="238">
        <v>30.969200000000001</v>
      </c>
      <c r="F411" s="238">
        <v>9.4297000000000004</v>
      </c>
      <c r="G411" s="238">
        <v>13.180099999999999</v>
      </c>
    </row>
    <row r="412" spans="1:7" x14ac:dyDescent="0.2">
      <c r="A412" s="394" t="s">
        <v>914</v>
      </c>
      <c r="B412" s="238">
        <v>19.915700000000001</v>
      </c>
      <c r="C412" s="238">
        <v>144.43199999999999</v>
      </c>
      <c r="D412" s="238">
        <v>5.0766999999999998</v>
      </c>
      <c r="E412" s="238">
        <v>24.468399999999999</v>
      </c>
      <c r="F412" s="238">
        <v>8.6158999999999999</v>
      </c>
      <c r="G412" s="238">
        <v>11.250500000000001</v>
      </c>
    </row>
    <row r="413" spans="1:7" x14ac:dyDescent="0.2">
      <c r="A413" s="395" t="s">
        <v>915</v>
      </c>
      <c r="B413" s="266">
        <v>4.4047999999999998</v>
      </c>
      <c r="C413" s="266">
        <v>144.8775</v>
      </c>
      <c r="D413" s="266">
        <v>3.9983</v>
      </c>
      <c r="E413" s="266">
        <v>21.256499999999999</v>
      </c>
      <c r="F413" s="266">
        <v>9.3462999999999994</v>
      </c>
      <c r="G413" s="266">
        <v>8.1457999999999995</v>
      </c>
    </row>
    <row r="414" spans="1:7" x14ac:dyDescent="0.2">
      <c r="A414" s="395" t="s">
        <v>680</v>
      </c>
      <c r="B414" s="266">
        <v>5.0915999999999997</v>
      </c>
      <c r="C414" s="266">
        <v>141.34690000000001</v>
      </c>
      <c r="D414" s="266">
        <v>6.2854999999999999</v>
      </c>
      <c r="E414" s="266">
        <v>28.095199999999998</v>
      </c>
      <c r="F414" s="266">
        <v>7.34</v>
      </c>
      <c r="G414" s="266">
        <v>14.9209</v>
      </c>
    </row>
    <row r="415" spans="1:7" x14ac:dyDescent="0.2">
      <c r="A415" s="394" t="s">
        <v>681</v>
      </c>
      <c r="B415" s="238">
        <v>35.521099999999997</v>
      </c>
      <c r="C415" s="238">
        <v>137.7544</v>
      </c>
      <c r="D415" s="238">
        <v>4.4851000000000001</v>
      </c>
      <c r="E415" s="238">
        <v>30.425899999999999</v>
      </c>
      <c r="F415" s="238">
        <v>7.3348000000000004</v>
      </c>
      <c r="G415" s="238">
        <v>13.855399999999999</v>
      </c>
    </row>
    <row r="416" spans="1:7" x14ac:dyDescent="0.2">
      <c r="A416" s="394" t="s">
        <v>916</v>
      </c>
      <c r="B416" s="238">
        <v>46.6995</v>
      </c>
      <c r="C416" s="238">
        <v>139.62350000000001</v>
      </c>
      <c r="D416" s="238">
        <v>4.6710000000000003</v>
      </c>
      <c r="E416" s="238">
        <v>29.548500000000001</v>
      </c>
      <c r="F416" s="238">
        <v>8.0881000000000007</v>
      </c>
      <c r="G416" s="238">
        <v>14.0259</v>
      </c>
    </row>
    <row r="417" spans="1:7" x14ac:dyDescent="0.2">
      <c r="A417" s="395" t="s">
        <v>683</v>
      </c>
      <c r="B417" s="266">
        <v>26.588000000000001</v>
      </c>
      <c r="C417" s="266">
        <v>140.3338</v>
      </c>
      <c r="D417" s="266">
        <v>4.8880999999999997</v>
      </c>
      <c r="E417" s="266">
        <v>28.9344</v>
      </c>
      <c r="F417" s="266">
        <v>7.8560999999999996</v>
      </c>
      <c r="G417" s="266">
        <v>14.114000000000001</v>
      </c>
    </row>
    <row r="418" spans="1:7" x14ac:dyDescent="0.2">
      <c r="A418" s="395" t="s">
        <v>684</v>
      </c>
      <c r="B418" s="266">
        <v>19.821999999999999</v>
      </c>
      <c r="C418" s="266">
        <v>138.5351</v>
      </c>
      <c r="D418" s="266">
        <v>4.415</v>
      </c>
      <c r="E418" s="266">
        <v>30.455500000000001</v>
      </c>
      <c r="F418" s="266">
        <v>8.3623999999999992</v>
      </c>
      <c r="G418" s="266">
        <v>13.9941</v>
      </c>
    </row>
    <row r="419" spans="1:7" x14ac:dyDescent="0.2">
      <c r="A419" s="394" t="s">
        <v>685</v>
      </c>
      <c r="B419" s="238">
        <v>75.9876</v>
      </c>
      <c r="C419" s="238">
        <v>135.6294</v>
      </c>
      <c r="D419" s="238">
        <v>3.7328999999999999</v>
      </c>
      <c r="E419" s="238">
        <v>32.130400000000002</v>
      </c>
      <c r="F419" s="238">
        <v>6.8308999999999997</v>
      </c>
      <c r="G419" s="238">
        <v>14.2685</v>
      </c>
    </row>
    <row r="420" spans="1:7" x14ac:dyDescent="0.2">
      <c r="A420" s="395" t="s">
        <v>686</v>
      </c>
      <c r="B420" s="266">
        <v>19.169499999999999</v>
      </c>
      <c r="C420" s="266">
        <v>141.3493</v>
      </c>
      <c r="D420" s="266">
        <v>5.3963000000000001</v>
      </c>
      <c r="E420" s="266">
        <v>28.896100000000001</v>
      </c>
      <c r="F420" s="266">
        <v>7.4443999999999999</v>
      </c>
      <c r="G420" s="266">
        <v>13.259399999999999</v>
      </c>
    </row>
    <row r="421" spans="1:7" x14ac:dyDescent="0.2">
      <c r="A421" s="395" t="s">
        <v>687</v>
      </c>
      <c r="B421" s="266">
        <v>14.8188</v>
      </c>
      <c r="C421" s="266">
        <v>136.30019999999999</v>
      </c>
      <c r="D421" s="266">
        <v>3.0960999999999999</v>
      </c>
      <c r="E421" s="266">
        <v>31.768599999999999</v>
      </c>
      <c r="F421" s="266">
        <v>7.1441999999999997</v>
      </c>
      <c r="G421" s="266">
        <v>16.443200000000001</v>
      </c>
    </row>
    <row r="422" spans="1:7" x14ac:dyDescent="0.2">
      <c r="A422" s="395" t="s">
        <v>688</v>
      </c>
      <c r="B422" s="266">
        <v>32.554299999999998</v>
      </c>
      <c r="C422" s="266">
        <v>130.20529999999999</v>
      </c>
      <c r="D422" s="266">
        <v>3.1855000000000002</v>
      </c>
      <c r="E422" s="266">
        <v>35.610999999999997</v>
      </c>
      <c r="F422" s="266">
        <v>6.1597</v>
      </c>
      <c r="G422" s="266">
        <v>14.5054</v>
      </c>
    </row>
    <row r="423" spans="1:7" x14ac:dyDescent="0.2">
      <c r="A423" s="394" t="s">
        <v>689</v>
      </c>
      <c r="B423" s="238">
        <v>7.3634000000000004</v>
      </c>
      <c r="C423" s="238">
        <v>149.14019999999999</v>
      </c>
      <c r="D423" s="238">
        <v>14.07</v>
      </c>
      <c r="E423" s="238">
        <v>24.6693</v>
      </c>
      <c r="F423" s="238">
        <v>11.481199999999999</v>
      </c>
      <c r="G423" s="238">
        <v>7.3379000000000003</v>
      </c>
    </row>
    <row r="424" spans="1:7" x14ac:dyDescent="0.2">
      <c r="A424" s="395" t="s">
        <v>690</v>
      </c>
      <c r="B424" s="266">
        <v>5.5799000000000003</v>
      </c>
      <c r="C424" s="266">
        <v>149.04329999999999</v>
      </c>
      <c r="D424" s="266">
        <v>15.1693</v>
      </c>
      <c r="E424" s="266">
        <v>23.655200000000001</v>
      </c>
      <c r="F424" s="266">
        <v>11.505699999999999</v>
      </c>
      <c r="G424" s="266">
        <v>6.8057999999999996</v>
      </c>
    </row>
    <row r="425" spans="1:7" x14ac:dyDescent="0.2">
      <c r="A425" s="394" t="s">
        <v>917</v>
      </c>
      <c r="B425" s="238">
        <v>5.6342999999999996</v>
      </c>
      <c r="C425" s="238">
        <v>142.43960000000001</v>
      </c>
      <c r="D425" s="238">
        <v>10.613099999999999</v>
      </c>
      <c r="E425" s="238">
        <v>25.198699999999999</v>
      </c>
      <c r="F425" s="238">
        <v>10.694000000000001</v>
      </c>
      <c r="G425" s="238">
        <v>10.922599999999999</v>
      </c>
    </row>
    <row r="426" spans="1:7" x14ac:dyDescent="0.2">
      <c r="A426" s="394" t="s">
        <v>918</v>
      </c>
      <c r="B426" s="238">
        <v>18.893799999999999</v>
      </c>
      <c r="C426" s="238">
        <v>153.07089999999999</v>
      </c>
      <c r="D426" s="238">
        <v>3.5912000000000002</v>
      </c>
      <c r="E426" s="238">
        <v>21.4575</v>
      </c>
      <c r="F426" s="238">
        <v>10.0687</v>
      </c>
      <c r="G426" s="238">
        <v>7.4813000000000001</v>
      </c>
    </row>
    <row r="427" spans="1:7" x14ac:dyDescent="0.2">
      <c r="A427" s="395" t="s">
        <v>919</v>
      </c>
      <c r="B427" s="266">
        <v>16.849299999999999</v>
      </c>
      <c r="C427" s="266">
        <v>152.42230000000001</v>
      </c>
      <c r="D427" s="266">
        <v>2.9969999999999999</v>
      </c>
      <c r="E427" s="266">
        <v>21.699300000000001</v>
      </c>
      <c r="F427" s="266">
        <v>9.9725999999999999</v>
      </c>
      <c r="G427" s="266">
        <v>7.7412999999999998</v>
      </c>
    </row>
    <row r="428" spans="1:7" x14ac:dyDescent="0.2">
      <c r="A428" s="394" t="s">
        <v>694</v>
      </c>
      <c r="B428" s="238">
        <v>16.544499999999999</v>
      </c>
      <c r="C428" s="238">
        <v>159.21780000000001</v>
      </c>
      <c r="D428" s="238">
        <v>16.5303</v>
      </c>
      <c r="E428" s="238">
        <v>28.278500000000001</v>
      </c>
      <c r="F428" s="238">
        <v>11.099600000000001</v>
      </c>
      <c r="G428" s="238">
        <v>11.978</v>
      </c>
    </row>
    <row r="429" spans="1:7" x14ac:dyDescent="0.2">
      <c r="A429" s="395" t="s">
        <v>695</v>
      </c>
      <c r="B429" s="266">
        <v>7.9962</v>
      </c>
      <c r="C429" s="266">
        <v>161.25380000000001</v>
      </c>
      <c r="D429" s="266">
        <v>19.166599999999999</v>
      </c>
      <c r="E429" s="266">
        <v>28.878599999999999</v>
      </c>
      <c r="F429" s="266">
        <v>11.707599999999999</v>
      </c>
      <c r="G429" s="266">
        <v>12.5052</v>
      </c>
    </row>
    <row r="430" spans="1:7" x14ac:dyDescent="0.2">
      <c r="A430" s="395" t="s">
        <v>696</v>
      </c>
      <c r="B430" s="266">
        <v>4.4019000000000004</v>
      </c>
      <c r="C430" s="266">
        <v>159.6953</v>
      </c>
      <c r="D430" s="266">
        <v>14.2058</v>
      </c>
      <c r="E430" s="266">
        <v>25.676300000000001</v>
      </c>
      <c r="F430" s="266">
        <v>9.4159000000000006</v>
      </c>
      <c r="G430" s="266">
        <v>8.9882000000000009</v>
      </c>
    </row>
    <row r="431" spans="1:7" x14ac:dyDescent="0.2">
      <c r="A431" s="394" t="s">
        <v>697</v>
      </c>
      <c r="B431" s="238">
        <v>103.8683</v>
      </c>
      <c r="C431" s="238">
        <v>155.49719999999999</v>
      </c>
      <c r="D431" s="238">
        <v>6.4401000000000002</v>
      </c>
      <c r="E431" s="238">
        <v>22.477599999999999</v>
      </c>
      <c r="F431" s="238">
        <v>9.7154000000000007</v>
      </c>
      <c r="G431" s="238">
        <v>7.7882999999999996</v>
      </c>
    </row>
    <row r="432" spans="1:7" x14ac:dyDescent="0.2">
      <c r="A432" s="395" t="s">
        <v>698</v>
      </c>
      <c r="B432" s="266">
        <v>48.522599999999997</v>
      </c>
      <c r="C432" s="266">
        <v>153.84139999999999</v>
      </c>
      <c r="D432" s="266">
        <v>5.8358999999999996</v>
      </c>
      <c r="E432" s="266">
        <v>23.362100000000002</v>
      </c>
      <c r="F432" s="266">
        <v>9.3027999999999995</v>
      </c>
      <c r="G432" s="266">
        <v>9.0009999999999994</v>
      </c>
    </row>
    <row r="433" spans="1:7" x14ac:dyDescent="0.2">
      <c r="A433" s="395" t="s">
        <v>699</v>
      </c>
      <c r="B433" s="266">
        <v>35.753399999999999</v>
      </c>
      <c r="C433" s="266">
        <v>158.50110000000001</v>
      </c>
      <c r="D433" s="266">
        <v>7.4278000000000004</v>
      </c>
      <c r="E433" s="266">
        <v>20.8721</v>
      </c>
      <c r="F433" s="266">
        <v>9.5101999999999993</v>
      </c>
      <c r="G433" s="266">
        <v>6.6630000000000003</v>
      </c>
    </row>
    <row r="434" spans="1:7" x14ac:dyDescent="0.2">
      <c r="A434" s="394" t="s">
        <v>700</v>
      </c>
      <c r="B434" s="238">
        <v>15.112399999999999</v>
      </c>
      <c r="C434" s="238">
        <v>158.60769999999999</v>
      </c>
      <c r="D434" s="238">
        <v>9.6157000000000004</v>
      </c>
      <c r="E434" s="238">
        <v>23.3384</v>
      </c>
      <c r="F434" s="238">
        <v>10.4863</v>
      </c>
      <c r="G434" s="238">
        <v>7.6764000000000001</v>
      </c>
    </row>
    <row r="435" spans="1:7" x14ac:dyDescent="0.2">
      <c r="A435" s="395" t="s">
        <v>701</v>
      </c>
      <c r="B435" s="266">
        <v>13.9557</v>
      </c>
      <c r="C435" s="266">
        <v>159.0138</v>
      </c>
      <c r="D435" s="266">
        <v>10.122400000000001</v>
      </c>
      <c r="E435" s="266">
        <v>23.482600000000001</v>
      </c>
      <c r="F435" s="266">
        <v>10.4483</v>
      </c>
      <c r="G435" s="266">
        <v>7.8745000000000003</v>
      </c>
    </row>
    <row r="436" spans="1:7" x14ac:dyDescent="0.2">
      <c r="A436" s="394" t="s">
        <v>702</v>
      </c>
      <c r="B436" s="238">
        <v>14.992000000000001</v>
      </c>
      <c r="C436" s="238">
        <v>151.16720000000001</v>
      </c>
      <c r="D436" s="238">
        <v>9.4086999999999996</v>
      </c>
      <c r="E436" s="238">
        <v>28.044799999999999</v>
      </c>
      <c r="F436" s="238">
        <v>10.592700000000001</v>
      </c>
      <c r="G436" s="238">
        <v>10.7905</v>
      </c>
    </row>
    <row r="437" spans="1:7" x14ac:dyDescent="0.2">
      <c r="A437" s="395" t="s">
        <v>703</v>
      </c>
      <c r="B437" s="266">
        <v>13.119300000000001</v>
      </c>
      <c r="C437" s="266">
        <v>151.31</v>
      </c>
      <c r="D437" s="266">
        <v>9.0661000000000005</v>
      </c>
      <c r="E437" s="266">
        <v>27.681699999999999</v>
      </c>
      <c r="F437" s="266">
        <v>10.2759</v>
      </c>
      <c r="G437" s="266">
        <v>10.7371</v>
      </c>
    </row>
    <row r="438" spans="1:7" x14ac:dyDescent="0.2">
      <c r="A438" s="394" t="s">
        <v>920</v>
      </c>
      <c r="B438" s="238">
        <v>4.3042999999999996</v>
      </c>
      <c r="C438" s="238">
        <v>144.71299999999999</v>
      </c>
      <c r="D438" s="238">
        <v>5.6380999999999997</v>
      </c>
      <c r="E438" s="238">
        <v>26.697299999999998</v>
      </c>
      <c r="F438" s="238">
        <v>8.8935999999999993</v>
      </c>
      <c r="G438" s="238">
        <v>12.539400000000001</v>
      </c>
    </row>
    <row r="439" spans="1:7" x14ac:dyDescent="0.2">
      <c r="A439" s="394" t="s">
        <v>705</v>
      </c>
      <c r="B439" s="238">
        <v>103.6495</v>
      </c>
      <c r="C439" s="238">
        <v>143.03700000000001</v>
      </c>
      <c r="D439" s="238">
        <v>4.1394000000000002</v>
      </c>
      <c r="E439" s="238">
        <v>27.542400000000001</v>
      </c>
      <c r="F439" s="238">
        <v>9.4588999999999999</v>
      </c>
      <c r="G439" s="238">
        <v>11.0045</v>
      </c>
    </row>
    <row r="440" spans="1:7" x14ac:dyDescent="0.2">
      <c r="A440" s="395" t="s">
        <v>706</v>
      </c>
      <c r="B440" s="266">
        <v>17.548300000000001</v>
      </c>
      <c r="C440" s="266">
        <v>136.64169999999999</v>
      </c>
      <c r="D440" s="266">
        <v>4.8034999999999997</v>
      </c>
      <c r="E440" s="266">
        <v>30.916599999999999</v>
      </c>
      <c r="F440" s="266">
        <v>7.9840999999999998</v>
      </c>
      <c r="G440" s="266">
        <v>11.658799999999999</v>
      </c>
    </row>
    <row r="441" spans="1:7" x14ac:dyDescent="0.2">
      <c r="A441" s="395" t="s">
        <v>707</v>
      </c>
      <c r="B441" s="266">
        <v>84.117800000000003</v>
      </c>
      <c r="C441" s="266">
        <v>144.28550000000001</v>
      </c>
      <c r="D441" s="266">
        <v>3.9725999999999999</v>
      </c>
      <c r="E441" s="266">
        <v>26.9133</v>
      </c>
      <c r="F441" s="266">
        <v>9.7685999999999993</v>
      </c>
      <c r="G441" s="266">
        <v>10.914300000000001</v>
      </c>
    </row>
    <row r="442" spans="1:7" x14ac:dyDescent="0.2">
      <c r="A442" s="394" t="s">
        <v>921</v>
      </c>
      <c r="B442" s="238">
        <v>48.409399999999998</v>
      </c>
      <c r="C442" s="238">
        <v>145.93369999999999</v>
      </c>
      <c r="D442" s="238">
        <v>1.5469999999999999</v>
      </c>
      <c r="E442" s="238">
        <v>25.081499999999998</v>
      </c>
      <c r="F442" s="238">
        <v>8.4408999999999992</v>
      </c>
      <c r="G442" s="238">
        <v>11.822699999999999</v>
      </c>
    </row>
    <row r="443" spans="1:7" x14ac:dyDescent="0.2">
      <c r="A443" s="395" t="s">
        <v>709</v>
      </c>
      <c r="B443" s="266">
        <v>11.284599999999999</v>
      </c>
      <c r="C443" s="266">
        <v>144.29069999999999</v>
      </c>
      <c r="D443" s="266">
        <v>0.89229999999999998</v>
      </c>
      <c r="E443" s="266">
        <v>25.77</v>
      </c>
      <c r="F443" s="266">
        <v>7.8620999999999999</v>
      </c>
      <c r="G443" s="266">
        <v>12.432600000000001</v>
      </c>
    </row>
    <row r="444" spans="1:7" x14ac:dyDescent="0.2">
      <c r="A444" s="395" t="s">
        <v>922</v>
      </c>
      <c r="B444" s="266">
        <v>9.7127999999999997</v>
      </c>
      <c r="C444" s="266">
        <v>149.58269999999999</v>
      </c>
      <c r="D444" s="266">
        <v>2.8024</v>
      </c>
      <c r="E444" s="266">
        <v>24.180599999999998</v>
      </c>
      <c r="F444" s="266">
        <v>9.1366999999999994</v>
      </c>
      <c r="G444" s="266">
        <v>11.276899999999999</v>
      </c>
    </row>
    <row r="445" spans="1:7" x14ac:dyDescent="0.2">
      <c r="A445" s="395" t="s">
        <v>711</v>
      </c>
      <c r="B445" s="266">
        <v>7.7518000000000002</v>
      </c>
      <c r="C445" s="266">
        <v>146.17359999999999</v>
      </c>
      <c r="D445" s="266">
        <v>1.1072</v>
      </c>
      <c r="E445" s="266">
        <v>25.302299999999999</v>
      </c>
      <c r="F445" s="266">
        <v>9.1668000000000003</v>
      </c>
      <c r="G445" s="266">
        <v>10.6189</v>
      </c>
    </row>
    <row r="446" spans="1:7" x14ac:dyDescent="0.2">
      <c r="A446" s="395" t="s">
        <v>923</v>
      </c>
      <c r="B446" s="266">
        <v>7.7831999999999999</v>
      </c>
      <c r="C446" s="266">
        <v>144.65289999999999</v>
      </c>
      <c r="D446" s="266">
        <v>2.0596000000000001</v>
      </c>
      <c r="E446" s="266">
        <v>25.834499999999998</v>
      </c>
      <c r="F446" s="266">
        <v>7.1933999999999996</v>
      </c>
      <c r="G446" s="266">
        <v>13.3527</v>
      </c>
    </row>
    <row r="447" spans="1:7" x14ac:dyDescent="0.2">
      <c r="A447" s="394" t="s">
        <v>924</v>
      </c>
      <c r="B447" s="238">
        <v>1.0072000000000001</v>
      </c>
      <c r="C447" s="238">
        <v>143.58170000000001</v>
      </c>
      <c r="D447" s="238">
        <v>0.95569999999999999</v>
      </c>
      <c r="E447" s="238">
        <v>27.8874</v>
      </c>
      <c r="F447" s="238">
        <v>10.2311</v>
      </c>
      <c r="G447" s="238">
        <v>9.0619999999999994</v>
      </c>
    </row>
    <row r="448" spans="1:7" x14ac:dyDescent="0.2">
      <c r="A448" s="394" t="s">
        <v>714</v>
      </c>
      <c r="B448" s="238">
        <v>1.3869</v>
      </c>
      <c r="C448" s="238">
        <v>150.2336</v>
      </c>
      <c r="D448" s="238">
        <v>0.37669999999999998</v>
      </c>
      <c r="E448" s="238">
        <v>19.9436</v>
      </c>
      <c r="F448" s="238">
        <v>8.4578000000000007</v>
      </c>
      <c r="G448" s="238">
        <v>5.8559000000000001</v>
      </c>
    </row>
    <row r="449" spans="1:7" x14ac:dyDescent="0.2">
      <c r="A449" s="394" t="s">
        <v>715</v>
      </c>
      <c r="B449" s="238">
        <v>2.2637</v>
      </c>
      <c r="C449" s="238">
        <v>144.33930000000001</v>
      </c>
      <c r="D449" s="238">
        <v>3.0293000000000001</v>
      </c>
      <c r="E449" s="238">
        <v>31.278400000000001</v>
      </c>
      <c r="F449" s="238">
        <v>9.7652999999999999</v>
      </c>
      <c r="G449" s="238">
        <v>13.2059</v>
      </c>
    </row>
    <row r="450" spans="1:7" x14ac:dyDescent="0.2">
      <c r="A450" s="394" t="s">
        <v>716</v>
      </c>
      <c r="B450" s="238">
        <v>0.72640000000000005</v>
      </c>
      <c r="C450" s="238">
        <v>157.6754</v>
      </c>
      <c r="D450" s="238">
        <v>4.0045000000000002</v>
      </c>
      <c r="E450" s="238">
        <v>21.1661</v>
      </c>
      <c r="F450" s="238">
        <v>11.569900000000001</v>
      </c>
      <c r="G450" s="238">
        <v>7.6623000000000001</v>
      </c>
    </row>
    <row r="451" spans="1:7" x14ac:dyDescent="0.2">
      <c r="A451" s="394" t="s">
        <v>717</v>
      </c>
      <c r="B451" s="238">
        <v>0.55289999999999995</v>
      </c>
      <c r="C451" s="238">
        <v>136.6722</v>
      </c>
      <c r="D451" s="238">
        <v>4.2735000000000003</v>
      </c>
      <c r="E451" s="238">
        <v>28.836099999999998</v>
      </c>
      <c r="F451" s="238">
        <v>10.389699999999999</v>
      </c>
      <c r="G451" s="238">
        <v>13.8573</v>
      </c>
    </row>
    <row r="452" spans="1:7" x14ac:dyDescent="0.2">
      <c r="A452" s="394" t="s">
        <v>925</v>
      </c>
      <c r="B452" s="238">
        <v>5.1345000000000001</v>
      </c>
      <c r="C452" s="238">
        <v>151.18709999999999</v>
      </c>
      <c r="D452" s="238">
        <v>6.5815999999999999</v>
      </c>
      <c r="E452" s="238">
        <v>27.079799999999999</v>
      </c>
      <c r="F452" s="238">
        <v>9.5923999999999996</v>
      </c>
      <c r="G452" s="238">
        <v>11.3628</v>
      </c>
    </row>
    <row r="453" spans="1:7" x14ac:dyDescent="0.2">
      <c r="A453" s="395" t="s">
        <v>719</v>
      </c>
      <c r="B453" s="266">
        <v>3.6751</v>
      </c>
      <c r="C453" s="266">
        <v>153.00389999999999</v>
      </c>
      <c r="D453" s="266">
        <v>7.8512000000000004</v>
      </c>
      <c r="E453" s="266">
        <v>26.811</v>
      </c>
      <c r="F453" s="266">
        <v>9.3529999999999998</v>
      </c>
      <c r="G453" s="266">
        <v>12.0929</v>
      </c>
    </row>
    <row r="454" spans="1:7" x14ac:dyDescent="0.2">
      <c r="A454" s="394" t="s">
        <v>720</v>
      </c>
      <c r="B454" s="238">
        <v>14.260400000000001</v>
      </c>
      <c r="C454" s="238">
        <v>144.0284</v>
      </c>
      <c r="D454" s="238">
        <v>1.9376</v>
      </c>
      <c r="E454" s="238">
        <v>30.6678</v>
      </c>
      <c r="F454" s="238">
        <v>10.1449</v>
      </c>
      <c r="G454" s="238">
        <v>7.4234999999999998</v>
      </c>
    </row>
    <row r="455" spans="1:7" x14ac:dyDescent="0.2">
      <c r="A455" s="394" t="s">
        <v>721</v>
      </c>
      <c r="B455" s="238">
        <v>9.3432999999999993</v>
      </c>
      <c r="C455" s="238">
        <v>142.583</v>
      </c>
      <c r="D455" s="238">
        <v>3.7280000000000002</v>
      </c>
      <c r="E455" s="238">
        <v>29.822500000000002</v>
      </c>
      <c r="F455" s="238">
        <v>7.3289</v>
      </c>
      <c r="G455" s="238">
        <v>15.1965</v>
      </c>
    </row>
    <row r="456" spans="1:7" x14ac:dyDescent="0.2">
      <c r="A456" s="394" t="s">
        <v>722</v>
      </c>
      <c r="B456" s="238">
        <v>59.090299999999999</v>
      </c>
      <c r="C456" s="238">
        <v>142.4143</v>
      </c>
      <c r="D456" s="238">
        <v>3.5964999999999998</v>
      </c>
      <c r="E456" s="238">
        <v>28.607099999999999</v>
      </c>
      <c r="F456" s="238">
        <v>8.3880999999999997</v>
      </c>
      <c r="G456" s="238">
        <v>13.1432</v>
      </c>
    </row>
    <row r="457" spans="1:7" x14ac:dyDescent="0.2">
      <c r="A457" s="395" t="s">
        <v>723</v>
      </c>
      <c r="B457" s="266">
        <v>20.353200000000001</v>
      </c>
      <c r="C457" s="266">
        <v>142.83279999999999</v>
      </c>
      <c r="D457" s="266">
        <v>4.2870999999999997</v>
      </c>
      <c r="E457" s="266">
        <v>27.838000000000001</v>
      </c>
      <c r="F457" s="266">
        <v>8.4194999999999993</v>
      </c>
      <c r="G457" s="266">
        <v>13.8225</v>
      </c>
    </row>
    <row r="458" spans="1:7" x14ac:dyDescent="0.2">
      <c r="A458" s="395" t="s">
        <v>724</v>
      </c>
      <c r="B458" s="266">
        <v>30.167400000000001</v>
      </c>
      <c r="C458" s="266">
        <v>141.7534</v>
      </c>
      <c r="D458" s="266">
        <v>3.1781000000000001</v>
      </c>
      <c r="E458" s="266">
        <v>29.86</v>
      </c>
      <c r="F458" s="266">
        <v>8.3973999999999993</v>
      </c>
      <c r="G458" s="266">
        <v>13.452999999999999</v>
      </c>
    </row>
    <row r="459" spans="1:7" x14ac:dyDescent="0.2">
      <c r="A459" s="395" t="s">
        <v>725</v>
      </c>
      <c r="B459" s="266">
        <v>5.6459000000000001</v>
      </c>
      <c r="C459" s="266">
        <v>145.41139999999999</v>
      </c>
      <c r="D459" s="266">
        <v>3.6375999999999999</v>
      </c>
      <c r="E459" s="266">
        <v>24.466000000000001</v>
      </c>
      <c r="F459" s="266">
        <v>7.2896999999999998</v>
      </c>
      <c r="G459" s="266">
        <v>9.4474999999999998</v>
      </c>
    </row>
    <row r="460" spans="1:7" x14ac:dyDescent="0.2">
      <c r="A460" s="394" t="s">
        <v>726</v>
      </c>
      <c r="B460" s="238">
        <v>25.796500000000002</v>
      </c>
      <c r="C460" s="238">
        <v>144.87389999999999</v>
      </c>
      <c r="D460" s="238">
        <v>2.5347</v>
      </c>
      <c r="E460" s="238">
        <v>26.0534</v>
      </c>
      <c r="F460" s="238">
        <v>9.8351000000000006</v>
      </c>
      <c r="G460" s="238">
        <v>10.212899999999999</v>
      </c>
    </row>
    <row r="461" spans="1:7" x14ac:dyDescent="0.2">
      <c r="A461" s="395" t="s">
        <v>727</v>
      </c>
      <c r="B461" s="266">
        <v>18.023099999999999</v>
      </c>
      <c r="C461" s="266">
        <v>144.42670000000001</v>
      </c>
      <c r="D461" s="266">
        <v>2.2879999999999998</v>
      </c>
      <c r="E461" s="266">
        <v>26.005700000000001</v>
      </c>
      <c r="F461" s="266">
        <v>9.8061000000000007</v>
      </c>
      <c r="G461" s="266">
        <v>10.588800000000001</v>
      </c>
    </row>
    <row r="462" spans="1:7" x14ac:dyDescent="0.2">
      <c r="A462" s="395" t="s">
        <v>728</v>
      </c>
      <c r="B462" s="266">
        <v>1.9789000000000001</v>
      </c>
      <c r="C462" s="266">
        <v>146.55369999999999</v>
      </c>
      <c r="D462" s="266">
        <v>6.1651999999999996</v>
      </c>
      <c r="E462" s="266">
        <v>25.7164</v>
      </c>
      <c r="F462" s="266">
        <v>9.5233000000000008</v>
      </c>
      <c r="G462" s="266">
        <v>10.609</v>
      </c>
    </row>
    <row r="463" spans="1:7" x14ac:dyDescent="0.2">
      <c r="A463" s="395" t="s">
        <v>729</v>
      </c>
      <c r="B463" s="266">
        <v>2.8386</v>
      </c>
      <c r="C463" s="266">
        <v>147.69030000000001</v>
      </c>
      <c r="D463" s="266">
        <v>0.65949999999999998</v>
      </c>
      <c r="E463" s="266">
        <v>25.1816</v>
      </c>
      <c r="F463" s="266">
        <v>12.1746</v>
      </c>
      <c r="G463" s="266">
        <v>7.8973000000000004</v>
      </c>
    </row>
    <row r="464" spans="1:7" x14ac:dyDescent="0.2">
      <c r="A464" s="394" t="s">
        <v>730</v>
      </c>
      <c r="B464" s="238">
        <v>1.0004999999999999</v>
      </c>
      <c r="C464" s="238">
        <v>139.82910000000001</v>
      </c>
      <c r="D464" s="238">
        <v>1.3375999999999999</v>
      </c>
      <c r="E464" s="238">
        <v>29.0715</v>
      </c>
      <c r="F464" s="238">
        <v>12.6698</v>
      </c>
      <c r="G464" s="238">
        <v>11.015700000000001</v>
      </c>
    </row>
    <row r="465" spans="1:7" x14ac:dyDescent="0.2">
      <c r="A465" s="394" t="s">
        <v>926</v>
      </c>
      <c r="B465" s="238">
        <v>1.1848000000000001</v>
      </c>
      <c r="C465" s="238">
        <v>145.73570000000001</v>
      </c>
      <c r="D465" s="238">
        <v>1.4012</v>
      </c>
      <c r="E465" s="238">
        <v>24.324400000000001</v>
      </c>
      <c r="F465" s="238">
        <v>7.9874000000000001</v>
      </c>
      <c r="G465" s="238">
        <v>12.5258</v>
      </c>
    </row>
    <row r="466" spans="1:7" x14ac:dyDescent="0.2">
      <c r="A466" s="394" t="s">
        <v>732</v>
      </c>
      <c r="B466" s="238">
        <v>6.3853999999999997</v>
      </c>
      <c r="C466" s="238">
        <v>146.71369999999999</v>
      </c>
      <c r="D466" s="238">
        <v>0.9294</v>
      </c>
      <c r="E466" s="238">
        <v>25.246300000000002</v>
      </c>
      <c r="F466" s="238">
        <v>8.9697999999999993</v>
      </c>
      <c r="G466" s="238">
        <v>11.3935</v>
      </c>
    </row>
    <row r="467" spans="1:7" x14ac:dyDescent="0.2">
      <c r="A467" s="394" t="s">
        <v>733</v>
      </c>
      <c r="B467" s="238">
        <v>4.0259</v>
      </c>
      <c r="C467" s="238">
        <v>148.33609999999999</v>
      </c>
      <c r="D467" s="238">
        <v>8.3215000000000003</v>
      </c>
      <c r="E467" s="238">
        <v>29.029299999999999</v>
      </c>
      <c r="F467" s="238">
        <v>12.664199999999999</v>
      </c>
      <c r="G467" s="238">
        <v>13.404400000000001</v>
      </c>
    </row>
    <row r="468" spans="1:7" x14ac:dyDescent="0.2">
      <c r="A468" s="394" t="s">
        <v>734</v>
      </c>
      <c r="B468" s="238">
        <v>1.6216999999999999</v>
      </c>
      <c r="C468" s="238">
        <v>144.06979999999999</v>
      </c>
      <c r="D468" s="238">
        <v>4.2290999999999999</v>
      </c>
      <c r="E468" s="238">
        <v>31.598299999999998</v>
      </c>
      <c r="F468" s="238">
        <v>10.724299999999999</v>
      </c>
      <c r="G468" s="238">
        <v>16.090900000000001</v>
      </c>
    </row>
    <row r="469" spans="1:7" x14ac:dyDescent="0.2">
      <c r="A469" s="394" t="s">
        <v>927</v>
      </c>
      <c r="B469" s="238">
        <v>3.6294</v>
      </c>
      <c r="C469" s="238">
        <v>146.05950000000001</v>
      </c>
      <c r="D469" s="238">
        <v>4.8156999999999996</v>
      </c>
      <c r="E469" s="238">
        <v>26.174600000000002</v>
      </c>
      <c r="F469" s="238">
        <v>9.2291000000000007</v>
      </c>
      <c r="G469" s="238">
        <v>12.941599999999999</v>
      </c>
    </row>
    <row r="470" spans="1:7" x14ac:dyDescent="0.2">
      <c r="A470" s="395" t="s">
        <v>736</v>
      </c>
      <c r="B470" s="266">
        <v>2.3285999999999998</v>
      </c>
      <c r="C470" s="266">
        <v>145.46449999999999</v>
      </c>
      <c r="D470" s="266">
        <v>3.8517000000000001</v>
      </c>
      <c r="E470" s="266">
        <v>26.763500000000001</v>
      </c>
      <c r="F470" s="266">
        <v>9.5619999999999994</v>
      </c>
      <c r="G470" s="266">
        <v>13.157400000000001</v>
      </c>
    </row>
    <row r="471" spans="1:7" x14ac:dyDescent="0.2">
      <c r="A471" s="394" t="s">
        <v>737</v>
      </c>
      <c r="B471" s="238">
        <v>5.0956999999999999</v>
      </c>
      <c r="C471" s="238">
        <v>148.37289999999999</v>
      </c>
      <c r="D471" s="238">
        <v>1.7645999999999999</v>
      </c>
      <c r="E471" s="238">
        <v>23.6004</v>
      </c>
      <c r="F471" s="238">
        <v>11.0328</v>
      </c>
      <c r="G471" s="238">
        <v>8.6479999999999997</v>
      </c>
    </row>
    <row r="472" spans="1:7" x14ac:dyDescent="0.2">
      <c r="A472" s="394" t="s">
        <v>928</v>
      </c>
      <c r="B472" s="238">
        <v>0.4078</v>
      </c>
      <c r="C472" s="238">
        <v>142.94550000000001</v>
      </c>
      <c r="D472" s="238">
        <v>1.5434000000000001</v>
      </c>
      <c r="E472" s="238">
        <v>20.453800000000001</v>
      </c>
      <c r="F472" s="238">
        <v>6.9242999999999997</v>
      </c>
      <c r="G472" s="238">
        <v>10.8208</v>
      </c>
    </row>
    <row r="473" spans="1:7" x14ac:dyDescent="0.2">
      <c r="A473" s="394"/>
      <c r="B473" s="238"/>
      <c r="C473" s="238"/>
      <c r="D473" s="238"/>
      <c r="E473" s="238"/>
      <c r="F473" s="238"/>
      <c r="G473" s="238"/>
    </row>
    <row r="474" spans="1:7" x14ac:dyDescent="0.2">
      <c r="A474" s="394"/>
      <c r="B474" s="238"/>
      <c r="C474" s="238"/>
      <c r="D474" s="238"/>
      <c r="E474" s="238"/>
      <c r="F474" s="238"/>
      <c r="G474" s="238"/>
    </row>
    <row r="475" spans="1:7" x14ac:dyDescent="0.2">
      <c r="A475" s="394"/>
      <c r="B475" s="238"/>
      <c r="C475" s="238"/>
      <c r="D475" s="238"/>
      <c r="E475" s="238"/>
      <c r="F475" s="238"/>
      <c r="G475" s="238"/>
    </row>
    <row r="476" spans="1:7" x14ac:dyDescent="0.2">
      <c r="A476" s="394"/>
      <c r="B476" s="238"/>
      <c r="C476" s="238"/>
      <c r="D476" s="238"/>
      <c r="E476" s="238"/>
      <c r="F476" s="238"/>
      <c r="G476" s="238"/>
    </row>
    <row r="477" spans="1:7" x14ac:dyDescent="0.2">
      <c r="A477" s="395"/>
      <c r="B477" s="266"/>
      <c r="C477" s="266"/>
      <c r="D477" s="266"/>
      <c r="E477" s="266"/>
      <c r="F477" s="266"/>
      <c r="G477" s="266"/>
    </row>
    <row r="478" spans="1:7" x14ac:dyDescent="0.2">
      <c r="A478" s="394"/>
      <c r="B478" s="238"/>
      <c r="C478" s="238"/>
      <c r="D478" s="238"/>
      <c r="E478" s="238"/>
      <c r="F478" s="238"/>
      <c r="G478" s="238"/>
    </row>
    <row r="479" spans="1:7" x14ac:dyDescent="0.2">
      <c r="A479" s="394"/>
      <c r="B479" s="238"/>
      <c r="C479" s="238"/>
      <c r="D479" s="238"/>
      <c r="E479" s="238"/>
      <c r="F479" s="238"/>
      <c r="G479" s="238"/>
    </row>
    <row r="480" spans="1:7" x14ac:dyDescent="0.2">
      <c r="A480" s="394"/>
      <c r="B480" s="238"/>
      <c r="C480" s="238"/>
      <c r="D480" s="238"/>
      <c r="E480" s="238"/>
      <c r="F480" s="238"/>
      <c r="G480" s="238"/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10" manualBreakCount="10">
    <brk id="53" max="6" man="1"/>
    <brk id="96" max="6" man="1"/>
    <brk id="139" max="6" man="1"/>
    <brk id="182" max="6" man="1"/>
    <brk id="225" max="6" man="1"/>
    <brk id="268" max="6" man="1"/>
    <brk id="311" max="6" man="1"/>
    <brk id="354" max="6" man="1"/>
    <brk id="397" max="6" man="1"/>
    <brk id="44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3907A-53D7-4632-AF2A-4A73EB78E9CD}">
  <sheetPr codeName="List28">
    <tabColor theme="5" tint="0.39997558519241921"/>
  </sheetPr>
  <dimension ref="A1:V42"/>
  <sheetViews>
    <sheetView showGridLines="0" topLeftCell="A15" zoomScaleNormal="100" zoomScaleSheetLayoutView="100" workbookViewId="0"/>
  </sheetViews>
  <sheetFormatPr defaultColWidth="10.6640625" defaultRowHeight="12.75" x14ac:dyDescent="0.2"/>
  <cols>
    <col min="1" max="1" width="44.5" style="84" customWidth="1"/>
    <col min="2" max="2" width="19.83203125" style="84" customWidth="1"/>
    <col min="3" max="3" width="18" style="84" customWidth="1"/>
    <col min="4" max="4" width="18.1640625" style="84" customWidth="1"/>
    <col min="5" max="5" width="10.33203125" style="84" customWidth="1"/>
    <col min="6" max="9" width="10.33203125" style="131" customWidth="1"/>
    <col min="10" max="10" width="10.1640625" style="131" customWidth="1"/>
    <col min="11" max="11" width="9.83203125" style="131" customWidth="1"/>
    <col min="12" max="13" width="9.83203125" style="84" customWidth="1"/>
    <col min="14" max="14" width="9.33203125" style="84" customWidth="1"/>
    <col min="15" max="15" width="11" style="84" customWidth="1"/>
    <col min="16" max="16384" width="10.6640625" style="84"/>
  </cols>
  <sheetData>
    <row r="1" spans="1:22" s="5" customFormat="1" ht="23.65" customHeight="1" thickBot="1" x14ac:dyDescent="0.4">
      <c r="A1" s="1" t="s">
        <v>929</v>
      </c>
      <c r="B1" s="2"/>
      <c r="C1" s="2"/>
      <c r="D1" s="3" t="s">
        <v>1</v>
      </c>
      <c r="E1" s="2" t="s">
        <v>929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77"/>
      <c r="Q1" s="77"/>
      <c r="R1" s="78"/>
      <c r="S1" s="79"/>
      <c r="T1" s="80"/>
      <c r="U1" s="79"/>
      <c r="V1" s="80"/>
    </row>
    <row r="2" spans="1:22" x14ac:dyDescent="0.2">
      <c r="A2" s="8"/>
      <c r="B2" s="81"/>
      <c r="C2" s="81"/>
      <c r="D2" s="82"/>
      <c r="E2" s="82"/>
      <c r="F2" s="83"/>
      <c r="G2" s="83"/>
      <c r="H2" s="83"/>
      <c r="I2" s="83"/>
      <c r="J2" s="83"/>
      <c r="K2" s="83"/>
      <c r="L2" s="82"/>
      <c r="O2" s="85"/>
    </row>
    <row r="3" spans="1:22" ht="13.7" customHeight="1" x14ac:dyDescent="0.2">
      <c r="A3" s="86" t="s">
        <v>65</v>
      </c>
      <c r="B3" s="86"/>
      <c r="C3" s="86"/>
      <c r="D3" s="86"/>
      <c r="E3" s="86" t="s">
        <v>65</v>
      </c>
      <c r="F3" s="86"/>
      <c r="G3" s="86"/>
      <c r="H3" s="86"/>
      <c r="I3" s="86"/>
      <c r="J3" s="86"/>
      <c r="K3" s="86"/>
      <c r="L3" s="86"/>
      <c r="M3" s="86"/>
      <c r="N3" s="86"/>
      <c r="O3" s="87"/>
    </row>
    <row r="4" spans="1:22" x14ac:dyDescent="0.2">
      <c r="A4" s="88"/>
      <c r="B4" s="88"/>
      <c r="C4" s="88"/>
      <c r="D4" s="88"/>
      <c r="E4" s="88"/>
      <c r="F4" s="89"/>
      <c r="G4" s="90"/>
      <c r="H4" s="90"/>
      <c r="I4" s="90"/>
      <c r="J4" s="90"/>
      <c r="K4" s="90"/>
      <c r="L4" s="88"/>
    </row>
    <row r="5" spans="1:22" s="98" customFormat="1" ht="15" customHeight="1" x14ac:dyDescent="0.2">
      <c r="A5" s="91" t="s">
        <v>66</v>
      </c>
      <c r="B5" s="92" t="s">
        <v>67</v>
      </c>
      <c r="C5" s="93" t="s">
        <v>68</v>
      </c>
      <c r="D5" s="94"/>
      <c r="E5" s="93" t="s">
        <v>69</v>
      </c>
      <c r="F5" s="95"/>
      <c r="G5" s="95"/>
      <c r="H5" s="94"/>
      <c r="I5" s="96" t="s">
        <v>68</v>
      </c>
      <c r="J5" s="97"/>
      <c r="K5" s="93" t="s">
        <v>70</v>
      </c>
      <c r="L5" s="95"/>
      <c r="M5" s="94"/>
      <c r="N5" s="92" t="s">
        <v>71</v>
      </c>
    </row>
    <row r="6" spans="1:22" s="98" customFormat="1" ht="15" customHeight="1" x14ac:dyDescent="0.2">
      <c r="A6" s="99"/>
      <c r="B6" s="100"/>
      <c r="C6" s="92" t="s">
        <v>72</v>
      </c>
      <c r="D6" s="92" t="s">
        <v>73</v>
      </c>
      <c r="E6" s="92" t="s">
        <v>10</v>
      </c>
      <c r="F6" s="92" t="s">
        <v>11</v>
      </c>
      <c r="G6" s="92" t="s">
        <v>13</v>
      </c>
      <c r="H6" s="92" t="s">
        <v>14</v>
      </c>
      <c r="I6" s="92" t="s">
        <v>74</v>
      </c>
      <c r="J6" s="92" t="s">
        <v>73</v>
      </c>
      <c r="K6" s="92" t="s">
        <v>75</v>
      </c>
      <c r="L6" s="92" t="s">
        <v>76</v>
      </c>
      <c r="M6" s="92" t="s">
        <v>77</v>
      </c>
      <c r="N6" s="100"/>
    </row>
    <row r="7" spans="1:22" s="98" customFormat="1" ht="15" customHeight="1" x14ac:dyDescent="0.2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1:22" s="98" customFormat="1" ht="15" customHeight="1" thickBot="1" x14ac:dyDescent="0.25">
      <c r="A8" s="102"/>
      <c r="B8" s="103" t="s">
        <v>64</v>
      </c>
      <c r="C8" s="103" t="s">
        <v>47</v>
      </c>
      <c r="D8" s="103" t="s">
        <v>48</v>
      </c>
      <c r="E8" s="103" t="s">
        <v>47</v>
      </c>
      <c r="F8" s="103" t="s">
        <v>47</v>
      </c>
      <c r="G8" s="103" t="s">
        <v>47</v>
      </c>
      <c r="H8" s="103" t="s">
        <v>47</v>
      </c>
      <c r="I8" s="103" t="s">
        <v>47</v>
      </c>
      <c r="J8" s="103" t="s">
        <v>48</v>
      </c>
      <c r="K8" s="103" t="s">
        <v>48</v>
      </c>
      <c r="L8" s="103" t="s">
        <v>48</v>
      </c>
      <c r="M8" s="103" t="s">
        <v>48</v>
      </c>
      <c r="N8" s="103" t="s">
        <v>62</v>
      </c>
    </row>
    <row r="9" spans="1:22" s="98" customFormat="1" ht="16.899999999999999" customHeight="1" thickBot="1" x14ac:dyDescent="0.25">
      <c r="A9" s="104" t="s">
        <v>78</v>
      </c>
      <c r="B9" s="105">
        <v>2942.7451999999998</v>
      </c>
      <c r="C9" s="106">
        <v>34686.762600000002</v>
      </c>
      <c r="D9" s="107">
        <v>106.4584</v>
      </c>
      <c r="E9" s="108">
        <v>20345.333299999998</v>
      </c>
      <c r="F9" s="108">
        <v>26293.3302</v>
      </c>
      <c r="G9" s="108">
        <v>46753.397900000004</v>
      </c>
      <c r="H9" s="108">
        <v>66797.733999999997</v>
      </c>
      <c r="I9" s="109">
        <v>41970.6083</v>
      </c>
      <c r="J9" s="110">
        <v>106.68</v>
      </c>
      <c r="K9" s="110">
        <v>16.579999999999998</v>
      </c>
      <c r="L9" s="110">
        <v>3.61</v>
      </c>
      <c r="M9" s="110">
        <v>7.3</v>
      </c>
      <c r="N9" s="110">
        <v>171.5515</v>
      </c>
    </row>
    <row r="10" spans="1:22" s="98" customFormat="1" ht="16.899999999999999" customHeight="1" thickTop="1" x14ac:dyDescent="0.2">
      <c r="A10" s="111" t="s">
        <v>79</v>
      </c>
      <c r="B10" s="112">
        <v>5.5735000000000001</v>
      </c>
      <c r="C10" s="113">
        <v>25445.227800000001</v>
      </c>
      <c r="D10" s="114">
        <v>104.48180000000001</v>
      </c>
      <c r="E10" s="115">
        <v>18426.563099999999</v>
      </c>
      <c r="F10" s="115">
        <v>21516.956099999999</v>
      </c>
      <c r="G10" s="115">
        <v>29664.624500000002</v>
      </c>
      <c r="H10" s="115">
        <v>34806.174599999998</v>
      </c>
      <c r="I10" s="116">
        <v>26389.177299999999</v>
      </c>
      <c r="J10" s="117">
        <v>105.01</v>
      </c>
      <c r="K10" s="117">
        <v>11.11</v>
      </c>
      <c r="L10" s="117">
        <v>5.13</v>
      </c>
      <c r="M10" s="117">
        <v>6.53</v>
      </c>
      <c r="N10" s="117">
        <v>171.0016</v>
      </c>
    </row>
    <row r="11" spans="1:22" s="98" customFormat="1" ht="16.899999999999999" customHeight="1" x14ac:dyDescent="0.2">
      <c r="A11" s="118" t="s">
        <v>80</v>
      </c>
      <c r="B11" s="119">
        <v>397.9545</v>
      </c>
      <c r="C11" s="120">
        <v>32648.9486</v>
      </c>
      <c r="D11" s="121">
        <v>106.8129</v>
      </c>
      <c r="E11" s="122">
        <v>20908.1666</v>
      </c>
      <c r="F11" s="122">
        <v>26215.413199999999</v>
      </c>
      <c r="G11" s="122">
        <v>40915.783000000003</v>
      </c>
      <c r="H11" s="122">
        <v>52163.080199999997</v>
      </c>
      <c r="I11" s="123">
        <v>35444.999900000003</v>
      </c>
      <c r="J11" s="124">
        <v>106.42</v>
      </c>
      <c r="K11" s="124">
        <v>14.03</v>
      </c>
      <c r="L11" s="124">
        <v>4.1399999999999997</v>
      </c>
      <c r="M11" s="124">
        <v>7.56</v>
      </c>
      <c r="N11" s="124">
        <v>171.76769999999999</v>
      </c>
    </row>
    <row r="12" spans="1:22" s="98" customFormat="1" ht="16.899999999999999" customHeight="1" x14ac:dyDescent="0.2">
      <c r="A12" s="118" t="s">
        <v>81</v>
      </c>
      <c r="B12" s="119">
        <v>663.47209999999995</v>
      </c>
      <c r="C12" s="120">
        <v>37383.611700000001</v>
      </c>
      <c r="D12" s="121">
        <v>106.2016</v>
      </c>
      <c r="E12" s="122">
        <v>21057.591100000001</v>
      </c>
      <c r="F12" s="122">
        <v>27980.347099999999</v>
      </c>
      <c r="G12" s="122">
        <v>51049.882599999997</v>
      </c>
      <c r="H12" s="122">
        <v>72652.279500000004</v>
      </c>
      <c r="I12" s="123">
        <v>44280.8586</v>
      </c>
      <c r="J12" s="124">
        <v>106.33</v>
      </c>
      <c r="K12" s="124">
        <v>16.149999999999999</v>
      </c>
      <c r="L12" s="124">
        <v>3.31</v>
      </c>
      <c r="M12" s="124">
        <v>7.49</v>
      </c>
      <c r="N12" s="124">
        <v>171.6071</v>
      </c>
    </row>
    <row r="13" spans="1:22" s="98" customFormat="1" ht="16.899999999999999" customHeight="1" x14ac:dyDescent="0.2">
      <c r="A13" s="118" t="s">
        <v>82</v>
      </c>
      <c r="B13" s="119">
        <v>918.33399999999995</v>
      </c>
      <c r="C13" s="120">
        <v>35678.348899999997</v>
      </c>
      <c r="D13" s="121">
        <v>106.3891</v>
      </c>
      <c r="E13" s="122">
        <v>20407.850699999999</v>
      </c>
      <c r="F13" s="122">
        <v>26531.379799999999</v>
      </c>
      <c r="G13" s="122">
        <v>49554.060400000002</v>
      </c>
      <c r="H13" s="122">
        <v>73869.699900000007</v>
      </c>
      <c r="I13" s="123">
        <v>44824.770900000003</v>
      </c>
      <c r="J13" s="124">
        <v>106.72</v>
      </c>
      <c r="K13" s="124">
        <v>17.63</v>
      </c>
      <c r="L13" s="124">
        <v>3.35</v>
      </c>
      <c r="M13" s="124">
        <v>7.08</v>
      </c>
      <c r="N13" s="124">
        <v>171.4776</v>
      </c>
    </row>
    <row r="14" spans="1:22" s="98" customFormat="1" ht="16.899999999999999" customHeight="1" x14ac:dyDescent="0.2">
      <c r="A14" s="118" t="s">
        <v>83</v>
      </c>
      <c r="B14" s="119">
        <v>709.28679999999997</v>
      </c>
      <c r="C14" s="120">
        <v>33395.196799999998</v>
      </c>
      <c r="D14" s="121">
        <v>107.03530000000001</v>
      </c>
      <c r="E14" s="122">
        <v>19937.111099999998</v>
      </c>
      <c r="F14" s="122">
        <v>25425.903900000001</v>
      </c>
      <c r="G14" s="122">
        <v>44901.417000000001</v>
      </c>
      <c r="H14" s="122">
        <v>63396.551099999997</v>
      </c>
      <c r="I14" s="123">
        <v>40802.427300000003</v>
      </c>
      <c r="J14" s="124">
        <v>107.25</v>
      </c>
      <c r="K14" s="124">
        <v>16.89</v>
      </c>
      <c r="L14" s="124">
        <v>3.95</v>
      </c>
      <c r="M14" s="124">
        <v>7.21</v>
      </c>
      <c r="N14" s="124">
        <v>171.49029999999999</v>
      </c>
    </row>
    <row r="15" spans="1:22" s="98" customFormat="1" ht="16.899999999999999" customHeight="1" x14ac:dyDescent="0.2">
      <c r="A15" s="118" t="s">
        <v>84</v>
      </c>
      <c r="B15" s="119">
        <v>248.1241</v>
      </c>
      <c r="C15" s="120">
        <v>32618.378100000002</v>
      </c>
      <c r="D15" s="121">
        <v>105.663</v>
      </c>
      <c r="E15" s="122">
        <v>19522.059399999998</v>
      </c>
      <c r="F15" s="122">
        <v>24776.575199999999</v>
      </c>
      <c r="G15" s="122">
        <v>43887.950700000001</v>
      </c>
      <c r="H15" s="122">
        <v>61805.282299999999</v>
      </c>
      <c r="I15" s="123">
        <v>39385.078099999999</v>
      </c>
      <c r="J15" s="124">
        <v>105.71</v>
      </c>
      <c r="K15" s="124">
        <v>16.29</v>
      </c>
      <c r="L15" s="124">
        <v>3.79</v>
      </c>
      <c r="M15" s="124">
        <v>7.52</v>
      </c>
      <c r="N15" s="124">
        <v>171.51679999999999</v>
      </c>
    </row>
    <row r="16" spans="1:22" s="98" customFormat="1" ht="12" x14ac:dyDescent="0.2">
      <c r="A16" s="125"/>
      <c r="B16" s="126"/>
      <c r="C16" s="126"/>
      <c r="D16" s="127"/>
      <c r="E16" s="128"/>
      <c r="F16" s="128"/>
      <c r="G16" s="128"/>
      <c r="H16" s="128"/>
      <c r="I16" s="128"/>
      <c r="J16" s="129"/>
      <c r="K16" s="130"/>
      <c r="L16" s="130"/>
      <c r="M16" s="130"/>
      <c r="N16" s="130"/>
    </row>
    <row r="17" spans="1:14" s="98" customFormat="1" ht="16.899999999999999" customHeight="1" thickBot="1" x14ac:dyDescent="0.25">
      <c r="A17" s="104" t="s">
        <v>15</v>
      </c>
      <c r="B17" s="105">
        <v>1744.8612000000001</v>
      </c>
      <c r="C17" s="106">
        <v>37530.846299999997</v>
      </c>
      <c r="D17" s="107">
        <v>107.4</v>
      </c>
      <c r="E17" s="108">
        <v>21053.6666</v>
      </c>
      <c r="F17" s="108">
        <v>28368.448700000001</v>
      </c>
      <c r="G17" s="108">
        <v>50784.881600000001</v>
      </c>
      <c r="H17" s="108">
        <v>73776.030599999998</v>
      </c>
      <c r="I17" s="109">
        <v>45780.287900000003</v>
      </c>
      <c r="J17" s="110">
        <v>107.8</v>
      </c>
      <c r="K17" s="110">
        <v>17.809999999999999</v>
      </c>
      <c r="L17" s="110">
        <v>3.79</v>
      </c>
      <c r="M17" s="110">
        <v>7.21</v>
      </c>
      <c r="N17" s="110">
        <v>172.30520000000001</v>
      </c>
    </row>
    <row r="18" spans="1:14" s="98" customFormat="1" ht="16.899999999999999" customHeight="1" thickTop="1" x14ac:dyDescent="0.2">
      <c r="A18" s="111" t="s">
        <v>79</v>
      </c>
      <c r="B18" s="112">
        <v>3.3582999999999998</v>
      </c>
      <c r="C18" s="113">
        <v>26214.250599999999</v>
      </c>
      <c r="D18" s="114">
        <v>105.3</v>
      </c>
      <c r="E18" s="115">
        <v>18947.5782</v>
      </c>
      <c r="F18" s="115">
        <v>21866.733800000002</v>
      </c>
      <c r="G18" s="115">
        <v>30600.125599999999</v>
      </c>
      <c r="H18" s="115">
        <v>36433.612999999998</v>
      </c>
      <c r="I18" s="116">
        <v>27297.375499999998</v>
      </c>
      <c r="J18" s="117">
        <v>106.3</v>
      </c>
      <c r="K18" s="117">
        <v>12.44</v>
      </c>
      <c r="L18" s="117">
        <v>5.17</v>
      </c>
      <c r="M18" s="117">
        <v>6.44</v>
      </c>
      <c r="N18" s="117">
        <v>171.64109999999999</v>
      </c>
    </row>
    <row r="19" spans="1:14" s="98" customFormat="1" ht="16.899999999999999" customHeight="1" x14ac:dyDescent="0.2">
      <c r="A19" s="118" t="s">
        <v>80</v>
      </c>
      <c r="B19" s="119">
        <v>243.7884</v>
      </c>
      <c r="C19" s="120">
        <v>34073.268700000001</v>
      </c>
      <c r="D19" s="121">
        <v>107.4</v>
      </c>
      <c r="E19" s="122">
        <v>21294.285800000001</v>
      </c>
      <c r="F19" s="122">
        <v>27329.1371</v>
      </c>
      <c r="G19" s="122">
        <v>42475.164599999996</v>
      </c>
      <c r="H19" s="122">
        <v>54351.587299999999</v>
      </c>
      <c r="I19" s="123">
        <v>36799.745499999997</v>
      </c>
      <c r="J19" s="124">
        <v>107.5</v>
      </c>
      <c r="K19" s="124">
        <v>15.16</v>
      </c>
      <c r="L19" s="124">
        <v>4.3899999999999997</v>
      </c>
      <c r="M19" s="124">
        <v>7.55</v>
      </c>
      <c r="N19" s="124">
        <v>172.21170000000001</v>
      </c>
    </row>
    <row r="20" spans="1:14" s="98" customFormat="1" ht="16.899999999999999" customHeight="1" x14ac:dyDescent="0.2">
      <c r="A20" s="118" t="s">
        <v>81</v>
      </c>
      <c r="B20" s="119">
        <v>429.5</v>
      </c>
      <c r="C20" s="120">
        <v>40052.030400000003</v>
      </c>
      <c r="D20" s="121">
        <v>107.5</v>
      </c>
      <c r="E20" s="122">
        <v>21565.164400000001</v>
      </c>
      <c r="F20" s="122">
        <v>30109.4234</v>
      </c>
      <c r="G20" s="122">
        <v>54578.712899999999</v>
      </c>
      <c r="H20" s="122">
        <v>78148.720100000006</v>
      </c>
      <c r="I20" s="123">
        <v>47407.511200000001</v>
      </c>
      <c r="J20" s="124">
        <v>107.4</v>
      </c>
      <c r="K20" s="124">
        <v>17.07</v>
      </c>
      <c r="L20" s="124">
        <v>3.55</v>
      </c>
      <c r="M20" s="124">
        <v>7.43</v>
      </c>
      <c r="N20" s="124">
        <v>172.2235</v>
      </c>
    </row>
    <row r="21" spans="1:14" s="98" customFormat="1" ht="16.899999999999999" customHeight="1" x14ac:dyDescent="0.2">
      <c r="A21" s="118" t="s">
        <v>82</v>
      </c>
      <c r="B21" s="119">
        <v>512.27179999999998</v>
      </c>
      <c r="C21" s="120">
        <v>39403.8226</v>
      </c>
      <c r="D21" s="121">
        <v>106.6</v>
      </c>
      <c r="E21" s="122">
        <v>20985.464400000001</v>
      </c>
      <c r="F21" s="122">
        <v>29142.184099999999</v>
      </c>
      <c r="G21" s="122">
        <v>55555.159</v>
      </c>
      <c r="H21" s="122">
        <v>85085.257199999993</v>
      </c>
      <c r="I21" s="123">
        <v>50309.327400000002</v>
      </c>
      <c r="J21" s="124">
        <v>107</v>
      </c>
      <c r="K21" s="124">
        <v>19.170000000000002</v>
      </c>
      <c r="L21" s="124">
        <v>3.5</v>
      </c>
      <c r="M21" s="124">
        <v>6.95</v>
      </c>
      <c r="N21" s="124">
        <v>172.38149999999999</v>
      </c>
    </row>
    <row r="22" spans="1:14" s="98" customFormat="1" ht="16.899999999999999" customHeight="1" x14ac:dyDescent="0.2">
      <c r="A22" s="118" t="s">
        <v>83</v>
      </c>
      <c r="B22" s="119">
        <v>394.37450000000001</v>
      </c>
      <c r="C22" s="120">
        <v>36839.315499999997</v>
      </c>
      <c r="D22" s="121">
        <v>108.4</v>
      </c>
      <c r="E22" s="122">
        <v>21123.162199999999</v>
      </c>
      <c r="F22" s="122">
        <v>28193.708600000002</v>
      </c>
      <c r="G22" s="122">
        <v>49239.157800000001</v>
      </c>
      <c r="H22" s="122">
        <v>71473.387100000007</v>
      </c>
      <c r="I22" s="123">
        <v>45516.968699999998</v>
      </c>
      <c r="J22" s="124">
        <v>109</v>
      </c>
      <c r="K22" s="124">
        <v>18.329999999999998</v>
      </c>
      <c r="L22" s="124">
        <v>4.12</v>
      </c>
      <c r="M22" s="124">
        <v>7.1</v>
      </c>
      <c r="N22" s="124">
        <v>172.4213</v>
      </c>
    </row>
    <row r="23" spans="1:14" s="98" customFormat="1" ht="16.899999999999999" customHeight="1" x14ac:dyDescent="0.2">
      <c r="A23" s="118" t="s">
        <v>84</v>
      </c>
      <c r="B23" s="119">
        <v>161.56800000000001</v>
      </c>
      <c r="C23" s="120">
        <v>34627.4545</v>
      </c>
      <c r="D23" s="121">
        <v>107.5</v>
      </c>
      <c r="E23" s="122">
        <v>20146.9944</v>
      </c>
      <c r="F23" s="122">
        <v>26064.732800000002</v>
      </c>
      <c r="G23" s="122">
        <v>45919.9136</v>
      </c>
      <c r="H23" s="122">
        <v>65042.536</v>
      </c>
      <c r="I23" s="123">
        <v>41672.393199999999</v>
      </c>
      <c r="J23" s="124">
        <v>107.3</v>
      </c>
      <c r="K23" s="124">
        <v>17.03</v>
      </c>
      <c r="L23" s="124">
        <v>3.94</v>
      </c>
      <c r="M23" s="124">
        <v>7.42</v>
      </c>
      <c r="N23" s="124">
        <v>172.15170000000001</v>
      </c>
    </row>
    <row r="24" spans="1:14" s="98" customFormat="1" ht="12" x14ac:dyDescent="0.2">
      <c r="A24" s="125"/>
      <c r="B24" s="126"/>
      <c r="C24" s="126"/>
      <c r="D24" s="127"/>
      <c r="E24" s="128"/>
      <c r="F24" s="128"/>
      <c r="G24" s="128"/>
      <c r="H24" s="128"/>
      <c r="I24" s="128"/>
      <c r="J24" s="129"/>
      <c r="K24" s="130"/>
      <c r="L24" s="130"/>
      <c r="M24" s="130"/>
      <c r="N24" s="130"/>
    </row>
    <row r="25" spans="1:14" s="98" customFormat="1" ht="16.899999999999999" customHeight="1" thickBot="1" x14ac:dyDescent="0.25">
      <c r="A25" s="104" t="s">
        <v>16</v>
      </c>
      <c r="B25" s="105">
        <v>1197.884</v>
      </c>
      <c r="C25" s="106">
        <v>30976.891199999998</v>
      </c>
      <c r="D25" s="107">
        <v>105.5</v>
      </c>
      <c r="E25" s="108">
        <v>19772.049800000001</v>
      </c>
      <c r="F25" s="108">
        <v>24417.249599999999</v>
      </c>
      <c r="G25" s="108">
        <v>40943.848700000002</v>
      </c>
      <c r="H25" s="108">
        <v>56229.180800000002</v>
      </c>
      <c r="I25" s="109">
        <v>36421.379000000001</v>
      </c>
      <c r="J25" s="110">
        <v>105.2</v>
      </c>
      <c r="K25" s="110">
        <v>14.33</v>
      </c>
      <c r="L25" s="110">
        <v>3.27</v>
      </c>
      <c r="M25" s="110">
        <v>7.45</v>
      </c>
      <c r="N25" s="110">
        <v>170.45359999999999</v>
      </c>
    </row>
    <row r="26" spans="1:14" s="98" customFormat="1" ht="16.899999999999999" customHeight="1" thickTop="1" x14ac:dyDescent="0.2">
      <c r="A26" s="111" t="s">
        <v>79</v>
      </c>
      <c r="B26" s="112">
        <v>2.2151999999999998</v>
      </c>
      <c r="C26" s="113">
        <v>24227.0069</v>
      </c>
      <c r="D26" s="114">
        <v>104.9</v>
      </c>
      <c r="E26" s="115">
        <v>17316.992300000002</v>
      </c>
      <c r="F26" s="115">
        <v>20850.139599999999</v>
      </c>
      <c r="G26" s="115">
        <v>28371.6391</v>
      </c>
      <c r="H26" s="115">
        <v>32929.234499999999</v>
      </c>
      <c r="I26" s="116">
        <v>25012.355200000002</v>
      </c>
      <c r="J26" s="117">
        <v>104.4</v>
      </c>
      <c r="K26" s="117">
        <v>8.92</v>
      </c>
      <c r="L26" s="117">
        <v>5.08</v>
      </c>
      <c r="M26" s="117">
        <v>6.68</v>
      </c>
      <c r="N26" s="117">
        <v>170.03219999999999</v>
      </c>
    </row>
    <row r="27" spans="1:14" s="98" customFormat="1" ht="16.899999999999999" customHeight="1" x14ac:dyDescent="0.2">
      <c r="A27" s="118" t="s">
        <v>80</v>
      </c>
      <c r="B27" s="119">
        <v>154.166</v>
      </c>
      <c r="C27" s="120">
        <v>30602.300299999999</v>
      </c>
      <c r="D27" s="121">
        <v>106.1</v>
      </c>
      <c r="E27" s="122">
        <v>20593.280299999999</v>
      </c>
      <c r="F27" s="122">
        <v>24954.299900000002</v>
      </c>
      <c r="G27" s="122">
        <v>38146.958299999998</v>
      </c>
      <c r="H27" s="122">
        <v>48222.355799999998</v>
      </c>
      <c r="I27" s="123">
        <v>33302.695899999999</v>
      </c>
      <c r="J27" s="124">
        <v>104.8</v>
      </c>
      <c r="K27" s="124">
        <v>12.07</v>
      </c>
      <c r="L27" s="124">
        <v>3.71</v>
      </c>
      <c r="M27" s="124">
        <v>7.57</v>
      </c>
      <c r="N27" s="124">
        <v>171.06559999999999</v>
      </c>
    </row>
    <row r="28" spans="1:14" s="98" customFormat="1" ht="16.899999999999999" customHeight="1" x14ac:dyDescent="0.2">
      <c r="A28" s="118" t="s">
        <v>81</v>
      </c>
      <c r="B28" s="119">
        <v>233.97210000000001</v>
      </c>
      <c r="C28" s="120">
        <v>32823.594100000002</v>
      </c>
      <c r="D28" s="121">
        <v>104.5</v>
      </c>
      <c r="E28" s="122">
        <v>20596.982800000002</v>
      </c>
      <c r="F28" s="122">
        <v>25694.632000000001</v>
      </c>
      <c r="G28" s="122">
        <v>44153.954700000002</v>
      </c>
      <c r="H28" s="122">
        <v>60922.466</v>
      </c>
      <c r="I28" s="123">
        <v>38541.3298</v>
      </c>
      <c r="J28" s="124">
        <v>104.5</v>
      </c>
      <c r="K28" s="124">
        <v>14.08</v>
      </c>
      <c r="L28" s="124">
        <v>2.77</v>
      </c>
      <c r="M28" s="124">
        <v>7.61</v>
      </c>
      <c r="N28" s="124">
        <v>170.47559999999999</v>
      </c>
    </row>
    <row r="29" spans="1:14" s="98" customFormat="1" ht="16.899999999999999" customHeight="1" x14ac:dyDescent="0.2">
      <c r="A29" s="118" t="s">
        <v>82</v>
      </c>
      <c r="B29" s="119">
        <v>406.06220000000002</v>
      </c>
      <c r="C29" s="120">
        <v>31550.461599999999</v>
      </c>
      <c r="D29" s="121">
        <v>106.2</v>
      </c>
      <c r="E29" s="122">
        <v>20009.6666</v>
      </c>
      <c r="F29" s="122">
        <v>24766.4444</v>
      </c>
      <c r="G29" s="122">
        <v>42187.793899999997</v>
      </c>
      <c r="H29" s="122">
        <v>59001.243000000002</v>
      </c>
      <c r="I29" s="123">
        <v>37905.710800000001</v>
      </c>
      <c r="J29" s="124">
        <v>106.3</v>
      </c>
      <c r="K29" s="124">
        <v>15.05</v>
      </c>
      <c r="L29" s="124">
        <v>3.09</v>
      </c>
      <c r="M29" s="124">
        <v>7.29</v>
      </c>
      <c r="N29" s="124">
        <v>170.33709999999999</v>
      </c>
    </row>
    <row r="30" spans="1:14" s="98" customFormat="1" ht="16.899999999999999" customHeight="1" x14ac:dyDescent="0.2">
      <c r="A30" s="118" t="s">
        <v>83</v>
      </c>
      <c r="B30" s="119">
        <v>314.91219999999998</v>
      </c>
      <c r="C30" s="120">
        <v>29770.702000000001</v>
      </c>
      <c r="D30" s="121">
        <v>106</v>
      </c>
      <c r="E30" s="122">
        <v>19224.401699999999</v>
      </c>
      <c r="F30" s="122">
        <v>23389.366600000001</v>
      </c>
      <c r="G30" s="122">
        <v>39100.415500000003</v>
      </c>
      <c r="H30" s="122">
        <v>53448.082699999999</v>
      </c>
      <c r="I30" s="123">
        <v>34898.285499999998</v>
      </c>
      <c r="J30" s="124">
        <v>105</v>
      </c>
      <c r="K30" s="124">
        <v>14.54</v>
      </c>
      <c r="L30" s="124">
        <v>3.67</v>
      </c>
      <c r="M30" s="124">
        <v>7.41</v>
      </c>
      <c r="N30" s="124">
        <v>170.3244</v>
      </c>
    </row>
    <row r="31" spans="1:14" s="98" customFormat="1" ht="16.899999999999999" customHeight="1" x14ac:dyDescent="0.2">
      <c r="A31" s="118" t="s">
        <v>84</v>
      </c>
      <c r="B31" s="119">
        <v>86.555999999999997</v>
      </c>
      <c r="C31" s="120">
        <v>29425.4584</v>
      </c>
      <c r="D31" s="121">
        <v>104.4</v>
      </c>
      <c r="E31" s="122">
        <v>18585.740300000001</v>
      </c>
      <c r="F31" s="122">
        <v>22762.7765</v>
      </c>
      <c r="G31" s="122">
        <v>39560.667099999999</v>
      </c>
      <c r="H31" s="122">
        <v>55243.041299999997</v>
      </c>
      <c r="I31" s="123">
        <v>35115.523399999998</v>
      </c>
      <c r="J31" s="124">
        <v>103</v>
      </c>
      <c r="K31" s="124">
        <v>14.64</v>
      </c>
      <c r="L31" s="124">
        <v>3.46</v>
      </c>
      <c r="M31" s="124">
        <v>7.74</v>
      </c>
      <c r="N31" s="124">
        <v>170.33170000000001</v>
      </c>
    </row>
    <row r="32" spans="1:14" x14ac:dyDescent="0.2">
      <c r="L32" s="131"/>
      <c r="M32" s="131"/>
      <c r="N32" s="131"/>
    </row>
    <row r="36" spans="16:19" ht="13.5" thickBot="1" x14ac:dyDescent="0.25">
      <c r="P36" s="132" t="s">
        <v>85</v>
      </c>
      <c r="Q36" s="132" t="s">
        <v>86</v>
      </c>
      <c r="R36" s="132" t="s">
        <v>87</v>
      </c>
      <c r="S36" s="64"/>
    </row>
    <row r="37" spans="16:19" x14ac:dyDescent="0.2">
      <c r="P37" s="133" t="s">
        <v>10</v>
      </c>
      <c r="Q37" s="134">
        <v>21053.6666</v>
      </c>
      <c r="R37" s="134">
        <v>19772.049800000001</v>
      </c>
      <c r="S37" s="64"/>
    </row>
    <row r="38" spans="16:19" x14ac:dyDescent="0.2">
      <c r="P38" s="133" t="s">
        <v>11</v>
      </c>
      <c r="Q38" s="134">
        <v>28368.448700000001</v>
      </c>
      <c r="R38" s="134">
        <v>24417.249599999999</v>
      </c>
      <c r="S38" s="64"/>
    </row>
    <row r="39" spans="16:19" x14ac:dyDescent="0.2">
      <c r="P39" s="135" t="s">
        <v>12</v>
      </c>
      <c r="Q39" s="136">
        <v>37530.846299999997</v>
      </c>
      <c r="R39" s="136">
        <v>30976.891199999998</v>
      </c>
      <c r="S39" s="64"/>
    </row>
    <row r="40" spans="16:19" x14ac:dyDescent="0.2">
      <c r="P40" s="133" t="s">
        <v>13</v>
      </c>
      <c r="Q40" s="134">
        <v>50784.881600000001</v>
      </c>
      <c r="R40" s="134">
        <v>40943.848700000002</v>
      </c>
      <c r="S40" s="64"/>
    </row>
    <row r="41" spans="16:19" x14ac:dyDescent="0.2">
      <c r="P41" s="133" t="s">
        <v>14</v>
      </c>
      <c r="Q41" s="134">
        <v>73776.030599999998</v>
      </c>
      <c r="R41" s="134">
        <v>56229.180800000002</v>
      </c>
      <c r="S41" s="64"/>
    </row>
    <row r="42" spans="16:19" x14ac:dyDescent="0.2">
      <c r="S42" s="64"/>
    </row>
  </sheetData>
  <mergeCells count="20"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I6:I7"/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7364F-D6EC-4AEB-885D-BE93A636F5CB}">
  <sheetPr codeName="List29">
    <tabColor theme="5" tint="0.39997558519241921"/>
  </sheetPr>
  <dimension ref="A1:X35"/>
  <sheetViews>
    <sheetView showGridLines="0" topLeftCell="A4" zoomScaleNormal="100" zoomScaleSheetLayoutView="100" workbookViewId="0"/>
  </sheetViews>
  <sheetFormatPr defaultColWidth="10.6640625" defaultRowHeight="12.75" x14ac:dyDescent="0.2"/>
  <cols>
    <col min="1" max="1" width="8.6640625" style="84" customWidth="1"/>
    <col min="2" max="2" width="28.6640625" style="84" customWidth="1"/>
    <col min="3" max="3" width="11.5" style="84" customWidth="1"/>
    <col min="4" max="4" width="19.83203125" style="84" customWidth="1"/>
    <col min="5" max="6" width="15.83203125" style="84" customWidth="1"/>
    <col min="7" max="7" width="10.33203125" style="84" customWidth="1"/>
    <col min="8" max="11" width="10.33203125" style="131" customWidth="1"/>
    <col min="12" max="12" width="10.1640625" style="131" customWidth="1"/>
    <col min="13" max="13" width="9.83203125" style="131" customWidth="1"/>
    <col min="14" max="15" width="9.83203125" style="84" customWidth="1"/>
    <col min="16" max="16" width="9.33203125" style="84" customWidth="1"/>
    <col min="17" max="17" width="11" style="84" customWidth="1"/>
    <col min="18" max="16384" width="10.6640625" style="84"/>
  </cols>
  <sheetData>
    <row r="1" spans="1:24" s="5" customFormat="1" ht="23.85" customHeight="1" thickBot="1" x14ac:dyDescent="0.4">
      <c r="A1" s="1" t="s">
        <v>929</v>
      </c>
      <c r="B1" s="2"/>
      <c r="C1" s="2"/>
      <c r="D1" s="3"/>
      <c r="E1" s="3"/>
      <c r="F1" s="3" t="s">
        <v>2</v>
      </c>
      <c r="G1" s="1" t="s">
        <v>929</v>
      </c>
      <c r="H1" s="2"/>
      <c r="I1" s="2"/>
      <c r="J1" s="2"/>
      <c r="K1" s="2"/>
      <c r="L1" s="2"/>
      <c r="M1" s="2"/>
      <c r="N1" s="2"/>
      <c r="O1" s="2"/>
      <c r="P1" s="3"/>
      <c r="Q1" s="77"/>
      <c r="R1" s="137"/>
      <c r="T1" s="78"/>
      <c r="U1" s="79"/>
      <c r="V1" s="80"/>
      <c r="W1" s="79"/>
      <c r="X1" s="80"/>
    </row>
    <row r="2" spans="1:24" ht="18.75" customHeight="1" x14ac:dyDescent="0.2">
      <c r="A2" s="8"/>
      <c r="B2" s="81"/>
      <c r="C2" s="81"/>
      <c r="D2" s="82"/>
      <c r="E2" s="81"/>
      <c r="F2" s="82"/>
      <c r="G2" s="82"/>
      <c r="H2" s="83"/>
      <c r="I2" s="83"/>
      <c r="J2" s="83"/>
      <c r="K2" s="83"/>
      <c r="L2" s="83"/>
      <c r="M2" s="83"/>
      <c r="N2" s="82"/>
      <c r="Q2" s="85"/>
    </row>
    <row r="3" spans="1:24" ht="18.75" customHeight="1" x14ac:dyDescent="0.2">
      <c r="A3" s="86" t="s">
        <v>88</v>
      </c>
      <c r="B3" s="86"/>
      <c r="C3" s="86"/>
      <c r="D3" s="86"/>
      <c r="E3" s="86"/>
      <c r="F3" s="86"/>
      <c r="G3" s="138" t="s">
        <v>88</v>
      </c>
      <c r="H3" s="138"/>
      <c r="I3" s="138"/>
      <c r="J3" s="138"/>
      <c r="K3" s="138"/>
      <c r="L3" s="138"/>
      <c r="M3" s="138"/>
      <c r="N3" s="138"/>
      <c r="O3" s="138"/>
      <c r="P3" s="138"/>
      <c r="Q3" s="87"/>
    </row>
    <row r="4" spans="1:24" ht="18.75" customHeight="1" x14ac:dyDescent="0.25">
      <c r="A4" s="139"/>
      <c r="B4" s="139"/>
      <c r="C4" s="139"/>
      <c r="D4" s="139"/>
      <c r="E4" s="139"/>
      <c r="F4" s="139"/>
      <c r="H4" s="140"/>
      <c r="I4" s="141"/>
      <c r="J4" s="141"/>
      <c r="K4" s="141"/>
      <c r="L4" s="141"/>
      <c r="M4" s="141"/>
      <c r="N4" s="141"/>
      <c r="O4" s="141"/>
      <c r="P4" s="141"/>
      <c r="Q4" s="87"/>
    </row>
    <row r="5" spans="1:24" ht="15" customHeight="1" x14ac:dyDescent="0.2">
      <c r="A5" s="91" t="s">
        <v>89</v>
      </c>
      <c r="B5" s="142"/>
      <c r="C5" s="143"/>
      <c r="D5" s="92" t="s">
        <v>67</v>
      </c>
      <c r="E5" s="93" t="s">
        <v>68</v>
      </c>
      <c r="F5" s="94"/>
      <c r="G5" s="144" t="s">
        <v>69</v>
      </c>
      <c r="H5" s="144"/>
      <c r="I5" s="144"/>
      <c r="J5" s="144"/>
      <c r="K5" s="96" t="s">
        <v>68</v>
      </c>
      <c r="L5" s="97"/>
      <c r="M5" s="91" t="s">
        <v>70</v>
      </c>
      <c r="N5" s="142"/>
      <c r="O5" s="143"/>
      <c r="P5" s="144" t="s">
        <v>71</v>
      </c>
      <c r="R5"/>
      <c r="S5"/>
      <c r="T5"/>
    </row>
    <row r="6" spans="1:24" ht="15" customHeight="1" x14ac:dyDescent="0.2">
      <c r="A6" s="99"/>
      <c r="B6" s="145"/>
      <c r="C6" s="146"/>
      <c r="D6" s="100"/>
      <c r="E6" s="92" t="s">
        <v>72</v>
      </c>
      <c r="F6" s="92" t="s">
        <v>73</v>
      </c>
      <c r="G6" s="144" t="s">
        <v>10</v>
      </c>
      <c r="H6" s="144" t="s">
        <v>11</v>
      </c>
      <c r="I6" s="144" t="s">
        <v>13</v>
      </c>
      <c r="J6" s="144" t="s">
        <v>14</v>
      </c>
      <c r="K6" s="92" t="s">
        <v>74</v>
      </c>
      <c r="L6" s="92" t="s">
        <v>73</v>
      </c>
      <c r="M6" s="92" t="s">
        <v>75</v>
      </c>
      <c r="N6" s="92" t="s">
        <v>76</v>
      </c>
      <c r="O6" s="92" t="s">
        <v>77</v>
      </c>
      <c r="P6" s="144"/>
      <c r="R6"/>
      <c r="S6"/>
      <c r="T6"/>
    </row>
    <row r="7" spans="1:24" ht="15" customHeight="1" x14ac:dyDescent="0.2">
      <c r="A7" s="99"/>
      <c r="B7" s="145"/>
      <c r="C7" s="146"/>
      <c r="D7" s="101"/>
      <c r="E7" s="101"/>
      <c r="F7" s="101"/>
      <c r="G7" s="144"/>
      <c r="H7" s="144"/>
      <c r="I7" s="144"/>
      <c r="J7" s="144"/>
      <c r="K7" s="101"/>
      <c r="L7" s="101"/>
      <c r="M7" s="101"/>
      <c r="N7" s="101"/>
      <c r="O7" s="101"/>
      <c r="P7" s="144"/>
      <c r="R7"/>
      <c r="S7"/>
      <c r="T7"/>
    </row>
    <row r="8" spans="1:24" ht="15" customHeight="1" thickBot="1" x14ac:dyDescent="0.25">
      <c r="A8" s="102"/>
      <c r="B8" s="147"/>
      <c r="C8" s="148"/>
      <c r="D8" s="103" t="s">
        <v>64</v>
      </c>
      <c r="E8" s="103" t="s">
        <v>47</v>
      </c>
      <c r="F8" s="103" t="s">
        <v>48</v>
      </c>
      <c r="G8" s="103" t="s">
        <v>47</v>
      </c>
      <c r="H8" s="103" t="s">
        <v>47</v>
      </c>
      <c r="I8" s="103" t="s">
        <v>47</v>
      </c>
      <c r="J8" s="103" t="s">
        <v>47</v>
      </c>
      <c r="K8" s="103" t="s">
        <v>47</v>
      </c>
      <c r="L8" s="103" t="s">
        <v>48</v>
      </c>
      <c r="M8" s="103" t="s">
        <v>48</v>
      </c>
      <c r="N8" s="103" t="s">
        <v>48</v>
      </c>
      <c r="O8" s="103" t="s">
        <v>48</v>
      </c>
      <c r="P8" s="103" t="s">
        <v>62</v>
      </c>
      <c r="R8"/>
      <c r="S8"/>
      <c r="T8"/>
    </row>
    <row r="9" spans="1:24" ht="18.75" customHeight="1" x14ac:dyDescent="0.2">
      <c r="A9" s="111" t="s">
        <v>90</v>
      </c>
      <c r="B9" s="111"/>
      <c r="C9" s="149" t="s">
        <v>91</v>
      </c>
      <c r="D9" s="150">
        <v>234.60239999999999</v>
      </c>
      <c r="E9" s="113">
        <v>27703.109899999999</v>
      </c>
      <c r="F9" s="151">
        <v>105.9988</v>
      </c>
      <c r="G9" s="115">
        <v>17988.5334</v>
      </c>
      <c r="H9" s="115">
        <v>21817.578600000001</v>
      </c>
      <c r="I9" s="115">
        <v>34753.104399999997</v>
      </c>
      <c r="J9" s="115">
        <v>42706.262499999997</v>
      </c>
      <c r="K9" s="116">
        <v>29755.904500000001</v>
      </c>
      <c r="L9" s="117">
        <v>106.27</v>
      </c>
      <c r="M9" s="117">
        <v>13.47</v>
      </c>
      <c r="N9" s="117">
        <v>5.76</v>
      </c>
      <c r="O9" s="117">
        <v>8.08</v>
      </c>
      <c r="P9" s="117">
        <v>171.6481</v>
      </c>
      <c r="Q9" s="152">
        <v>2.3740825085829398</v>
      </c>
      <c r="R9" s="153"/>
    </row>
    <row r="10" spans="1:24" ht="18.75" customHeight="1" x14ac:dyDescent="0.2">
      <c r="A10" s="118" t="s">
        <v>92</v>
      </c>
      <c r="B10" s="118"/>
      <c r="C10" s="154" t="s">
        <v>93</v>
      </c>
      <c r="D10" s="155">
        <v>982.35059999999999</v>
      </c>
      <c r="E10" s="120">
        <v>30545.232</v>
      </c>
      <c r="F10" s="156">
        <v>106.2123</v>
      </c>
      <c r="G10" s="122">
        <v>19434.553</v>
      </c>
      <c r="H10" s="122">
        <v>23777.529900000001</v>
      </c>
      <c r="I10" s="122">
        <v>38560.045400000003</v>
      </c>
      <c r="J10" s="122">
        <v>47806.069600000003</v>
      </c>
      <c r="K10" s="123">
        <v>32616.211899999998</v>
      </c>
      <c r="L10" s="124">
        <v>106.85</v>
      </c>
      <c r="M10" s="124">
        <v>15.17</v>
      </c>
      <c r="N10" s="124">
        <v>5.36</v>
      </c>
      <c r="O10" s="124">
        <v>7.88</v>
      </c>
      <c r="P10" s="124">
        <v>172.34059999999999</v>
      </c>
      <c r="Q10" s="152">
        <v>2.4598491974577446</v>
      </c>
      <c r="R10" s="157"/>
    </row>
    <row r="11" spans="1:24" ht="18.75" customHeight="1" x14ac:dyDescent="0.2">
      <c r="A11" s="118" t="s">
        <v>94</v>
      </c>
      <c r="B11" s="118"/>
      <c r="C11" s="154" t="s">
        <v>95</v>
      </c>
      <c r="D11" s="155">
        <v>1036.7357</v>
      </c>
      <c r="E11" s="120">
        <v>36004.527300000002</v>
      </c>
      <c r="F11" s="156">
        <v>106.4174</v>
      </c>
      <c r="G11" s="122">
        <v>21729.772300000001</v>
      </c>
      <c r="H11" s="122">
        <v>27847.594700000001</v>
      </c>
      <c r="I11" s="122">
        <v>47494.799400000004</v>
      </c>
      <c r="J11" s="122">
        <v>63372.847500000003</v>
      </c>
      <c r="K11" s="123">
        <v>41070.134899999997</v>
      </c>
      <c r="L11" s="124">
        <v>106.63</v>
      </c>
      <c r="M11" s="124">
        <v>16.57</v>
      </c>
      <c r="N11" s="124">
        <v>3.6</v>
      </c>
      <c r="O11" s="124">
        <v>7.26</v>
      </c>
      <c r="P11" s="124">
        <v>171.11330000000001</v>
      </c>
      <c r="Q11" s="152">
        <v>2.9164064227216961</v>
      </c>
      <c r="R11" s="157"/>
    </row>
    <row r="12" spans="1:24" ht="18.75" customHeight="1" x14ac:dyDescent="0.2">
      <c r="A12" s="118" t="s">
        <v>96</v>
      </c>
      <c r="B12" s="118"/>
      <c r="C12" s="154" t="s">
        <v>97</v>
      </c>
      <c r="D12" s="155">
        <v>161.51169999999999</v>
      </c>
      <c r="E12" s="120">
        <v>41381.430399999997</v>
      </c>
      <c r="F12" s="156">
        <v>105.80110000000001</v>
      </c>
      <c r="G12" s="122">
        <v>25126.692299999999</v>
      </c>
      <c r="H12" s="122">
        <v>31923.201400000002</v>
      </c>
      <c r="I12" s="122">
        <v>56730.506399999998</v>
      </c>
      <c r="J12" s="122">
        <v>81500.005300000004</v>
      </c>
      <c r="K12" s="123">
        <v>50272.044099999999</v>
      </c>
      <c r="L12" s="124">
        <v>106.34</v>
      </c>
      <c r="M12" s="124">
        <v>15.69</v>
      </c>
      <c r="N12" s="124">
        <v>2.58</v>
      </c>
      <c r="O12" s="124">
        <v>7.04</v>
      </c>
      <c r="P12" s="124">
        <v>170.88980000000001</v>
      </c>
      <c r="Q12" s="152">
        <v>3.243562834571744</v>
      </c>
      <c r="R12" s="157"/>
    </row>
    <row r="13" spans="1:24" ht="18.75" customHeight="1" x14ac:dyDescent="0.2">
      <c r="A13" s="118" t="s">
        <v>98</v>
      </c>
      <c r="B13" s="118"/>
      <c r="C13" s="154" t="s">
        <v>99</v>
      </c>
      <c r="D13" s="155">
        <v>464.47890000000001</v>
      </c>
      <c r="E13" s="120">
        <v>52116.432000000001</v>
      </c>
      <c r="F13" s="156">
        <v>106.64879999999999</v>
      </c>
      <c r="G13" s="122">
        <v>27616.533500000001</v>
      </c>
      <c r="H13" s="122">
        <v>37361.834900000002</v>
      </c>
      <c r="I13" s="122">
        <v>79327.334700000007</v>
      </c>
      <c r="J13" s="122">
        <v>120818.9587</v>
      </c>
      <c r="K13" s="123">
        <v>68025.207299999995</v>
      </c>
      <c r="L13" s="124">
        <v>107.57</v>
      </c>
      <c r="M13" s="124">
        <v>19.170000000000002</v>
      </c>
      <c r="N13" s="124">
        <v>1.59</v>
      </c>
      <c r="O13" s="124">
        <v>6.69</v>
      </c>
      <c r="P13" s="124">
        <v>170.91</v>
      </c>
      <c r="Q13" s="152">
        <v>4.3748777774734107</v>
      </c>
      <c r="R13" s="157"/>
    </row>
    <row r="14" spans="1:24" ht="18.75" customHeight="1" thickBot="1" x14ac:dyDescent="0.25">
      <c r="A14" s="158" t="s">
        <v>100</v>
      </c>
      <c r="B14" s="158"/>
      <c r="C14" s="159"/>
      <c r="D14" s="160">
        <v>63.065600000000003</v>
      </c>
      <c r="E14" s="161">
        <v>28998.376199999999</v>
      </c>
      <c r="F14" s="162">
        <v>107.7238</v>
      </c>
      <c r="G14" s="163">
        <v>19319.436399999999</v>
      </c>
      <c r="H14" s="163">
        <v>21972.510200000001</v>
      </c>
      <c r="I14" s="163">
        <v>39054.419199999997</v>
      </c>
      <c r="J14" s="163">
        <v>52612.912199999999</v>
      </c>
      <c r="K14" s="164">
        <v>34772.228600000002</v>
      </c>
      <c r="L14" s="165">
        <v>105.34</v>
      </c>
      <c r="M14" s="165">
        <v>13.18</v>
      </c>
      <c r="N14" s="165">
        <v>4.18</v>
      </c>
      <c r="O14" s="165">
        <v>6.68</v>
      </c>
      <c r="P14" s="165">
        <v>172.52369999999999</v>
      </c>
      <c r="Q14" s="152"/>
      <c r="R14" s="153"/>
    </row>
    <row r="15" spans="1:24" ht="18.75" customHeight="1" thickTop="1" x14ac:dyDescent="0.2">
      <c r="A15" s="166" t="s">
        <v>78</v>
      </c>
      <c r="B15" s="166"/>
      <c r="C15" s="167"/>
      <c r="D15" s="168">
        <v>2942.7451999999998</v>
      </c>
      <c r="E15" s="169">
        <v>34686.762600000002</v>
      </c>
      <c r="F15" s="170">
        <v>106.4584</v>
      </c>
      <c r="G15" s="171">
        <v>20345.333299999998</v>
      </c>
      <c r="H15" s="171">
        <v>26293.3302</v>
      </c>
      <c r="I15" s="171">
        <v>46753.397900000004</v>
      </c>
      <c r="J15" s="171">
        <v>66797.733999999997</v>
      </c>
      <c r="K15" s="172">
        <v>41970.6083</v>
      </c>
      <c r="L15" s="173">
        <v>106.68</v>
      </c>
      <c r="M15" s="173">
        <v>16.579999999999998</v>
      </c>
      <c r="N15" s="173">
        <v>3.61</v>
      </c>
      <c r="O15" s="173">
        <v>7.3</v>
      </c>
      <c r="P15" s="173">
        <v>171.5515</v>
      </c>
      <c r="R15" s="153"/>
    </row>
    <row r="16" spans="1:24" x14ac:dyDescent="0.2">
      <c r="A16" s="174"/>
      <c r="B16" s="174"/>
      <c r="C16" s="175"/>
      <c r="D16" s="176"/>
      <c r="E16" s="177"/>
      <c r="F16" s="176"/>
      <c r="G16" s="178"/>
      <c r="H16" s="178"/>
      <c r="I16" s="178"/>
      <c r="J16" s="178"/>
      <c r="K16" s="178"/>
      <c r="L16" s="178"/>
      <c r="M16" s="179"/>
      <c r="N16" s="179"/>
      <c r="O16" s="179"/>
      <c r="P16" s="180"/>
      <c r="R16" s="157"/>
    </row>
    <row r="17" spans="1:24" x14ac:dyDescent="0.2">
      <c r="A17" s="174"/>
      <c r="B17" s="174"/>
      <c r="C17" s="175"/>
      <c r="D17" s="176"/>
      <c r="E17" s="177"/>
      <c r="F17" s="176"/>
      <c r="G17" s="178"/>
      <c r="H17" s="178"/>
      <c r="I17" s="178"/>
      <c r="J17" s="178"/>
      <c r="K17" s="178"/>
      <c r="L17" s="178"/>
      <c r="M17" s="179"/>
      <c r="N17" s="179"/>
      <c r="O17" s="179"/>
      <c r="P17" s="180"/>
      <c r="R17" s="157"/>
    </row>
    <row r="18" spans="1:24" x14ac:dyDescent="0.2">
      <c r="R18" s="157"/>
    </row>
    <row r="23" spans="1:24" ht="15.75" x14ac:dyDescent="0.25">
      <c r="S23" s="181" t="s">
        <v>101</v>
      </c>
      <c r="T23" s="181" t="s">
        <v>102</v>
      </c>
      <c r="U23" s="181" t="s">
        <v>103</v>
      </c>
      <c r="V23" s="181" t="s">
        <v>104</v>
      </c>
      <c r="W23" s="181" t="s">
        <v>105</v>
      </c>
      <c r="X23" s="182" t="s">
        <v>106</v>
      </c>
    </row>
    <row r="24" spans="1:24" x14ac:dyDescent="0.2">
      <c r="S24" s="183">
        <v>17988.5334</v>
      </c>
      <c r="T24" s="183">
        <v>21817.578600000001</v>
      </c>
      <c r="U24" s="184">
        <v>27703.109899999999</v>
      </c>
      <c r="V24" s="183">
        <v>34753.104399999997</v>
      </c>
      <c r="W24" s="183">
        <v>42706.262499999997</v>
      </c>
      <c r="X24" s="185">
        <v>29755.904500000001</v>
      </c>
    </row>
    <row r="25" spans="1:24" x14ac:dyDescent="0.2">
      <c r="S25" s="183">
        <v>19434.553</v>
      </c>
      <c r="T25" s="183">
        <v>23777.529900000001</v>
      </c>
      <c r="U25" s="184">
        <v>30545.232</v>
      </c>
      <c r="V25" s="183">
        <v>38560.045400000003</v>
      </c>
      <c r="W25" s="183">
        <v>47806.069600000003</v>
      </c>
      <c r="X25" s="185">
        <v>32616.211899999998</v>
      </c>
    </row>
    <row r="26" spans="1:24" x14ac:dyDescent="0.2">
      <c r="S26" s="183">
        <v>21729.772300000001</v>
      </c>
      <c r="T26" s="183">
        <v>27847.594700000001</v>
      </c>
      <c r="U26" s="184">
        <v>36004.527300000002</v>
      </c>
      <c r="V26" s="183">
        <v>47494.799400000004</v>
      </c>
      <c r="W26" s="183">
        <v>63372.847500000003</v>
      </c>
      <c r="X26" s="185">
        <v>41070.134899999997</v>
      </c>
    </row>
    <row r="27" spans="1:24" x14ac:dyDescent="0.2">
      <c r="H27" s="84"/>
      <c r="I27" s="64"/>
      <c r="S27" s="183">
        <v>25126.692299999999</v>
      </c>
      <c r="T27" s="183">
        <v>31923.201400000002</v>
      </c>
      <c r="U27" s="184">
        <v>41381.430399999997</v>
      </c>
      <c r="V27" s="183">
        <v>56730.506399999998</v>
      </c>
      <c r="W27" s="183">
        <v>81500.005300000004</v>
      </c>
      <c r="X27" s="185">
        <v>50272.044099999999</v>
      </c>
    </row>
    <row r="28" spans="1:24" x14ac:dyDescent="0.2">
      <c r="H28" s="84"/>
      <c r="S28" s="183">
        <v>27616.533500000001</v>
      </c>
      <c r="T28" s="183">
        <v>37361.834900000002</v>
      </c>
      <c r="U28" s="184">
        <v>52116.432000000001</v>
      </c>
      <c r="V28" s="183">
        <v>79327.334700000007</v>
      </c>
      <c r="W28" s="183">
        <v>120818.9587</v>
      </c>
      <c r="X28" s="185">
        <v>68025.207299999995</v>
      </c>
    </row>
    <row r="29" spans="1:24" ht="14.25" x14ac:dyDescent="0.2">
      <c r="H29" s="84"/>
      <c r="S29" s="186"/>
      <c r="T29" s="186"/>
      <c r="U29" s="186"/>
      <c r="V29" s="186"/>
      <c r="W29" s="186"/>
      <c r="X29" s="186"/>
    </row>
    <row r="30" spans="1:24" ht="15.75" x14ac:dyDescent="0.25">
      <c r="H30" s="84"/>
      <c r="S30" s="181">
        <v>0.1</v>
      </c>
      <c r="T30" s="181">
        <v>0.25</v>
      </c>
      <c r="U30" s="181">
        <v>0.5</v>
      </c>
      <c r="V30" s="181">
        <v>0.75</v>
      </c>
      <c r="W30" s="181">
        <v>0.9</v>
      </c>
      <c r="X30" s="182" t="s">
        <v>74</v>
      </c>
    </row>
    <row r="31" spans="1:24" x14ac:dyDescent="0.2">
      <c r="H31" s="84"/>
      <c r="S31" s="183">
        <v>3829.0452000000005</v>
      </c>
      <c r="T31" s="183">
        <v>21817.578600000001</v>
      </c>
      <c r="U31" s="184">
        <v>5885.5312999999987</v>
      </c>
      <c r="V31" s="183">
        <v>7049.9944999999971</v>
      </c>
      <c r="W31" s="183">
        <v>7953.1581000000006</v>
      </c>
      <c r="X31" s="185">
        <v>29755.904500000001</v>
      </c>
    </row>
    <row r="32" spans="1:24" x14ac:dyDescent="0.2">
      <c r="H32" s="84"/>
      <c r="S32" s="183">
        <v>4342.9769000000015</v>
      </c>
      <c r="T32" s="183">
        <v>23777.529900000001</v>
      </c>
      <c r="U32" s="184">
        <v>6767.7020999999986</v>
      </c>
      <c r="V32" s="183">
        <v>8014.8134000000027</v>
      </c>
      <c r="W32" s="183">
        <v>9246.0241999999998</v>
      </c>
      <c r="X32" s="185">
        <v>32616.211899999998</v>
      </c>
    </row>
    <row r="33" spans="8:24" x14ac:dyDescent="0.2">
      <c r="H33" s="84"/>
      <c r="S33" s="183">
        <v>6117.8224000000009</v>
      </c>
      <c r="T33" s="183">
        <v>27847.594700000001</v>
      </c>
      <c r="U33" s="184">
        <v>8156.9326000000001</v>
      </c>
      <c r="V33" s="183">
        <v>11490.272100000002</v>
      </c>
      <c r="W33" s="183">
        <v>15878.0481</v>
      </c>
      <c r="X33" s="185">
        <v>41070.134899999997</v>
      </c>
    </row>
    <row r="34" spans="8:24" x14ac:dyDescent="0.2">
      <c r="H34" s="84"/>
      <c r="S34" s="183">
        <v>6796.5091000000029</v>
      </c>
      <c r="T34" s="183">
        <v>31923.201400000002</v>
      </c>
      <c r="U34" s="184">
        <v>9458.2289999999957</v>
      </c>
      <c r="V34" s="183">
        <v>15349.076000000001</v>
      </c>
      <c r="W34" s="183">
        <v>24769.498900000006</v>
      </c>
      <c r="X34" s="185">
        <v>50272.044099999999</v>
      </c>
    </row>
    <row r="35" spans="8:24" x14ac:dyDescent="0.2">
      <c r="S35" s="183">
        <v>9745.3014000000003</v>
      </c>
      <c r="T35" s="183">
        <v>37361.834900000002</v>
      </c>
      <c r="U35" s="184">
        <v>14754.597099999999</v>
      </c>
      <c r="V35" s="183">
        <v>27210.902700000006</v>
      </c>
      <c r="W35" s="183">
        <v>41491.623999999996</v>
      </c>
      <c r="X35" s="185">
        <v>68025.207299999995</v>
      </c>
    </row>
  </sheetData>
  <mergeCells count="21">
    <mergeCell ref="K6:K7"/>
    <mergeCell ref="L6:L7"/>
    <mergeCell ref="M6:M7"/>
    <mergeCell ref="N6:N7"/>
    <mergeCell ref="O6:O7"/>
    <mergeCell ref="E6:E7"/>
    <mergeCell ref="F6:F7"/>
    <mergeCell ref="G6:G7"/>
    <mergeCell ref="H6:H7"/>
    <mergeCell ref="I6:I7"/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B0768-ED5A-4ED0-A027-B1CC17D6ABED}">
  <sheetPr codeName="List8">
    <tabColor theme="5" tint="0.39997558519241921"/>
  </sheetPr>
  <dimension ref="A1:W43"/>
  <sheetViews>
    <sheetView showGridLines="0" topLeftCell="A5" zoomScaleNormal="100" zoomScaleSheetLayoutView="100" workbookViewId="0"/>
  </sheetViews>
  <sheetFormatPr defaultColWidth="10.6640625" defaultRowHeight="12.75" x14ac:dyDescent="0.2"/>
  <cols>
    <col min="1" max="1" width="9.5" style="84" customWidth="1"/>
    <col min="2" max="2" width="35.5" style="84" customWidth="1"/>
    <col min="3" max="3" width="19.83203125" style="84" customWidth="1"/>
    <col min="4" max="4" width="18" style="84" customWidth="1"/>
    <col min="5" max="5" width="18.1640625" style="84" customWidth="1"/>
    <col min="6" max="6" width="10.33203125" style="84" customWidth="1"/>
    <col min="7" max="10" width="10.33203125" style="131" customWidth="1"/>
    <col min="11" max="11" width="10.1640625" style="131" customWidth="1"/>
    <col min="12" max="12" width="9.83203125" style="131" customWidth="1"/>
    <col min="13" max="14" width="9.83203125" style="84" customWidth="1"/>
    <col min="15" max="15" width="9.33203125" style="84" customWidth="1"/>
    <col min="16" max="16" width="11" style="84" customWidth="1"/>
    <col min="17" max="17" width="18" style="84" customWidth="1"/>
    <col min="18" max="16384" width="10.6640625" style="84"/>
  </cols>
  <sheetData>
    <row r="1" spans="1:23" s="5" customFormat="1" ht="23.85" customHeight="1" thickBot="1" x14ac:dyDescent="0.4">
      <c r="A1" s="1" t="s">
        <v>929</v>
      </c>
      <c r="B1" s="3"/>
      <c r="C1" s="3"/>
      <c r="D1" s="3"/>
      <c r="E1" s="3" t="s">
        <v>3</v>
      </c>
      <c r="F1" s="1" t="s">
        <v>929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77"/>
      <c r="R1" s="137"/>
      <c r="S1" s="77"/>
      <c r="T1" s="79"/>
      <c r="U1" s="80"/>
      <c r="V1" s="79"/>
      <c r="W1" s="80"/>
    </row>
    <row r="2" spans="1:23" x14ac:dyDescent="0.2">
      <c r="A2" s="8"/>
      <c r="B2" s="81"/>
      <c r="C2" s="81"/>
      <c r="D2" s="81"/>
      <c r="E2" s="82"/>
      <c r="F2" s="82"/>
      <c r="G2" s="83"/>
      <c r="H2" s="83"/>
      <c r="I2" s="83"/>
      <c r="J2" s="83"/>
      <c r="K2" s="83"/>
      <c r="L2" s="83"/>
      <c r="M2" s="82"/>
      <c r="P2" s="85"/>
      <c r="Q2" s="152"/>
      <c r="R2" s="152"/>
      <c r="S2" s="152"/>
    </row>
    <row r="3" spans="1:23" ht="15.75" x14ac:dyDescent="0.2">
      <c r="A3" s="138" t="s">
        <v>107</v>
      </c>
      <c r="B3" s="138"/>
      <c r="C3" s="138"/>
      <c r="D3" s="138"/>
      <c r="E3" s="138"/>
      <c r="F3" s="138" t="s">
        <v>107</v>
      </c>
      <c r="G3" s="138"/>
      <c r="H3" s="138"/>
      <c r="I3" s="138"/>
      <c r="J3" s="138"/>
      <c r="K3" s="138"/>
      <c r="L3" s="138"/>
      <c r="M3" s="138"/>
      <c r="N3" s="138"/>
      <c r="O3" s="138"/>
      <c r="P3" s="87"/>
      <c r="Q3" s="152"/>
      <c r="R3" s="152"/>
      <c r="S3" s="152"/>
    </row>
    <row r="4" spans="1:23" ht="13.5" customHeight="1" x14ac:dyDescent="0.2">
      <c r="A4" s="88"/>
      <c r="B4" s="88"/>
      <c r="C4" s="88"/>
      <c r="D4" s="88"/>
      <c r="E4" s="88"/>
      <c r="F4" s="88"/>
      <c r="G4" s="89"/>
      <c r="H4" s="90"/>
      <c r="I4" s="90"/>
      <c r="J4" s="90"/>
      <c r="K4" s="90"/>
      <c r="L4" s="90"/>
      <c r="M4" s="88"/>
      <c r="Q4" s="152"/>
      <c r="R4" s="152"/>
      <c r="S4" s="152"/>
    </row>
    <row r="5" spans="1:23" ht="15" customHeight="1" x14ac:dyDescent="0.2">
      <c r="A5" s="91" t="s">
        <v>108</v>
      </c>
      <c r="B5" s="143"/>
      <c r="C5" s="92" t="s">
        <v>67</v>
      </c>
      <c r="D5" s="93" t="s">
        <v>68</v>
      </c>
      <c r="E5" s="94"/>
      <c r="F5" s="144" t="s">
        <v>69</v>
      </c>
      <c r="G5" s="144"/>
      <c r="H5" s="144"/>
      <c r="I5" s="144"/>
      <c r="J5" s="96" t="s">
        <v>68</v>
      </c>
      <c r="K5" s="97"/>
      <c r="L5" s="91" t="s">
        <v>70</v>
      </c>
      <c r="M5" s="142"/>
      <c r="N5" s="143"/>
      <c r="O5" s="144" t="s">
        <v>71</v>
      </c>
      <c r="Q5" s="152"/>
      <c r="R5" s="152"/>
      <c r="S5" s="152"/>
    </row>
    <row r="6" spans="1:23" ht="15" customHeight="1" x14ac:dyDescent="0.2">
      <c r="A6" s="99"/>
      <c r="B6" s="146"/>
      <c r="C6" s="100"/>
      <c r="D6" s="92" t="s">
        <v>72</v>
      </c>
      <c r="E6" s="92" t="s">
        <v>73</v>
      </c>
      <c r="F6" s="144" t="s">
        <v>10</v>
      </c>
      <c r="G6" s="144" t="s">
        <v>11</v>
      </c>
      <c r="H6" s="144" t="s">
        <v>13</v>
      </c>
      <c r="I6" s="144" t="s">
        <v>14</v>
      </c>
      <c r="J6" s="92" t="s">
        <v>74</v>
      </c>
      <c r="K6" s="92" t="s">
        <v>73</v>
      </c>
      <c r="L6" s="92" t="s">
        <v>75</v>
      </c>
      <c r="M6" s="92" t="s">
        <v>76</v>
      </c>
      <c r="N6" s="92" t="s">
        <v>77</v>
      </c>
      <c r="O6" s="144"/>
      <c r="Q6" s="152"/>
      <c r="R6" s="152"/>
      <c r="S6" s="152"/>
    </row>
    <row r="7" spans="1:23" ht="15" customHeight="1" x14ac:dyDescent="0.2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  <c r="Q7" s="152"/>
      <c r="R7" s="152"/>
      <c r="S7" s="152"/>
    </row>
    <row r="8" spans="1:23" ht="15" customHeight="1" thickBot="1" x14ac:dyDescent="0.25">
      <c r="A8" s="102"/>
      <c r="B8" s="148"/>
      <c r="C8" s="103" t="s">
        <v>64</v>
      </c>
      <c r="D8" s="103" t="s">
        <v>47</v>
      </c>
      <c r="E8" s="103" t="s">
        <v>48</v>
      </c>
      <c r="F8" s="103" t="s">
        <v>47</v>
      </c>
      <c r="G8" s="103" t="s">
        <v>47</v>
      </c>
      <c r="H8" s="103" t="s">
        <v>47</v>
      </c>
      <c r="I8" s="103" t="s">
        <v>47</v>
      </c>
      <c r="J8" s="103" t="s">
        <v>47</v>
      </c>
      <c r="K8" s="103" t="s">
        <v>48</v>
      </c>
      <c r="L8" s="103" t="s">
        <v>48</v>
      </c>
      <c r="M8" s="103" t="s">
        <v>48</v>
      </c>
      <c r="N8" s="103" t="s">
        <v>48</v>
      </c>
      <c r="O8" s="103" t="s">
        <v>62</v>
      </c>
      <c r="Q8" s="152"/>
      <c r="R8" s="152"/>
      <c r="S8" s="152"/>
    </row>
    <row r="9" spans="1:23" s="98" customFormat="1" ht="17.649999999999999" customHeight="1" x14ac:dyDescent="0.2">
      <c r="A9" s="187" t="s">
        <v>18</v>
      </c>
      <c r="B9" s="188" t="s">
        <v>17</v>
      </c>
      <c r="C9" s="150">
        <v>569.63300000000004</v>
      </c>
      <c r="D9" s="113">
        <v>41616.7912</v>
      </c>
      <c r="E9" s="114">
        <v>107.4858</v>
      </c>
      <c r="F9" s="115">
        <v>20867.980299999999</v>
      </c>
      <c r="G9" s="115">
        <v>29692.608899999999</v>
      </c>
      <c r="H9" s="115">
        <v>61614.749400000001</v>
      </c>
      <c r="I9" s="115">
        <v>99185.342499999999</v>
      </c>
      <c r="J9" s="116">
        <v>54891.725599999998</v>
      </c>
      <c r="K9" s="117">
        <v>108.16</v>
      </c>
      <c r="L9" s="117">
        <v>17.010000000000002</v>
      </c>
      <c r="M9" s="117">
        <v>2.2599999999999998</v>
      </c>
      <c r="N9" s="117">
        <v>7.05</v>
      </c>
      <c r="O9" s="117">
        <v>171.6514</v>
      </c>
      <c r="Q9" s="189">
        <v>119.97888554753737</v>
      </c>
      <c r="R9" s="190">
        <v>41616.7912</v>
      </c>
      <c r="S9" s="191" t="s">
        <v>938</v>
      </c>
    </row>
    <row r="10" spans="1:23" s="98" customFormat="1" ht="17.649999999999999" customHeight="1" x14ac:dyDescent="0.2">
      <c r="A10" s="192" t="s">
        <v>20</v>
      </c>
      <c r="B10" s="193" t="s">
        <v>19</v>
      </c>
      <c r="C10" s="155">
        <v>339.31360000000001</v>
      </c>
      <c r="D10" s="120">
        <v>35732.923699999999</v>
      </c>
      <c r="E10" s="121">
        <v>105.0162</v>
      </c>
      <c r="F10" s="122">
        <v>20051.9149</v>
      </c>
      <c r="G10" s="122">
        <v>26341.260699999999</v>
      </c>
      <c r="H10" s="122">
        <v>49149.447399999997</v>
      </c>
      <c r="I10" s="122">
        <v>67282.599600000001</v>
      </c>
      <c r="J10" s="123">
        <v>42224.703000000001</v>
      </c>
      <c r="K10" s="124">
        <v>105.58</v>
      </c>
      <c r="L10" s="124">
        <v>17.66</v>
      </c>
      <c r="M10" s="124">
        <v>3.82</v>
      </c>
      <c r="N10" s="124">
        <v>8.07</v>
      </c>
      <c r="O10" s="124">
        <v>171.3023</v>
      </c>
      <c r="Q10" s="189">
        <v>103.01602404370824</v>
      </c>
      <c r="R10" s="190">
        <v>35732.923699999999</v>
      </c>
      <c r="S10" s="191" t="s">
        <v>939</v>
      </c>
    </row>
    <row r="11" spans="1:23" s="98" customFormat="1" ht="17.649999999999999" customHeight="1" x14ac:dyDescent="0.2">
      <c r="A11" s="192" t="s">
        <v>22</v>
      </c>
      <c r="B11" s="193" t="s">
        <v>21</v>
      </c>
      <c r="C11" s="155">
        <v>168.9289</v>
      </c>
      <c r="D11" s="120">
        <v>32050.742900000001</v>
      </c>
      <c r="E11" s="121">
        <v>105.173</v>
      </c>
      <c r="F11" s="122">
        <v>20127.930400000001</v>
      </c>
      <c r="G11" s="122">
        <v>25214.275300000001</v>
      </c>
      <c r="H11" s="122">
        <v>42419.566400000003</v>
      </c>
      <c r="I11" s="122">
        <v>57628.851999999999</v>
      </c>
      <c r="J11" s="123">
        <v>37543.3655</v>
      </c>
      <c r="K11" s="124">
        <v>104.26</v>
      </c>
      <c r="L11" s="124">
        <v>15.82</v>
      </c>
      <c r="M11" s="124">
        <v>4.28</v>
      </c>
      <c r="N11" s="124">
        <v>7.1</v>
      </c>
      <c r="O11" s="124">
        <v>171.77109999999999</v>
      </c>
      <c r="Q11" s="189">
        <v>92.400502374931932</v>
      </c>
      <c r="R11" s="190">
        <v>32050.742900000001</v>
      </c>
      <c r="S11" s="191" t="s">
        <v>940</v>
      </c>
    </row>
    <row r="12" spans="1:23" s="98" customFormat="1" ht="17.649999999999999" customHeight="1" x14ac:dyDescent="0.2">
      <c r="A12" s="192" t="s">
        <v>24</v>
      </c>
      <c r="B12" s="193" t="s">
        <v>23</v>
      </c>
      <c r="C12" s="155">
        <v>144.65639999999999</v>
      </c>
      <c r="D12" s="120">
        <v>34978.860800000002</v>
      </c>
      <c r="E12" s="121">
        <v>106.5416</v>
      </c>
      <c r="F12" s="122">
        <v>21194.717799999999</v>
      </c>
      <c r="G12" s="122">
        <v>27042.174599999998</v>
      </c>
      <c r="H12" s="122">
        <v>44990.953300000001</v>
      </c>
      <c r="I12" s="122">
        <v>60231.048999999999</v>
      </c>
      <c r="J12" s="123">
        <v>39832.4473</v>
      </c>
      <c r="K12" s="124">
        <v>107.65</v>
      </c>
      <c r="L12" s="124">
        <v>16.38</v>
      </c>
      <c r="M12" s="124">
        <v>3.65</v>
      </c>
      <c r="N12" s="124">
        <v>6.97</v>
      </c>
      <c r="O12" s="124">
        <v>171.3202</v>
      </c>
      <c r="Q12" s="189">
        <v>100.84210280264092</v>
      </c>
      <c r="R12" s="190">
        <v>34978.860800000002</v>
      </c>
      <c r="S12" s="191" t="s">
        <v>941</v>
      </c>
    </row>
    <row r="13" spans="1:23" s="98" customFormat="1" ht="17.649999999999999" customHeight="1" x14ac:dyDescent="0.2">
      <c r="A13" s="192" t="s">
        <v>26</v>
      </c>
      <c r="B13" s="193" t="s">
        <v>25</v>
      </c>
      <c r="C13" s="155">
        <v>62.358400000000003</v>
      </c>
      <c r="D13" s="120">
        <v>30569.436900000001</v>
      </c>
      <c r="E13" s="121">
        <v>109.1266</v>
      </c>
      <c r="F13" s="122">
        <v>19716.169699999999</v>
      </c>
      <c r="G13" s="122">
        <v>24479.559499999999</v>
      </c>
      <c r="H13" s="122">
        <v>39905.606800000001</v>
      </c>
      <c r="I13" s="122">
        <v>51720.797200000001</v>
      </c>
      <c r="J13" s="123">
        <v>35018.151299999998</v>
      </c>
      <c r="K13" s="124">
        <v>108.14</v>
      </c>
      <c r="L13" s="124">
        <v>14.27</v>
      </c>
      <c r="M13" s="124">
        <v>4.5999999999999996</v>
      </c>
      <c r="N13" s="124">
        <v>7.09</v>
      </c>
      <c r="O13" s="124">
        <v>171.3108</v>
      </c>
      <c r="Q13" s="189">
        <v>88.129979878837119</v>
      </c>
      <c r="R13" s="190">
        <v>30569.436900000001</v>
      </c>
      <c r="S13" s="191" t="s">
        <v>942</v>
      </c>
    </row>
    <row r="14" spans="1:23" s="98" customFormat="1" ht="17.649999999999999" customHeight="1" x14ac:dyDescent="0.2">
      <c r="A14" s="187" t="s">
        <v>28</v>
      </c>
      <c r="B14" s="188" t="s">
        <v>27</v>
      </c>
      <c r="C14" s="150">
        <v>183.26499999999999</v>
      </c>
      <c r="D14" s="113">
        <v>33151.203500000003</v>
      </c>
      <c r="E14" s="114">
        <v>105.9456</v>
      </c>
      <c r="F14" s="115">
        <v>19664.6666</v>
      </c>
      <c r="G14" s="115">
        <v>25624.269799999998</v>
      </c>
      <c r="H14" s="115">
        <v>43156.157800000001</v>
      </c>
      <c r="I14" s="115">
        <v>57459.517099999997</v>
      </c>
      <c r="J14" s="116">
        <v>38064.652099999999</v>
      </c>
      <c r="K14" s="117">
        <v>103.8</v>
      </c>
      <c r="L14" s="117">
        <v>15.21</v>
      </c>
      <c r="M14" s="117">
        <v>4.7699999999999996</v>
      </c>
      <c r="N14" s="117">
        <v>7.41</v>
      </c>
      <c r="O14" s="117">
        <v>171.18180000000001</v>
      </c>
      <c r="Q14" s="189">
        <v>95.573068845577424</v>
      </c>
      <c r="R14" s="190">
        <v>33151.203500000003</v>
      </c>
      <c r="S14" s="191" t="s">
        <v>943</v>
      </c>
    </row>
    <row r="15" spans="1:23" s="98" customFormat="1" ht="17.649999999999999" customHeight="1" x14ac:dyDescent="0.2">
      <c r="A15" s="192" t="s">
        <v>30</v>
      </c>
      <c r="B15" s="193" t="s">
        <v>29</v>
      </c>
      <c r="C15" s="155">
        <v>104.26819999999999</v>
      </c>
      <c r="D15" s="120">
        <v>33557.456700000002</v>
      </c>
      <c r="E15" s="121">
        <v>108.96639999999999</v>
      </c>
      <c r="F15" s="122">
        <v>19654.5</v>
      </c>
      <c r="G15" s="122">
        <v>25189.377899999999</v>
      </c>
      <c r="H15" s="122">
        <v>43784.6751</v>
      </c>
      <c r="I15" s="122">
        <v>59113.142599999999</v>
      </c>
      <c r="J15" s="123">
        <v>38189.414599999996</v>
      </c>
      <c r="K15" s="124">
        <v>108</v>
      </c>
      <c r="L15" s="124">
        <v>17.2</v>
      </c>
      <c r="M15" s="124">
        <v>4.63</v>
      </c>
      <c r="N15" s="124">
        <v>6.88</v>
      </c>
      <c r="O15" s="124">
        <v>170.87209999999999</v>
      </c>
      <c r="Q15" s="189">
        <v>96.744274139899119</v>
      </c>
      <c r="R15" s="190">
        <v>33557.456700000002</v>
      </c>
      <c r="S15" s="191" t="s">
        <v>944</v>
      </c>
    </row>
    <row r="16" spans="1:23" s="98" customFormat="1" ht="17.649999999999999" customHeight="1" x14ac:dyDescent="0.2">
      <c r="A16" s="192" t="s">
        <v>32</v>
      </c>
      <c r="B16" s="193" t="s">
        <v>31</v>
      </c>
      <c r="C16" s="155">
        <v>149.14869999999999</v>
      </c>
      <c r="D16" s="120">
        <v>34098.7428</v>
      </c>
      <c r="E16" s="121">
        <v>103.399</v>
      </c>
      <c r="F16" s="122">
        <v>21032.269899999999</v>
      </c>
      <c r="G16" s="122">
        <v>26376.642</v>
      </c>
      <c r="H16" s="122">
        <v>45497.242299999998</v>
      </c>
      <c r="I16" s="122">
        <v>64394.435400000002</v>
      </c>
      <c r="J16" s="123">
        <v>39452.055500000002</v>
      </c>
      <c r="K16" s="124">
        <v>104.39</v>
      </c>
      <c r="L16" s="124">
        <v>17.149999999999999</v>
      </c>
      <c r="M16" s="124">
        <v>4.9000000000000004</v>
      </c>
      <c r="N16" s="124">
        <v>7.13</v>
      </c>
      <c r="O16" s="124">
        <v>170.79490000000001</v>
      </c>
      <c r="Q16" s="189">
        <v>98.304771745980119</v>
      </c>
      <c r="R16" s="190">
        <v>34098.7428</v>
      </c>
      <c r="S16" s="191" t="s">
        <v>945</v>
      </c>
    </row>
    <row r="17" spans="1:19" s="98" customFormat="1" ht="17.649999999999999" customHeight="1" x14ac:dyDescent="0.2">
      <c r="A17" s="192" t="s">
        <v>34</v>
      </c>
      <c r="B17" s="193" t="s">
        <v>33</v>
      </c>
      <c r="C17" s="155">
        <v>145.5103</v>
      </c>
      <c r="D17" s="120">
        <v>32420.175500000001</v>
      </c>
      <c r="E17" s="121">
        <v>105.1456</v>
      </c>
      <c r="F17" s="122">
        <v>20614.349900000001</v>
      </c>
      <c r="G17" s="122">
        <v>25577.3452</v>
      </c>
      <c r="H17" s="122">
        <v>41897.355900000002</v>
      </c>
      <c r="I17" s="122">
        <v>54454.33</v>
      </c>
      <c r="J17" s="123">
        <v>36778.495799999997</v>
      </c>
      <c r="K17" s="124">
        <v>105.3</v>
      </c>
      <c r="L17" s="124">
        <v>16.21</v>
      </c>
      <c r="M17" s="124">
        <v>4.51</v>
      </c>
      <c r="N17" s="124">
        <v>7.41</v>
      </c>
      <c r="O17" s="124">
        <v>172.89160000000001</v>
      </c>
      <c r="Q17" s="189">
        <v>93.465555935162428</v>
      </c>
      <c r="R17" s="190">
        <v>32420.175500000001</v>
      </c>
      <c r="S17" s="191" t="s">
        <v>946</v>
      </c>
    </row>
    <row r="18" spans="1:19" s="98" customFormat="1" ht="17.649999999999999" customHeight="1" x14ac:dyDescent="0.2">
      <c r="A18" s="192" t="s">
        <v>36</v>
      </c>
      <c r="B18" s="193" t="s">
        <v>35</v>
      </c>
      <c r="C18" s="155">
        <v>133.6695</v>
      </c>
      <c r="D18" s="120">
        <v>32982.581599999998</v>
      </c>
      <c r="E18" s="121">
        <v>107.0913</v>
      </c>
      <c r="F18" s="122">
        <v>21016.466100000001</v>
      </c>
      <c r="G18" s="122">
        <v>26034.519899999999</v>
      </c>
      <c r="H18" s="122">
        <v>42034.9323</v>
      </c>
      <c r="I18" s="122">
        <v>54883.286200000002</v>
      </c>
      <c r="J18" s="123">
        <v>37281.194100000001</v>
      </c>
      <c r="K18" s="124">
        <v>106.69</v>
      </c>
      <c r="L18" s="124">
        <v>17.5</v>
      </c>
      <c r="M18" s="124">
        <v>4.59</v>
      </c>
      <c r="N18" s="124">
        <v>7.4</v>
      </c>
      <c r="O18" s="124">
        <v>171.9717</v>
      </c>
      <c r="Q18" s="189">
        <v>95.086941322105389</v>
      </c>
      <c r="R18" s="190">
        <v>32982.581599999998</v>
      </c>
      <c r="S18" s="191" t="s">
        <v>947</v>
      </c>
    </row>
    <row r="19" spans="1:19" s="98" customFormat="1" ht="17.649999999999999" customHeight="1" x14ac:dyDescent="0.2">
      <c r="A19" s="187" t="s">
        <v>38</v>
      </c>
      <c r="B19" s="188" t="s">
        <v>37</v>
      </c>
      <c r="C19" s="150">
        <v>321.8503</v>
      </c>
      <c r="D19" s="113">
        <v>34975.918100000003</v>
      </c>
      <c r="E19" s="114">
        <v>107.36150000000001</v>
      </c>
      <c r="F19" s="115">
        <v>20226.191800000001</v>
      </c>
      <c r="G19" s="115">
        <v>26379.318500000001</v>
      </c>
      <c r="H19" s="115">
        <v>46619.085599999999</v>
      </c>
      <c r="I19" s="115">
        <v>67431.162400000001</v>
      </c>
      <c r="J19" s="116">
        <v>41611.562299999998</v>
      </c>
      <c r="K19" s="117">
        <v>107.51</v>
      </c>
      <c r="L19" s="117">
        <v>15.79</v>
      </c>
      <c r="M19" s="117">
        <v>2.67</v>
      </c>
      <c r="N19" s="117">
        <v>7.23</v>
      </c>
      <c r="O19" s="117">
        <v>172.35939999999999</v>
      </c>
      <c r="Q19" s="189">
        <v>100.83361916283302</v>
      </c>
      <c r="R19" s="190">
        <v>34975.918100000003</v>
      </c>
      <c r="S19" s="191" t="s">
        <v>948</v>
      </c>
    </row>
    <row r="20" spans="1:19" s="98" customFormat="1" ht="17.649999999999999" customHeight="1" x14ac:dyDescent="0.2">
      <c r="A20" s="192" t="s">
        <v>40</v>
      </c>
      <c r="B20" s="193" t="s">
        <v>39</v>
      </c>
      <c r="C20" s="155">
        <v>153.36330000000001</v>
      </c>
      <c r="D20" s="120">
        <v>31964.105299999999</v>
      </c>
      <c r="E20" s="121">
        <v>107.2197</v>
      </c>
      <c r="F20" s="122">
        <v>20285.6666</v>
      </c>
      <c r="G20" s="122">
        <v>25129.710999999999</v>
      </c>
      <c r="H20" s="122">
        <v>41280.849600000001</v>
      </c>
      <c r="I20" s="122">
        <v>54317.910600000003</v>
      </c>
      <c r="J20" s="123">
        <v>36398.019</v>
      </c>
      <c r="K20" s="124">
        <v>107.06</v>
      </c>
      <c r="L20" s="124">
        <v>16.010000000000002</v>
      </c>
      <c r="M20" s="124">
        <v>3.86</v>
      </c>
      <c r="N20" s="124">
        <v>7.5</v>
      </c>
      <c r="O20" s="124">
        <v>171.52549999999999</v>
      </c>
      <c r="Q20" s="189">
        <v>92.150731011143705</v>
      </c>
      <c r="R20" s="190">
        <v>31964.105299999999</v>
      </c>
      <c r="S20" s="191" t="s">
        <v>949</v>
      </c>
    </row>
    <row r="21" spans="1:19" s="98" customFormat="1" ht="17.649999999999999" customHeight="1" x14ac:dyDescent="0.2">
      <c r="A21" s="192" t="s">
        <v>42</v>
      </c>
      <c r="B21" s="193" t="s">
        <v>41</v>
      </c>
      <c r="C21" s="155">
        <v>172.23910000000001</v>
      </c>
      <c r="D21" s="120">
        <v>32662.4859</v>
      </c>
      <c r="E21" s="121">
        <v>107.2317</v>
      </c>
      <c r="F21" s="122">
        <v>20863.850699999999</v>
      </c>
      <c r="G21" s="122">
        <v>25778.016599999999</v>
      </c>
      <c r="H21" s="122">
        <v>42529.3819</v>
      </c>
      <c r="I21" s="122">
        <v>55618.510499999997</v>
      </c>
      <c r="J21" s="123">
        <v>37472.576699999998</v>
      </c>
      <c r="K21" s="124">
        <v>107.8</v>
      </c>
      <c r="L21" s="124">
        <v>18.329999999999998</v>
      </c>
      <c r="M21" s="124">
        <v>4.09</v>
      </c>
      <c r="N21" s="124">
        <v>7.27</v>
      </c>
      <c r="O21" s="124">
        <v>172.559</v>
      </c>
      <c r="Q21" s="189">
        <v>94.164123290076077</v>
      </c>
      <c r="R21" s="190">
        <v>32662.4859</v>
      </c>
      <c r="S21" s="191" t="s">
        <v>949</v>
      </c>
    </row>
    <row r="22" spans="1:19" s="98" customFormat="1" ht="17.649999999999999" customHeight="1" thickBot="1" x14ac:dyDescent="0.25">
      <c r="A22" s="192" t="s">
        <v>44</v>
      </c>
      <c r="B22" s="193" t="s">
        <v>43</v>
      </c>
      <c r="C22" s="155">
        <v>293.25479999999999</v>
      </c>
      <c r="D22" s="120">
        <v>33157.833899999998</v>
      </c>
      <c r="E22" s="121">
        <v>107.7552</v>
      </c>
      <c r="F22" s="122">
        <v>20063.791399999998</v>
      </c>
      <c r="G22" s="122">
        <v>25352.566800000001</v>
      </c>
      <c r="H22" s="122">
        <v>42882.140800000001</v>
      </c>
      <c r="I22" s="122">
        <v>55969.986199999999</v>
      </c>
      <c r="J22" s="123">
        <v>37410.2431</v>
      </c>
      <c r="K22" s="124">
        <v>107.08</v>
      </c>
      <c r="L22" s="124">
        <v>15.29</v>
      </c>
      <c r="M22" s="124">
        <v>4.6100000000000003</v>
      </c>
      <c r="N22" s="124">
        <v>7.38</v>
      </c>
      <c r="O22" s="124">
        <v>170.20429999999999</v>
      </c>
      <c r="Q22" s="189">
        <v>95.592183918599531</v>
      </c>
      <c r="R22" s="190">
        <v>33157.833899999998</v>
      </c>
      <c r="S22" s="191" t="s">
        <v>950</v>
      </c>
    </row>
    <row r="23" spans="1:19" s="98" customFormat="1" ht="17.649999999999999" customHeight="1" thickTop="1" x14ac:dyDescent="0.2">
      <c r="A23" s="194" t="s">
        <v>78</v>
      </c>
      <c r="B23" s="167"/>
      <c r="C23" s="168">
        <v>2942.7451999999998</v>
      </c>
      <c r="D23" s="169">
        <v>34686.762600000002</v>
      </c>
      <c r="E23" s="195">
        <v>106.4584</v>
      </c>
      <c r="F23" s="171">
        <v>20345.333299999998</v>
      </c>
      <c r="G23" s="171">
        <v>26293.3302</v>
      </c>
      <c r="H23" s="171">
        <v>46753.397900000004</v>
      </c>
      <c r="I23" s="171">
        <v>66797.733999999997</v>
      </c>
      <c r="J23" s="172">
        <v>41970.6083</v>
      </c>
      <c r="K23" s="173">
        <v>106.68</v>
      </c>
      <c r="L23" s="173">
        <v>16.579999999999998</v>
      </c>
      <c r="M23" s="173">
        <v>3.61</v>
      </c>
      <c r="N23" s="173">
        <v>7.3</v>
      </c>
      <c r="O23" s="173">
        <v>171.5515</v>
      </c>
      <c r="Q23" s="196"/>
      <c r="R23" s="196"/>
      <c r="S23" s="196"/>
    </row>
    <row r="24" spans="1:19" ht="24" customHeight="1" x14ac:dyDescent="0.2">
      <c r="C24" s="197"/>
      <c r="Q24" s="152"/>
      <c r="R24" s="152"/>
      <c r="S24" s="152"/>
    </row>
    <row r="25" spans="1:19" x14ac:dyDescent="0.2">
      <c r="Q25" s="152"/>
      <c r="R25" s="152"/>
      <c r="S25" s="152"/>
    </row>
    <row r="26" spans="1:19" x14ac:dyDescent="0.2">
      <c r="Q26" s="152"/>
      <c r="R26" s="152"/>
      <c r="S26" s="152"/>
    </row>
    <row r="27" spans="1:19" x14ac:dyDescent="0.2">
      <c r="Q27" s="152"/>
      <c r="R27" s="152"/>
      <c r="S27" s="152"/>
    </row>
    <row r="28" spans="1:19" x14ac:dyDescent="0.2">
      <c r="Q28" s="152"/>
      <c r="R28" s="152"/>
      <c r="S28" s="152"/>
    </row>
    <row r="29" spans="1:19" x14ac:dyDescent="0.2">
      <c r="G29" s="84"/>
      <c r="H29" s="84"/>
      <c r="I29" s="84"/>
      <c r="J29" s="84"/>
      <c r="K29" s="84"/>
      <c r="L29" s="84"/>
      <c r="Q29" s="152"/>
      <c r="R29" s="152"/>
      <c r="S29" s="152"/>
    </row>
    <row r="30" spans="1:19" x14ac:dyDescent="0.2">
      <c r="G30" s="84"/>
      <c r="H30" s="84"/>
      <c r="I30" s="84"/>
      <c r="J30" s="84"/>
      <c r="K30" s="84"/>
      <c r="L30" s="84"/>
      <c r="Q30" s="152"/>
      <c r="R30" s="152"/>
      <c r="S30" s="152"/>
    </row>
    <row r="31" spans="1:19" x14ac:dyDescent="0.2">
      <c r="G31" s="84"/>
      <c r="H31" s="84"/>
      <c r="I31" s="84"/>
      <c r="J31" s="84"/>
      <c r="K31" s="84"/>
      <c r="L31" s="84"/>
      <c r="Q31" s="152"/>
      <c r="R31" s="152"/>
      <c r="S31" s="152"/>
    </row>
    <row r="32" spans="1:19" x14ac:dyDescent="0.2">
      <c r="G32" s="84"/>
      <c r="H32" s="84"/>
      <c r="I32" s="84"/>
      <c r="J32" s="84"/>
      <c r="K32" s="84"/>
      <c r="L32" s="84"/>
      <c r="Q32" s="152"/>
      <c r="R32" s="152"/>
      <c r="S32" s="152"/>
    </row>
    <row r="33" spans="7:19" x14ac:dyDescent="0.2">
      <c r="Q33" s="152"/>
      <c r="R33" s="152"/>
      <c r="S33" s="152"/>
    </row>
    <row r="34" spans="7:19" x14ac:dyDescent="0.2">
      <c r="G34" s="84"/>
      <c r="H34" s="84"/>
      <c r="I34" s="84"/>
      <c r="J34" s="84"/>
      <c r="K34" s="84"/>
      <c r="L34" s="84"/>
      <c r="Q34" s="152"/>
      <c r="R34" s="152"/>
      <c r="S34" s="152"/>
    </row>
    <row r="35" spans="7:19" x14ac:dyDescent="0.2">
      <c r="G35" s="84"/>
      <c r="H35" s="84"/>
      <c r="I35" s="84"/>
      <c r="J35" s="84"/>
      <c r="K35" s="84"/>
      <c r="L35" s="84"/>
      <c r="Q35" s="152"/>
      <c r="R35" s="152"/>
      <c r="S35" s="152"/>
    </row>
    <row r="36" spans="7:19" x14ac:dyDescent="0.2">
      <c r="G36" s="84"/>
      <c r="H36" s="84"/>
      <c r="I36" s="84"/>
      <c r="J36" s="84"/>
      <c r="K36" s="84"/>
      <c r="L36" s="84"/>
      <c r="Q36" s="152"/>
      <c r="R36" s="152"/>
      <c r="S36" s="152"/>
    </row>
    <row r="37" spans="7:19" x14ac:dyDescent="0.2">
      <c r="G37" s="84"/>
      <c r="H37" s="84"/>
      <c r="I37" s="84"/>
      <c r="J37" s="84"/>
      <c r="K37" s="84"/>
      <c r="L37" s="84"/>
      <c r="Q37" s="152"/>
      <c r="R37" s="152"/>
      <c r="S37" s="152"/>
    </row>
    <row r="38" spans="7:19" x14ac:dyDescent="0.2">
      <c r="G38" s="84"/>
      <c r="H38" s="84"/>
      <c r="I38" s="84"/>
      <c r="J38" s="84"/>
      <c r="K38" s="84"/>
      <c r="L38" s="84"/>
      <c r="Q38" s="152"/>
      <c r="R38" s="152"/>
      <c r="S38" s="152"/>
    </row>
    <row r="39" spans="7:19" x14ac:dyDescent="0.2">
      <c r="G39" s="84"/>
      <c r="H39" s="84"/>
      <c r="I39" s="84"/>
      <c r="J39" s="84"/>
      <c r="K39" s="84"/>
      <c r="L39" s="84"/>
      <c r="Q39" s="152"/>
      <c r="R39" s="152"/>
      <c r="S39" s="152"/>
    </row>
    <row r="40" spans="7:19" x14ac:dyDescent="0.2">
      <c r="G40" s="84"/>
      <c r="H40" s="84"/>
      <c r="I40" s="84"/>
      <c r="J40" s="84"/>
      <c r="K40" s="84"/>
      <c r="L40" s="84"/>
      <c r="Q40" s="152"/>
      <c r="R40" s="152"/>
      <c r="S40" s="152"/>
    </row>
    <row r="41" spans="7:19" x14ac:dyDescent="0.2">
      <c r="Q41" s="152"/>
      <c r="R41" s="152"/>
      <c r="S41" s="152"/>
    </row>
    <row r="42" spans="7:19" x14ac:dyDescent="0.2">
      <c r="Q42" s="152"/>
      <c r="R42" s="152"/>
      <c r="S42" s="152"/>
    </row>
    <row r="43" spans="7:19" x14ac:dyDescent="0.2">
      <c r="Q43" s="152"/>
      <c r="R43" s="152"/>
      <c r="S43" s="152"/>
    </row>
  </sheetData>
  <mergeCells count="20"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785FA-C0EC-4AA9-9ED2-85BA22DB4D82}">
  <sheetPr codeName="List30">
    <tabColor theme="5" tint="0.39997558519241921"/>
  </sheetPr>
  <dimension ref="A1:Y46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84" customWidth="1"/>
    <col min="2" max="2" width="43.5" style="84" customWidth="1"/>
    <col min="3" max="3" width="19.83203125" style="84" customWidth="1"/>
    <col min="4" max="5" width="16" style="84" customWidth="1"/>
    <col min="6" max="6" width="10.33203125" style="84" customWidth="1"/>
    <col min="7" max="10" width="10.33203125" style="131" customWidth="1"/>
    <col min="11" max="11" width="10.1640625" style="131" customWidth="1"/>
    <col min="12" max="12" width="9.83203125" style="131" customWidth="1"/>
    <col min="13" max="14" width="9.83203125" style="84" customWidth="1"/>
    <col min="15" max="15" width="9.33203125" style="84" customWidth="1"/>
    <col min="16" max="16" width="11" style="84" customWidth="1"/>
    <col min="17" max="18" width="10.6640625" style="84"/>
    <col min="19" max="19" width="74.5" style="84" customWidth="1"/>
    <col min="20" max="16384" width="10.6640625" style="84"/>
  </cols>
  <sheetData>
    <row r="1" spans="1:23" s="5" customFormat="1" ht="24" thickBot="1" x14ac:dyDescent="0.4">
      <c r="A1" s="1" t="s">
        <v>929</v>
      </c>
      <c r="B1" s="3"/>
      <c r="C1" s="3"/>
      <c r="D1" s="3"/>
      <c r="E1" s="3" t="s">
        <v>109</v>
      </c>
      <c r="F1" s="1" t="s">
        <v>929</v>
      </c>
      <c r="G1" s="2"/>
      <c r="H1" s="2"/>
      <c r="I1" s="2"/>
      <c r="J1" s="2"/>
      <c r="K1" s="2"/>
      <c r="L1" s="2"/>
      <c r="M1" s="2"/>
      <c r="N1" s="2"/>
      <c r="O1" s="3" t="s">
        <v>109</v>
      </c>
      <c r="Q1" s="77"/>
      <c r="R1" s="137"/>
      <c r="S1" s="78"/>
      <c r="T1" s="79"/>
      <c r="U1" s="80"/>
      <c r="V1" s="79"/>
      <c r="W1" s="80"/>
    </row>
    <row r="2" spans="1:23" x14ac:dyDescent="0.2">
      <c r="A2" s="8"/>
      <c r="B2" s="81"/>
      <c r="C2" s="81"/>
      <c r="D2" s="81"/>
      <c r="E2" s="82"/>
      <c r="F2" s="82"/>
      <c r="G2" s="83"/>
      <c r="H2" s="83"/>
      <c r="I2" s="83"/>
      <c r="J2" s="83"/>
      <c r="K2" s="83"/>
      <c r="L2" s="83"/>
      <c r="M2" s="82"/>
      <c r="P2" s="85"/>
    </row>
    <row r="3" spans="1:23" ht="15.75" x14ac:dyDescent="0.2">
      <c r="A3" s="138" t="s">
        <v>110</v>
      </c>
      <c r="B3" s="138"/>
      <c r="C3" s="138"/>
      <c r="D3" s="138"/>
      <c r="E3" s="138"/>
      <c r="F3" s="138" t="s">
        <v>110</v>
      </c>
      <c r="G3" s="138"/>
      <c r="H3" s="138"/>
      <c r="I3" s="138"/>
      <c r="J3" s="138"/>
      <c r="K3" s="138"/>
      <c r="L3" s="138"/>
      <c r="M3" s="138"/>
      <c r="N3" s="138"/>
      <c r="O3" s="138"/>
      <c r="P3" s="87"/>
    </row>
    <row r="4" spans="1:23" ht="15.75" x14ac:dyDescent="0.2">
      <c r="A4" s="88"/>
      <c r="B4" s="88"/>
      <c r="C4" s="88"/>
      <c r="D4" s="88"/>
      <c r="E4" s="88"/>
      <c r="F4" s="88"/>
      <c r="G4" s="89"/>
      <c r="H4" s="90"/>
      <c r="I4" s="90"/>
      <c r="J4" s="90"/>
      <c r="K4" s="90"/>
      <c r="L4" s="90"/>
      <c r="M4" s="88"/>
      <c r="P4" s="87"/>
    </row>
    <row r="5" spans="1:23" s="98" customFormat="1" ht="15" customHeight="1" x14ac:dyDescent="0.2">
      <c r="A5" s="91" t="s">
        <v>111</v>
      </c>
      <c r="B5" s="143"/>
      <c r="C5" s="92" t="s">
        <v>67</v>
      </c>
      <c r="D5" s="93" t="s">
        <v>68</v>
      </c>
      <c r="E5" s="94"/>
      <c r="F5" s="144" t="s">
        <v>69</v>
      </c>
      <c r="G5" s="144"/>
      <c r="H5" s="144"/>
      <c r="I5" s="144"/>
      <c r="J5" s="96" t="s">
        <v>68</v>
      </c>
      <c r="K5" s="97"/>
      <c r="L5" s="91" t="s">
        <v>70</v>
      </c>
      <c r="M5" s="142"/>
      <c r="N5" s="143"/>
      <c r="O5" s="144" t="s">
        <v>71</v>
      </c>
    </row>
    <row r="6" spans="1:23" s="98" customFormat="1" ht="15" customHeight="1" x14ac:dyDescent="0.2">
      <c r="A6" s="99"/>
      <c r="B6" s="146"/>
      <c r="C6" s="100"/>
      <c r="D6" s="92" t="s">
        <v>72</v>
      </c>
      <c r="E6" s="92" t="s">
        <v>73</v>
      </c>
      <c r="F6" s="144" t="s">
        <v>10</v>
      </c>
      <c r="G6" s="144" t="s">
        <v>11</v>
      </c>
      <c r="H6" s="144" t="s">
        <v>13</v>
      </c>
      <c r="I6" s="144" t="s">
        <v>14</v>
      </c>
      <c r="J6" s="92" t="s">
        <v>74</v>
      </c>
      <c r="K6" s="92" t="s">
        <v>73</v>
      </c>
      <c r="L6" s="92" t="s">
        <v>75</v>
      </c>
      <c r="M6" s="92" t="s">
        <v>76</v>
      </c>
      <c r="N6" s="92" t="s">
        <v>77</v>
      </c>
      <c r="O6" s="144"/>
    </row>
    <row r="7" spans="1:23" s="98" customFormat="1" ht="15" customHeight="1" x14ac:dyDescent="0.2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</row>
    <row r="8" spans="1:23" s="98" customFormat="1" ht="15" customHeight="1" thickBot="1" x14ac:dyDescent="0.25">
      <c r="A8" s="102"/>
      <c r="B8" s="148"/>
      <c r="C8" s="103" t="s">
        <v>64</v>
      </c>
      <c r="D8" s="103" t="s">
        <v>47</v>
      </c>
      <c r="E8" s="103" t="s">
        <v>48</v>
      </c>
      <c r="F8" s="103" t="s">
        <v>47</v>
      </c>
      <c r="G8" s="103" t="s">
        <v>47</v>
      </c>
      <c r="H8" s="103" t="s">
        <v>47</v>
      </c>
      <c r="I8" s="103" t="s">
        <v>47</v>
      </c>
      <c r="J8" s="103" t="s">
        <v>47</v>
      </c>
      <c r="K8" s="103" t="s">
        <v>48</v>
      </c>
      <c r="L8" s="103" t="s">
        <v>48</v>
      </c>
      <c r="M8" s="103" t="s">
        <v>48</v>
      </c>
      <c r="N8" s="103" t="s">
        <v>48</v>
      </c>
      <c r="O8" s="103" t="s">
        <v>62</v>
      </c>
    </row>
    <row r="9" spans="1:23" s="98" customFormat="1" ht="15.75" customHeight="1" x14ac:dyDescent="0.2">
      <c r="A9" s="187" t="s">
        <v>112</v>
      </c>
      <c r="B9" s="188" t="s">
        <v>113</v>
      </c>
      <c r="C9" s="150">
        <v>2676.6532000000002</v>
      </c>
      <c r="D9" s="113">
        <v>34861.652399999999</v>
      </c>
      <c r="E9" s="151">
        <v>106.81959999999999</v>
      </c>
      <c r="F9" s="115">
        <v>20554.204900000001</v>
      </c>
      <c r="G9" s="115">
        <v>26489.8295</v>
      </c>
      <c r="H9" s="115">
        <v>46781.349900000001</v>
      </c>
      <c r="I9" s="115">
        <v>66298.646200000003</v>
      </c>
      <c r="J9" s="116">
        <v>41771.920899999997</v>
      </c>
      <c r="K9" s="117">
        <v>106.84</v>
      </c>
      <c r="L9" s="117">
        <v>16.78</v>
      </c>
      <c r="M9" s="117">
        <v>3.56</v>
      </c>
      <c r="N9" s="117">
        <v>7.28</v>
      </c>
      <c r="O9" s="117">
        <v>171.44710000000001</v>
      </c>
    </row>
    <row r="10" spans="1:23" s="98" customFormat="1" ht="15.75" customHeight="1" x14ac:dyDescent="0.2">
      <c r="A10" s="192" t="s">
        <v>114</v>
      </c>
      <c r="B10" s="193" t="s">
        <v>115</v>
      </c>
      <c r="C10" s="155">
        <v>87.230800000000002</v>
      </c>
      <c r="D10" s="120">
        <v>27502.570100000001</v>
      </c>
      <c r="E10" s="156">
        <v>103.8057</v>
      </c>
      <c r="F10" s="122">
        <v>18003.749400000001</v>
      </c>
      <c r="G10" s="122">
        <v>21544.941500000001</v>
      </c>
      <c r="H10" s="122">
        <v>35747.3923</v>
      </c>
      <c r="I10" s="122">
        <v>44835.015800000001</v>
      </c>
      <c r="J10" s="123">
        <v>30923.6914</v>
      </c>
      <c r="K10" s="124">
        <v>104.38</v>
      </c>
      <c r="L10" s="124">
        <v>12.44</v>
      </c>
      <c r="M10" s="124">
        <v>6.09</v>
      </c>
      <c r="N10" s="124">
        <v>6.78</v>
      </c>
      <c r="O10" s="124">
        <v>174.03049999999999</v>
      </c>
    </row>
    <row r="11" spans="1:23" s="98" customFormat="1" ht="15.75" customHeight="1" x14ac:dyDescent="0.2">
      <c r="A11" s="192" t="s">
        <v>116</v>
      </c>
      <c r="B11" s="193" t="s">
        <v>117</v>
      </c>
      <c r="C11" s="155">
        <v>72.089699999999993</v>
      </c>
      <c r="D11" s="120">
        <v>38416.218399999998</v>
      </c>
      <c r="E11" s="156">
        <v>104.3815</v>
      </c>
      <c r="F11" s="122">
        <v>21547.324799999999</v>
      </c>
      <c r="G11" s="122">
        <v>28722.382600000001</v>
      </c>
      <c r="H11" s="122">
        <v>55652.582999999999</v>
      </c>
      <c r="I11" s="122">
        <v>85646.750199999995</v>
      </c>
      <c r="J11" s="123">
        <v>49793.198100000001</v>
      </c>
      <c r="K11" s="124">
        <v>105.78</v>
      </c>
      <c r="L11" s="124">
        <v>15.53</v>
      </c>
      <c r="M11" s="124">
        <v>3.31</v>
      </c>
      <c r="N11" s="124">
        <v>7.82</v>
      </c>
      <c r="O11" s="124">
        <v>171.82640000000001</v>
      </c>
    </row>
    <row r="12" spans="1:23" s="98" customFormat="1" ht="15.75" customHeight="1" x14ac:dyDescent="0.2">
      <c r="A12" s="192" t="s">
        <v>118</v>
      </c>
      <c r="B12" s="193" t="s">
        <v>119</v>
      </c>
      <c r="C12" s="155">
        <v>19.907699999999998</v>
      </c>
      <c r="D12" s="120">
        <v>33573.047299999998</v>
      </c>
      <c r="E12" s="156">
        <v>102.3419</v>
      </c>
      <c r="F12" s="122">
        <v>23408.864799999999</v>
      </c>
      <c r="G12" s="122">
        <v>27482.2899</v>
      </c>
      <c r="H12" s="122">
        <v>47029.4591</v>
      </c>
      <c r="I12" s="122">
        <v>64991.494599999998</v>
      </c>
      <c r="J12" s="123">
        <v>41887.613299999997</v>
      </c>
      <c r="K12" s="124">
        <v>105.48</v>
      </c>
      <c r="L12" s="124">
        <v>17.93</v>
      </c>
      <c r="M12" s="124">
        <v>7.72</v>
      </c>
      <c r="N12" s="124">
        <v>8.85</v>
      </c>
      <c r="O12" s="124">
        <v>167.44149999999999</v>
      </c>
    </row>
    <row r="13" spans="1:23" s="98" customFormat="1" ht="15.75" customHeight="1" x14ac:dyDescent="0.2">
      <c r="A13" s="192" t="s">
        <v>120</v>
      </c>
      <c r="B13" s="193" t="s">
        <v>121</v>
      </c>
      <c r="C13" s="155">
        <v>8.2757000000000005</v>
      </c>
      <c r="D13" s="120">
        <v>29802.308499999999</v>
      </c>
      <c r="E13" s="156">
        <v>97.195700000000002</v>
      </c>
      <c r="F13" s="122">
        <v>17965.53</v>
      </c>
      <c r="G13" s="122">
        <v>21261.701099999998</v>
      </c>
      <c r="H13" s="122">
        <v>40808.8217</v>
      </c>
      <c r="I13" s="122">
        <v>64303.518199999999</v>
      </c>
      <c r="J13" s="123">
        <v>38492.388899999998</v>
      </c>
      <c r="K13" s="124">
        <v>96.14</v>
      </c>
      <c r="L13" s="124">
        <v>14.69</v>
      </c>
      <c r="M13" s="124">
        <v>6.07</v>
      </c>
      <c r="N13" s="124">
        <v>7.17</v>
      </c>
      <c r="O13" s="124">
        <v>173.4836</v>
      </c>
    </row>
    <row r="14" spans="1:23" s="98" customFormat="1" ht="15.75" customHeight="1" x14ac:dyDescent="0.2">
      <c r="A14" s="192" t="s">
        <v>122</v>
      </c>
      <c r="B14" s="193" t="s">
        <v>123</v>
      </c>
      <c r="C14" s="155">
        <v>6.3798000000000004</v>
      </c>
      <c r="D14" s="120">
        <v>30613.160500000002</v>
      </c>
      <c r="E14" s="156">
        <v>106.991</v>
      </c>
      <c r="F14" s="122">
        <v>18685.4997</v>
      </c>
      <c r="G14" s="122">
        <v>23575.391800000001</v>
      </c>
      <c r="H14" s="122">
        <v>38855.797200000001</v>
      </c>
      <c r="I14" s="122">
        <v>54108.579700000002</v>
      </c>
      <c r="J14" s="123">
        <v>38132.687599999997</v>
      </c>
      <c r="K14" s="124">
        <v>114.23</v>
      </c>
      <c r="L14" s="124">
        <v>13.23</v>
      </c>
      <c r="M14" s="124">
        <v>5.45</v>
      </c>
      <c r="N14" s="124">
        <v>8.26</v>
      </c>
      <c r="O14" s="124">
        <v>171.2216</v>
      </c>
    </row>
    <row r="15" spans="1:23" s="98" customFormat="1" ht="15.75" customHeight="1" thickBot="1" x14ac:dyDescent="0.25">
      <c r="A15" s="118"/>
      <c r="B15" s="193" t="s">
        <v>124</v>
      </c>
      <c r="C15" s="155">
        <v>72.207999999999998</v>
      </c>
      <c r="D15" s="120">
        <v>36681.023699999998</v>
      </c>
      <c r="E15" s="156">
        <v>107.4623</v>
      </c>
      <c r="F15" s="122">
        <v>19068.256000000001</v>
      </c>
      <c r="G15" s="122">
        <v>25124.001400000001</v>
      </c>
      <c r="H15" s="122">
        <v>58858.7307</v>
      </c>
      <c r="I15" s="122">
        <v>106711.36289999999</v>
      </c>
      <c r="J15" s="123">
        <v>55631.8177</v>
      </c>
      <c r="K15" s="124">
        <v>111.69</v>
      </c>
      <c r="L15" s="124">
        <v>14.89</v>
      </c>
      <c r="M15" s="124">
        <v>2.4900000000000002</v>
      </c>
      <c r="N15" s="124">
        <v>7.16</v>
      </c>
      <c r="O15" s="124">
        <v>173.0942</v>
      </c>
    </row>
    <row r="16" spans="1:23" s="98" customFormat="1" ht="15.75" customHeight="1" thickTop="1" x14ac:dyDescent="0.2">
      <c r="A16" s="194" t="s">
        <v>78</v>
      </c>
      <c r="B16" s="167"/>
      <c r="C16" s="168">
        <v>2942.7451999999998</v>
      </c>
      <c r="D16" s="169">
        <v>34686.762600000002</v>
      </c>
      <c r="E16" s="170">
        <v>106.4584</v>
      </c>
      <c r="F16" s="171">
        <v>20345.333299999998</v>
      </c>
      <c r="G16" s="171">
        <v>26293.3302</v>
      </c>
      <c r="H16" s="171">
        <v>46753.397900000004</v>
      </c>
      <c r="I16" s="171">
        <v>66797.733999999997</v>
      </c>
      <c r="J16" s="172">
        <v>41970.6083</v>
      </c>
      <c r="K16" s="173">
        <v>106.68</v>
      </c>
      <c r="L16" s="173">
        <v>16.579999999999998</v>
      </c>
      <c r="M16" s="173">
        <v>3.61</v>
      </c>
      <c r="N16" s="173">
        <v>7.3</v>
      </c>
      <c r="O16" s="173">
        <v>171.5515</v>
      </c>
    </row>
    <row r="17" spans="1:25" ht="32.85" customHeight="1" x14ac:dyDescent="0.2"/>
    <row r="18" spans="1:25" ht="17.25" thickBot="1" x14ac:dyDescent="0.25">
      <c r="A18" s="1" t="s">
        <v>929</v>
      </c>
      <c r="B18" s="3"/>
      <c r="C18" s="3"/>
      <c r="D18" s="3"/>
      <c r="E18" s="3" t="s">
        <v>125</v>
      </c>
      <c r="F18" s="1" t="s">
        <v>929</v>
      </c>
      <c r="G18" s="2"/>
      <c r="H18" s="2"/>
      <c r="I18" s="2"/>
      <c r="J18" s="2"/>
      <c r="K18" s="2"/>
      <c r="L18" s="2"/>
      <c r="M18" s="2"/>
      <c r="N18" s="2"/>
      <c r="O18" s="3" t="s">
        <v>125</v>
      </c>
    </row>
    <row r="19" spans="1:25" x14ac:dyDescent="0.2">
      <c r="A19" s="8"/>
      <c r="B19" s="81"/>
      <c r="C19" s="81"/>
      <c r="D19" s="81"/>
      <c r="E19" s="82"/>
      <c r="F19" s="82"/>
      <c r="G19" s="83"/>
      <c r="H19" s="83"/>
      <c r="I19" s="83"/>
      <c r="J19" s="83"/>
      <c r="K19" s="83"/>
      <c r="L19" s="83"/>
      <c r="M19" s="82"/>
    </row>
    <row r="20" spans="1:25" ht="21.4" customHeight="1" x14ac:dyDescent="0.2">
      <c r="A20" s="138" t="s">
        <v>126</v>
      </c>
      <c r="B20" s="138"/>
      <c r="C20" s="138"/>
      <c r="D20" s="138"/>
      <c r="E20" s="138"/>
      <c r="F20" s="138" t="s">
        <v>126</v>
      </c>
      <c r="G20" s="138"/>
      <c r="H20" s="138"/>
      <c r="I20" s="138"/>
      <c r="J20" s="138"/>
      <c r="K20" s="138"/>
      <c r="L20" s="138"/>
      <c r="M20" s="138"/>
      <c r="N20" s="138"/>
      <c r="O20" s="138"/>
    </row>
    <row r="21" spans="1:25" ht="15.75" x14ac:dyDescent="0.25">
      <c r="A21" s="139"/>
      <c r="B21" s="139"/>
      <c r="C21" s="139"/>
      <c r="D21" s="139"/>
      <c r="E21" s="139"/>
      <c r="F21" s="140"/>
      <c r="G21" s="140"/>
      <c r="H21" s="140"/>
      <c r="I21" s="140"/>
      <c r="J21" s="140"/>
      <c r="K21" s="140"/>
      <c r="L21" s="140"/>
      <c r="M21" s="140"/>
      <c r="N21" s="140"/>
      <c r="O21" s="140"/>
    </row>
    <row r="22" spans="1:25" ht="15" customHeight="1" x14ac:dyDescent="0.2">
      <c r="A22" s="91" t="s">
        <v>127</v>
      </c>
      <c r="B22" s="143"/>
      <c r="C22" s="92" t="s">
        <v>67</v>
      </c>
      <c r="D22" s="93" t="s">
        <v>68</v>
      </c>
      <c r="E22" s="94"/>
      <c r="F22" s="144" t="s">
        <v>69</v>
      </c>
      <c r="G22" s="144"/>
      <c r="H22" s="144"/>
      <c r="I22" s="144"/>
      <c r="J22" s="96" t="s">
        <v>68</v>
      </c>
      <c r="K22" s="97"/>
      <c r="L22" s="91" t="s">
        <v>70</v>
      </c>
      <c r="M22" s="142"/>
      <c r="N22" s="143"/>
      <c r="O22" s="144" t="s">
        <v>71</v>
      </c>
    </row>
    <row r="23" spans="1:25" ht="15" customHeight="1" x14ac:dyDescent="0.2">
      <c r="A23" s="99"/>
      <c r="B23" s="146"/>
      <c r="C23" s="100"/>
      <c r="D23" s="92" t="s">
        <v>72</v>
      </c>
      <c r="E23" s="92" t="s">
        <v>73</v>
      </c>
      <c r="F23" s="144" t="s">
        <v>10</v>
      </c>
      <c r="G23" s="144" t="s">
        <v>11</v>
      </c>
      <c r="H23" s="144" t="s">
        <v>13</v>
      </c>
      <c r="I23" s="144" t="s">
        <v>14</v>
      </c>
      <c r="J23" s="92" t="s">
        <v>74</v>
      </c>
      <c r="K23" s="92" t="s">
        <v>73</v>
      </c>
      <c r="L23" s="92" t="s">
        <v>75</v>
      </c>
      <c r="M23" s="92" t="s">
        <v>76</v>
      </c>
      <c r="N23" s="92" t="s">
        <v>77</v>
      </c>
      <c r="O23" s="144"/>
    </row>
    <row r="24" spans="1:25" ht="15" customHeight="1" x14ac:dyDescent="0.2">
      <c r="A24" s="99"/>
      <c r="B24" s="146"/>
      <c r="C24" s="101"/>
      <c r="D24" s="101"/>
      <c r="E24" s="101"/>
      <c r="F24" s="144"/>
      <c r="G24" s="144"/>
      <c r="H24" s="144"/>
      <c r="I24" s="144"/>
      <c r="J24" s="101"/>
      <c r="K24" s="101"/>
      <c r="L24" s="101"/>
      <c r="M24" s="101"/>
      <c r="N24" s="101"/>
      <c r="O24" s="144"/>
    </row>
    <row r="25" spans="1:25" ht="15" customHeight="1" thickBot="1" x14ac:dyDescent="0.25">
      <c r="A25" s="102"/>
      <c r="B25" s="148"/>
      <c r="C25" s="103" t="s">
        <v>64</v>
      </c>
      <c r="D25" s="103" t="s">
        <v>47</v>
      </c>
      <c r="E25" s="103" t="s">
        <v>48</v>
      </c>
      <c r="F25" s="103" t="s">
        <v>47</v>
      </c>
      <c r="G25" s="103" t="s">
        <v>47</v>
      </c>
      <c r="H25" s="103" t="s">
        <v>47</v>
      </c>
      <c r="I25" s="103" t="s">
        <v>47</v>
      </c>
      <c r="J25" s="103" t="s">
        <v>47</v>
      </c>
      <c r="K25" s="103" t="s">
        <v>48</v>
      </c>
      <c r="L25" s="103" t="s">
        <v>48</v>
      </c>
      <c r="M25" s="103" t="s">
        <v>48</v>
      </c>
      <c r="N25" s="103" t="s">
        <v>48</v>
      </c>
      <c r="O25" s="103" t="s">
        <v>62</v>
      </c>
    </row>
    <row r="26" spans="1:25" s="98" customFormat="1" ht="15.75" customHeight="1" x14ac:dyDescent="0.2">
      <c r="A26" s="187" t="s">
        <v>128</v>
      </c>
      <c r="B26" s="188" t="s">
        <v>129</v>
      </c>
      <c r="C26" s="150">
        <v>81.297600000000003</v>
      </c>
      <c r="D26" s="198">
        <v>30452.9735</v>
      </c>
      <c r="E26" s="151">
        <v>106.1</v>
      </c>
      <c r="F26" s="115">
        <v>20608.813600000001</v>
      </c>
      <c r="G26" s="115">
        <v>25179.069500000001</v>
      </c>
      <c r="H26" s="115">
        <v>36026.9977</v>
      </c>
      <c r="I26" s="115">
        <v>43849.294900000001</v>
      </c>
      <c r="J26" s="116">
        <v>32107.832999999999</v>
      </c>
      <c r="K26" s="117">
        <v>105.6</v>
      </c>
      <c r="L26" s="117">
        <v>16.14</v>
      </c>
      <c r="M26" s="117">
        <v>3.74</v>
      </c>
      <c r="N26" s="117">
        <v>7.9</v>
      </c>
      <c r="O26" s="117">
        <v>176.78569999999999</v>
      </c>
      <c r="P26" s="84"/>
      <c r="Q26" s="131"/>
      <c r="R26" s="84"/>
      <c r="S26" s="84"/>
      <c r="T26" s="84"/>
      <c r="U26" s="199"/>
      <c r="V26" s="199"/>
      <c r="W26" s="199"/>
      <c r="X26" s="199"/>
      <c r="Y26" s="199"/>
    </row>
    <row r="27" spans="1:25" s="98" customFormat="1" ht="15.75" customHeight="1" x14ac:dyDescent="0.2">
      <c r="A27" s="187" t="s">
        <v>130</v>
      </c>
      <c r="B27" s="188" t="s">
        <v>131</v>
      </c>
      <c r="C27" s="150">
        <v>16.816199999999998</v>
      </c>
      <c r="D27" s="198">
        <v>39608.314200000001</v>
      </c>
      <c r="E27" s="151">
        <v>107.2</v>
      </c>
      <c r="F27" s="115">
        <v>29620.317200000001</v>
      </c>
      <c r="G27" s="115">
        <v>34175.1999</v>
      </c>
      <c r="H27" s="115">
        <v>47968.980799999998</v>
      </c>
      <c r="I27" s="115">
        <v>58956.267699999997</v>
      </c>
      <c r="J27" s="116">
        <v>44148.673600000002</v>
      </c>
      <c r="K27" s="117">
        <v>107.8</v>
      </c>
      <c r="L27" s="117">
        <v>21.13</v>
      </c>
      <c r="M27" s="117">
        <v>6.72</v>
      </c>
      <c r="N27" s="117">
        <v>8.0399999999999991</v>
      </c>
      <c r="O27" s="117">
        <v>167.05099999999999</v>
      </c>
      <c r="P27" s="84"/>
      <c r="Q27" s="131"/>
      <c r="R27" s="84"/>
      <c r="T27" s="84"/>
      <c r="U27" s="199"/>
      <c r="V27" s="199"/>
      <c r="W27" s="199"/>
      <c r="X27" s="199"/>
      <c r="Y27" s="199"/>
    </row>
    <row r="28" spans="1:25" s="98" customFormat="1" ht="15.75" customHeight="1" x14ac:dyDescent="0.2">
      <c r="A28" s="187" t="s">
        <v>132</v>
      </c>
      <c r="B28" s="188" t="s">
        <v>133</v>
      </c>
      <c r="C28" s="150">
        <v>989.94719999999995</v>
      </c>
      <c r="D28" s="198">
        <v>35859.498699999996</v>
      </c>
      <c r="E28" s="151">
        <v>106.4</v>
      </c>
      <c r="F28" s="115">
        <v>22803.060099999999</v>
      </c>
      <c r="G28" s="115">
        <v>28333.236799999999</v>
      </c>
      <c r="H28" s="115">
        <v>46407.643499999998</v>
      </c>
      <c r="I28" s="115">
        <v>63013.913099999998</v>
      </c>
      <c r="J28" s="116">
        <v>41509.0798</v>
      </c>
      <c r="K28" s="117">
        <v>106.7</v>
      </c>
      <c r="L28" s="117">
        <v>17.32</v>
      </c>
      <c r="M28" s="117">
        <v>4.57</v>
      </c>
      <c r="N28" s="117">
        <v>7.36</v>
      </c>
      <c r="O28" s="117">
        <v>169.91589999999999</v>
      </c>
      <c r="P28" s="84"/>
      <c r="Q28" s="131"/>
      <c r="R28" s="84"/>
      <c r="T28" s="84"/>
      <c r="U28" s="199"/>
      <c r="V28" s="199"/>
      <c r="W28" s="199"/>
      <c r="X28" s="199"/>
      <c r="Y28" s="199"/>
    </row>
    <row r="29" spans="1:25" s="98" customFormat="1" ht="15.75" customHeight="1" x14ac:dyDescent="0.2">
      <c r="A29" s="187" t="s">
        <v>134</v>
      </c>
      <c r="B29" s="188" t="s">
        <v>135</v>
      </c>
      <c r="C29" s="150">
        <v>32.444600000000001</v>
      </c>
      <c r="D29" s="198">
        <v>53644.576999999997</v>
      </c>
      <c r="E29" s="151">
        <v>106.9</v>
      </c>
      <c r="F29" s="115">
        <v>31637.253000000001</v>
      </c>
      <c r="G29" s="115">
        <v>40917.360000000001</v>
      </c>
      <c r="H29" s="115">
        <v>67292.510800000004</v>
      </c>
      <c r="I29" s="115">
        <v>91542.795599999998</v>
      </c>
      <c r="J29" s="116">
        <v>60301.624100000001</v>
      </c>
      <c r="K29" s="117">
        <v>106.8</v>
      </c>
      <c r="L29" s="117">
        <v>20.5</v>
      </c>
      <c r="M29" s="117">
        <v>5.31</v>
      </c>
      <c r="N29" s="117">
        <v>6.73</v>
      </c>
      <c r="O29" s="117">
        <v>165.37889999999999</v>
      </c>
      <c r="P29" s="84"/>
      <c r="Q29" s="131"/>
      <c r="R29" s="84"/>
      <c r="T29" s="84"/>
      <c r="U29" s="199"/>
      <c r="V29" s="199"/>
      <c r="W29" s="199"/>
      <c r="X29" s="199"/>
      <c r="Y29" s="199"/>
    </row>
    <row r="30" spans="1:25" s="98" customFormat="1" ht="15.75" customHeight="1" x14ac:dyDescent="0.2">
      <c r="A30" s="187" t="s">
        <v>136</v>
      </c>
      <c r="B30" s="188" t="s">
        <v>137</v>
      </c>
      <c r="C30" s="150">
        <v>43.9818</v>
      </c>
      <c r="D30" s="198">
        <v>34366.300499999998</v>
      </c>
      <c r="E30" s="151">
        <v>106.4</v>
      </c>
      <c r="F30" s="115">
        <v>21747.5</v>
      </c>
      <c r="G30" s="115">
        <v>27407.622599999999</v>
      </c>
      <c r="H30" s="115">
        <v>41887.292300000001</v>
      </c>
      <c r="I30" s="115">
        <v>53275.734900000003</v>
      </c>
      <c r="J30" s="116">
        <v>37801.345399999998</v>
      </c>
      <c r="K30" s="117">
        <v>106.9</v>
      </c>
      <c r="L30" s="117">
        <v>19.82</v>
      </c>
      <c r="M30" s="117">
        <v>4.05</v>
      </c>
      <c r="N30" s="117">
        <v>7.59</v>
      </c>
      <c r="O30" s="117">
        <v>171.79310000000001</v>
      </c>
      <c r="P30" s="84"/>
      <c r="Q30" s="131"/>
      <c r="R30" s="84"/>
      <c r="T30" s="84"/>
      <c r="U30" s="199"/>
      <c r="V30" s="199"/>
      <c r="W30" s="199"/>
      <c r="X30" s="199"/>
      <c r="Y30" s="199"/>
    </row>
    <row r="31" spans="1:25" s="98" customFormat="1" ht="15.75" customHeight="1" x14ac:dyDescent="0.2">
      <c r="A31" s="187" t="s">
        <v>138</v>
      </c>
      <c r="B31" s="188" t="s">
        <v>139</v>
      </c>
      <c r="C31" s="150">
        <v>187.56440000000001</v>
      </c>
      <c r="D31" s="198">
        <v>31853.911400000001</v>
      </c>
      <c r="E31" s="151">
        <v>107.7</v>
      </c>
      <c r="F31" s="115">
        <v>18338.734400000001</v>
      </c>
      <c r="G31" s="115">
        <v>23058.178899999999</v>
      </c>
      <c r="H31" s="115">
        <v>41704.732400000001</v>
      </c>
      <c r="I31" s="115">
        <v>55521.701200000003</v>
      </c>
      <c r="J31" s="116">
        <v>36087.3056</v>
      </c>
      <c r="K31" s="117">
        <v>106.4</v>
      </c>
      <c r="L31" s="117">
        <v>16.25</v>
      </c>
      <c r="M31" s="117">
        <v>1.48</v>
      </c>
      <c r="N31" s="117">
        <v>7.58</v>
      </c>
      <c r="O31" s="117">
        <v>174.74610000000001</v>
      </c>
      <c r="P31" s="84"/>
      <c r="Q31" s="131"/>
      <c r="R31" s="84"/>
      <c r="S31"/>
      <c r="T31" s="84"/>
      <c r="U31" s="199"/>
      <c r="V31" s="199"/>
      <c r="W31" s="199"/>
      <c r="X31" s="199"/>
      <c r="Y31" s="199"/>
    </row>
    <row r="32" spans="1:25" s="98" customFormat="1" ht="15.75" customHeight="1" x14ac:dyDescent="0.2">
      <c r="A32" s="187" t="s">
        <v>140</v>
      </c>
      <c r="B32" s="188" t="s">
        <v>141</v>
      </c>
      <c r="C32" s="150">
        <v>463.14120000000003</v>
      </c>
      <c r="D32" s="198">
        <v>31961.847300000001</v>
      </c>
      <c r="E32" s="151">
        <v>108</v>
      </c>
      <c r="F32" s="115">
        <v>19788.6666</v>
      </c>
      <c r="G32" s="115">
        <v>24776.393100000001</v>
      </c>
      <c r="H32" s="115">
        <v>43614.091800000002</v>
      </c>
      <c r="I32" s="115">
        <v>63664.5412</v>
      </c>
      <c r="J32" s="116">
        <v>39500.644800000002</v>
      </c>
      <c r="K32" s="117">
        <v>107.5</v>
      </c>
      <c r="L32" s="117">
        <v>18.43</v>
      </c>
      <c r="M32" s="117">
        <v>1.85</v>
      </c>
      <c r="N32" s="117">
        <v>7.22</v>
      </c>
      <c r="O32" s="117">
        <v>172.4083</v>
      </c>
      <c r="P32" s="84"/>
      <c r="Q32" s="131"/>
      <c r="R32" s="84"/>
      <c r="T32" s="84"/>
      <c r="U32" s="199"/>
      <c r="V32" s="199"/>
      <c r="W32" s="199"/>
      <c r="X32" s="199"/>
      <c r="Y32" s="199"/>
    </row>
    <row r="33" spans="1:25" s="98" customFormat="1" ht="15.75" customHeight="1" x14ac:dyDescent="0.2">
      <c r="A33" s="187" t="s">
        <v>142</v>
      </c>
      <c r="B33" s="188" t="s">
        <v>143</v>
      </c>
      <c r="C33" s="150">
        <v>227.6131</v>
      </c>
      <c r="D33" s="198">
        <v>34286.080600000001</v>
      </c>
      <c r="E33" s="151">
        <v>106.4</v>
      </c>
      <c r="F33" s="115">
        <v>20623.034599999999</v>
      </c>
      <c r="G33" s="115">
        <v>25678.937399999999</v>
      </c>
      <c r="H33" s="115">
        <v>44075.307200000003</v>
      </c>
      <c r="I33" s="115">
        <v>54620.144399999997</v>
      </c>
      <c r="J33" s="116">
        <v>37728.962699999996</v>
      </c>
      <c r="K33" s="117">
        <v>107.8</v>
      </c>
      <c r="L33" s="117">
        <v>14.09</v>
      </c>
      <c r="M33" s="117">
        <v>7</v>
      </c>
      <c r="N33" s="117">
        <v>8.1</v>
      </c>
      <c r="O33" s="117">
        <v>173.61330000000001</v>
      </c>
      <c r="P33" s="84"/>
      <c r="Q33" s="131"/>
      <c r="R33" s="84"/>
      <c r="T33" s="84"/>
      <c r="U33" s="199"/>
      <c r="V33" s="199"/>
      <c r="W33" s="199"/>
      <c r="X33" s="199"/>
      <c r="Y33" s="199"/>
    </row>
    <row r="34" spans="1:25" s="98" customFormat="1" ht="15.75" customHeight="1" x14ac:dyDescent="0.2">
      <c r="A34" s="187" t="s">
        <v>144</v>
      </c>
      <c r="B34" s="188" t="s">
        <v>145</v>
      </c>
      <c r="C34" s="150">
        <v>91.242099999999994</v>
      </c>
      <c r="D34" s="198">
        <v>21484.358</v>
      </c>
      <c r="E34" s="151">
        <v>110.5</v>
      </c>
      <c r="F34" s="115">
        <v>16928.084699999999</v>
      </c>
      <c r="G34" s="115">
        <v>19117.1204</v>
      </c>
      <c r="H34" s="115">
        <v>27529.249599999999</v>
      </c>
      <c r="I34" s="115">
        <v>34498.269800000002</v>
      </c>
      <c r="J34" s="116">
        <v>24621.3894</v>
      </c>
      <c r="K34" s="117">
        <v>109.3</v>
      </c>
      <c r="L34" s="117">
        <v>6.65</v>
      </c>
      <c r="M34" s="117">
        <v>2.69</v>
      </c>
      <c r="N34" s="117">
        <v>7.28</v>
      </c>
      <c r="O34" s="117">
        <v>171.49199999999999</v>
      </c>
      <c r="P34" s="84"/>
      <c r="Q34" s="131"/>
      <c r="R34" s="84"/>
      <c r="T34" s="84"/>
      <c r="U34" s="199"/>
      <c r="V34" s="199"/>
      <c r="W34" s="199"/>
      <c r="X34" s="199"/>
      <c r="Y34" s="199"/>
    </row>
    <row r="35" spans="1:25" s="98" customFormat="1" ht="15.75" customHeight="1" x14ac:dyDescent="0.2">
      <c r="A35" s="187" t="s">
        <v>146</v>
      </c>
      <c r="B35" s="188" t="s">
        <v>147</v>
      </c>
      <c r="C35" s="150">
        <v>125.8165</v>
      </c>
      <c r="D35" s="198">
        <v>56651.730900000002</v>
      </c>
      <c r="E35" s="151">
        <v>110.3</v>
      </c>
      <c r="F35" s="115">
        <v>28839.660100000001</v>
      </c>
      <c r="G35" s="115">
        <v>38934.621299999999</v>
      </c>
      <c r="H35" s="115">
        <v>89390.095300000001</v>
      </c>
      <c r="I35" s="115">
        <v>133369.34719999999</v>
      </c>
      <c r="J35" s="116">
        <v>73303.159799999994</v>
      </c>
      <c r="K35" s="117">
        <v>110.5</v>
      </c>
      <c r="L35" s="117">
        <v>15.93</v>
      </c>
      <c r="M35" s="117">
        <v>1.84</v>
      </c>
      <c r="N35" s="117">
        <v>6.78</v>
      </c>
      <c r="O35" s="117">
        <v>171.80350000000001</v>
      </c>
      <c r="P35" s="131"/>
      <c r="Q35" s="131"/>
      <c r="R35" s="84"/>
      <c r="T35" s="84"/>
      <c r="U35" s="199"/>
      <c r="V35" s="199"/>
      <c r="W35" s="199"/>
      <c r="X35" s="199"/>
      <c r="Y35" s="199"/>
    </row>
    <row r="36" spans="1:25" s="98" customFormat="1" ht="15.75" customHeight="1" x14ac:dyDescent="0.2">
      <c r="A36" s="187" t="s">
        <v>148</v>
      </c>
      <c r="B36" s="188" t="s">
        <v>149</v>
      </c>
      <c r="C36" s="150">
        <v>67.542000000000002</v>
      </c>
      <c r="D36" s="198">
        <v>55803.038099999998</v>
      </c>
      <c r="E36" s="151">
        <v>111</v>
      </c>
      <c r="F36" s="115">
        <v>30292.3809</v>
      </c>
      <c r="G36" s="115">
        <v>39362.091999999997</v>
      </c>
      <c r="H36" s="115">
        <v>84843.375</v>
      </c>
      <c r="I36" s="115">
        <v>128527.49860000001</v>
      </c>
      <c r="J36" s="116">
        <v>72984.879000000001</v>
      </c>
      <c r="K36" s="117">
        <v>111.6</v>
      </c>
      <c r="L36" s="117">
        <v>24.07</v>
      </c>
      <c r="M36" s="117">
        <v>0.83</v>
      </c>
      <c r="N36" s="117">
        <v>6.72</v>
      </c>
      <c r="O36" s="117">
        <v>171.67910000000001</v>
      </c>
      <c r="P36" s="84"/>
      <c r="Q36" s="131"/>
      <c r="R36" s="84"/>
      <c r="T36" s="84"/>
      <c r="U36" s="199"/>
      <c r="V36" s="199"/>
      <c r="W36" s="199"/>
      <c r="X36" s="199"/>
      <c r="Y36" s="199"/>
    </row>
    <row r="37" spans="1:25" s="98" customFormat="1" ht="15.75" customHeight="1" x14ac:dyDescent="0.2">
      <c r="A37" s="187" t="s">
        <v>150</v>
      </c>
      <c r="B37" s="188" t="s">
        <v>151</v>
      </c>
      <c r="C37" s="150">
        <v>38.950200000000002</v>
      </c>
      <c r="D37" s="198">
        <v>32111.190600000002</v>
      </c>
      <c r="E37" s="151">
        <v>110</v>
      </c>
      <c r="F37" s="115">
        <v>17768.522199999999</v>
      </c>
      <c r="G37" s="115">
        <v>23593.416399999998</v>
      </c>
      <c r="H37" s="115">
        <v>43077.748299999999</v>
      </c>
      <c r="I37" s="115">
        <v>58609.981099999997</v>
      </c>
      <c r="J37" s="116">
        <v>38177.616999999998</v>
      </c>
      <c r="K37" s="117">
        <v>109.7</v>
      </c>
      <c r="L37" s="117">
        <v>16.190000000000001</v>
      </c>
      <c r="M37" s="117">
        <v>0.83</v>
      </c>
      <c r="N37" s="117">
        <v>7.29</v>
      </c>
      <c r="O37" s="117">
        <v>171.1208</v>
      </c>
      <c r="P37" s="84"/>
      <c r="Q37" s="131"/>
      <c r="R37" s="84"/>
      <c r="T37" s="84"/>
      <c r="U37" s="199"/>
      <c r="V37" s="199"/>
      <c r="W37" s="199"/>
      <c r="X37" s="199"/>
      <c r="Y37" s="199"/>
    </row>
    <row r="38" spans="1:25" s="98" customFormat="1" ht="15.75" customHeight="1" x14ac:dyDescent="0.2">
      <c r="A38" s="187" t="s">
        <v>152</v>
      </c>
      <c r="B38" s="188" t="s">
        <v>153</v>
      </c>
      <c r="C38" s="150">
        <v>152.58519999999999</v>
      </c>
      <c r="D38" s="198">
        <v>41138.837599999999</v>
      </c>
      <c r="E38" s="151">
        <v>111.9</v>
      </c>
      <c r="F38" s="115">
        <v>21729.772300000001</v>
      </c>
      <c r="G38" s="115">
        <v>29766.4238</v>
      </c>
      <c r="H38" s="115">
        <v>59343.213799999998</v>
      </c>
      <c r="I38" s="115">
        <v>87933.884999999995</v>
      </c>
      <c r="J38" s="116">
        <v>51404.819799999997</v>
      </c>
      <c r="K38" s="117">
        <v>110.8</v>
      </c>
      <c r="L38" s="117">
        <v>14.11</v>
      </c>
      <c r="M38" s="117">
        <v>0.91</v>
      </c>
      <c r="N38" s="117">
        <v>7.15</v>
      </c>
      <c r="O38" s="117">
        <v>171.2217</v>
      </c>
      <c r="P38" s="84"/>
      <c r="Q38" s="131"/>
      <c r="R38" s="84"/>
      <c r="T38" s="84"/>
      <c r="U38" s="199"/>
      <c r="V38" s="199"/>
      <c r="W38" s="199"/>
      <c r="X38" s="199"/>
      <c r="Y38" s="199"/>
    </row>
    <row r="39" spans="1:25" s="98" customFormat="1" ht="15.75" customHeight="1" x14ac:dyDescent="0.2">
      <c r="A39" s="187" t="s">
        <v>154</v>
      </c>
      <c r="B39" s="188" t="s">
        <v>155</v>
      </c>
      <c r="C39" s="150">
        <v>140.542</v>
      </c>
      <c r="D39" s="198">
        <v>26339.633900000001</v>
      </c>
      <c r="E39" s="151">
        <v>107.1</v>
      </c>
      <c r="F39" s="115">
        <v>17595.720099999999</v>
      </c>
      <c r="G39" s="115">
        <v>19983.477999999999</v>
      </c>
      <c r="H39" s="115">
        <v>35983.762199999997</v>
      </c>
      <c r="I39" s="115">
        <v>49293.959300000002</v>
      </c>
      <c r="J39" s="116">
        <v>31612.128000000001</v>
      </c>
      <c r="K39" s="117">
        <v>108.5</v>
      </c>
      <c r="L39" s="117">
        <v>13.65</v>
      </c>
      <c r="M39" s="117">
        <v>3.86</v>
      </c>
      <c r="N39" s="117">
        <v>7</v>
      </c>
      <c r="O39" s="117">
        <v>170.42740000000001</v>
      </c>
      <c r="P39" s="84"/>
      <c r="Q39" s="131"/>
      <c r="R39" s="84"/>
      <c r="T39" s="84"/>
      <c r="U39" s="199"/>
      <c r="V39" s="199"/>
      <c r="W39" s="199"/>
      <c r="X39" s="199"/>
      <c r="Y39" s="199"/>
    </row>
    <row r="40" spans="1:25" s="98" customFormat="1" ht="15.75" customHeight="1" x14ac:dyDescent="0.2">
      <c r="A40" s="187" t="s">
        <v>156</v>
      </c>
      <c r="B40" s="188" t="s">
        <v>157</v>
      </c>
      <c r="C40" s="150">
        <v>6.5057</v>
      </c>
      <c r="D40" s="198">
        <v>44893.404699999999</v>
      </c>
      <c r="E40" s="151">
        <v>106.4</v>
      </c>
      <c r="F40" s="115">
        <v>32711.514299999999</v>
      </c>
      <c r="G40" s="115">
        <v>39546.338799999998</v>
      </c>
      <c r="H40" s="115">
        <v>58092.913200000003</v>
      </c>
      <c r="I40" s="115">
        <v>78361.032300000006</v>
      </c>
      <c r="J40" s="116">
        <v>53732.1656</v>
      </c>
      <c r="K40" s="117">
        <v>105.6</v>
      </c>
      <c r="L40" s="117">
        <v>24.14</v>
      </c>
      <c r="M40" s="117">
        <v>3.54</v>
      </c>
      <c r="N40" s="117">
        <v>7.3</v>
      </c>
      <c r="O40" s="117">
        <v>168.95509999999999</v>
      </c>
      <c r="P40" s="84"/>
      <c r="Q40" s="131"/>
      <c r="R40" s="84"/>
      <c r="T40" s="84"/>
      <c r="U40" s="199"/>
      <c r="V40" s="199"/>
      <c r="W40" s="199"/>
      <c r="X40" s="199"/>
      <c r="Y40" s="199"/>
    </row>
    <row r="41" spans="1:25" s="98" customFormat="1" ht="15.75" customHeight="1" x14ac:dyDescent="0.2">
      <c r="A41" s="187" t="s">
        <v>158</v>
      </c>
      <c r="B41" s="188" t="s">
        <v>159</v>
      </c>
      <c r="C41" s="150">
        <v>66.494200000000006</v>
      </c>
      <c r="D41" s="198">
        <v>38655.869700000003</v>
      </c>
      <c r="E41" s="151">
        <v>103.6</v>
      </c>
      <c r="F41" s="115">
        <v>24098.3226</v>
      </c>
      <c r="G41" s="115">
        <v>30585.942500000001</v>
      </c>
      <c r="H41" s="115">
        <v>49822.7526</v>
      </c>
      <c r="I41" s="115">
        <v>68741.448099999994</v>
      </c>
      <c r="J41" s="116">
        <v>44036.051700000004</v>
      </c>
      <c r="K41" s="117">
        <v>103.8</v>
      </c>
      <c r="L41" s="117">
        <v>19.87</v>
      </c>
      <c r="M41" s="117">
        <v>2.65</v>
      </c>
      <c r="N41" s="117">
        <v>6.16</v>
      </c>
      <c r="O41" s="117">
        <v>172.02180000000001</v>
      </c>
      <c r="P41" s="84"/>
      <c r="Q41" s="131"/>
      <c r="R41" s="84"/>
      <c r="S41" s="84"/>
      <c r="T41" s="84"/>
      <c r="U41" s="199"/>
      <c r="V41" s="199"/>
      <c r="W41" s="199"/>
      <c r="X41" s="199"/>
      <c r="Y41" s="199"/>
    </row>
    <row r="42" spans="1:25" s="98" customFormat="1" ht="15.75" customHeight="1" x14ac:dyDescent="0.2">
      <c r="A42" s="187" t="s">
        <v>160</v>
      </c>
      <c r="B42" s="188" t="s">
        <v>161</v>
      </c>
      <c r="C42" s="150">
        <v>149.82419999999999</v>
      </c>
      <c r="D42" s="198">
        <v>35491.345099999999</v>
      </c>
      <c r="E42" s="151">
        <v>91</v>
      </c>
      <c r="F42" s="115">
        <v>23117.527600000001</v>
      </c>
      <c r="G42" s="115">
        <v>27948.150699999998</v>
      </c>
      <c r="H42" s="115">
        <v>47730.244599999998</v>
      </c>
      <c r="I42" s="115">
        <v>65700.558300000004</v>
      </c>
      <c r="J42" s="116">
        <v>42256.928899999999</v>
      </c>
      <c r="K42" s="117">
        <v>91.4</v>
      </c>
      <c r="L42" s="117">
        <v>11.12</v>
      </c>
      <c r="M42" s="117">
        <v>8.7100000000000009</v>
      </c>
      <c r="N42" s="117">
        <v>7.53</v>
      </c>
      <c r="O42" s="117">
        <v>172.68860000000001</v>
      </c>
      <c r="P42" s="84"/>
      <c r="Q42" s="131"/>
      <c r="R42" s="84"/>
      <c r="S42" s="84"/>
      <c r="T42" s="84"/>
      <c r="U42" s="199"/>
      <c r="V42" s="199"/>
      <c r="W42" s="199"/>
      <c r="X42" s="199"/>
      <c r="Y42" s="199"/>
    </row>
    <row r="43" spans="1:25" s="98" customFormat="1" ht="15.75" customHeight="1" x14ac:dyDescent="0.2">
      <c r="A43" s="187" t="s">
        <v>162</v>
      </c>
      <c r="B43" s="188" t="s">
        <v>163</v>
      </c>
      <c r="C43" s="150">
        <v>20.890699999999999</v>
      </c>
      <c r="D43" s="198">
        <v>30186.7003</v>
      </c>
      <c r="E43" s="151">
        <v>116.4</v>
      </c>
      <c r="F43" s="115">
        <v>19839.168600000001</v>
      </c>
      <c r="G43" s="115">
        <v>23925.899700000002</v>
      </c>
      <c r="H43" s="115">
        <v>38811.761400000003</v>
      </c>
      <c r="I43" s="115">
        <v>52558.248599999999</v>
      </c>
      <c r="J43" s="116">
        <v>35569.328200000004</v>
      </c>
      <c r="K43" s="117">
        <v>114</v>
      </c>
      <c r="L43" s="117">
        <v>15.48</v>
      </c>
      <c r="M43" s="117">
        <v>3.14</v>
      </c>
      <c r="N43" s="117">
        <v>6.3</v>
      </c>
      <c r="O43" s="117">
        <v>171.82570000000001</v>
      </c>
      <c r="P43" s="84"/>
      <c r="Q43" s="131"/>
      <c r="R43" s="84"/>
      <c r="S43" s="84"/>
      <c r="T43" s="84"/>
      <c r="U43" s="199"/>
      <c r="V43" s="199"/>
      <c r="W43" s="199"/>
      <c r="X43" s="199"/>
      <c r="Y43" s="199"/>
    </row>
    <row r="44" spans="1:25" s="98" customFormat="1" ht="15.75" customHeight="1" thickBot="1" x14ac:dyDescent="0.25">
      <c r="A44" s="187" t="s">
        <v>164</v>
      </c>
      <c r="B44" s="188" t="s">
        <v>165</v>
      </c>
      <c r="C44" s="150">
        <v>39.5456</v>
      </c>
      <c r="D44" s="198">
        <v>28534.8217</v>
      </c>
      <c r="E44" s="151">
        <v>105.1</v>
      </c>
      <c r="F44" s="115">
        <v>18887.860400000001</v>
      </c>
      <c r="G44" s="115">
        <v>22102.159199999998</v>
      </c>
      <c r="H44" s="115">
        <v>36904.1348</v>
      </c>
      <c r="I44" s="115">
        <v>47340.884899999997</v>
      </c>
      <c r="J44" s="116">
        <v>32126.942200000001</v>
      </c>
      <c r="K44" s="117">
        <v>106</v>
      </c>
      <c r="L44" s="117">
        <v>9.7799999999999994</v>
      </c>
      <c r="M44" s="117">
        <v>2.3199999999999998</v>
      </c>
      <c r="N44" s="117">
        <v>8.3000000000000007</v>
      </c>
      <c r="O44" s="117">
        <v>171.3828</v>
      </c>
      <c r="P44" s="84"/>
      <c r="Q44" s="131"/>
      <c r="R44" s="84"/>
      <c r="S44" s="84"/>
      <c r="T44" s="84"/>
      <c r="U44" s="199"/>
      <c r="V44" s="199"/>
      <c r="W44" s="199"/>
      <c r="X44" s="199"/>
      <c r="Y44" s="199"/>
    </row>
    <row r="45" spans="1:25" s="98" customFormat="1" ht="15.75" customHeight="1" thickTop="1" x14ac:dyDescent="0.2">
      <c r="A45" s="194" t="s">
        <v>78</v>
      </c>
      <c r="B45" s="167"/>
      <c r="C45" s="168">
        <v>2942.7451999999998</v>
      </c>
      <c r="D45" s="200">
        <v>34686.762600000002</v>
      </c>
      <c r="E45" s="170">
        <v>106.5</v>
      </c>
      <c r="F45" s="171">
        <v>20345.333299999998</v>
      </c>
      <c r="G45" s="171">
        <v>26293.3302</v>
      </c>
      <c r="H45" s="171">
        <v>46753.397900000004</v>
      </c>
      <c r="I45" s="171">
        <v>66797.733999999997</v>
      </c>
      <c r="J45" s="172">
        <v>41970.6083</v>
      </c>
      <c r="K45" s="173">
        <v>106.7</v>
      </c>
      <c r="L45" s="173">
        <v>16.579999999999998</v>
      </c>
      <c r="M45" s="173">
        <v>3.61</v>
      </c>
      <c r="N45" s="173">
        <v>7.3</v>
      </c>
      <c r="O45" s="173">
        <v>171.5515</v>
      </c>
      <c r="P45" s="84"/>
      <c r="Q45" s="131"/>
      <c r="R45" s="84"/>
      <c r="S45" s="84"/>
      <c r="T45" s="84"/>
      <c r="U45" s="199"/>
      <c r="V45" s="199"/>
      <c r="W45" s="199"/>
      <c r="X45" s="199"/>
      <c r="Y45" s="199"/>
    </row>
    <row r="46" spans="1:25" x14ac:dyDescent="0.2">
      <c r="Q46" s="131"/>
    </row>
  </sheetData>
  <mergeCells count="40"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A22:B25"/>
    <mergeCell ref="C22:C24"/>
    <mergeCell ref="D22:E22"/>
    <mergeCell ref="F22:I22"/>
    <mergeCell ref="J22:K22"/>
    <mergeCell ref="L22:N22"/>
    <mergeCell ref="M23:M24"/>
    <mergeCell ref="N23:N24"/>
    <mergeCell ref="K6:K7"/>
    <mergeCell ref="L6:L7"/>
    <mergeCell ref="M6:M7"/>
    <mergeCell ref="N6:N7"/>
    <mergeCell ref="A20:E20"/>
    <mergeCell ref="F20:O20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6848F-E917-4432-B6E4-5998D7C869BB}">
  <sheetPr codeName="List31">
    <tabColor theme="5" tint="0.39997558519241921"/>
  </sheetPr>
  <dimension ref="A1:Z65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5" style="84" customWidth="1"/>
    <col min="2" max="2" width="56.33203125" style="84" customWidth="1"/>
    <col min="3" max="3" width="16" style="84" customWidth="1"/>
    <col min="4" max="5" width="11.83203125" style="84" customWidth="1"/>
    <col min="6" max="10" width="10.33203125" style="131" customWidth="1"/>
    <col min="11" max="11" width="10.1640625" style="84" customWidth="1"/>
    <col min="12" max="14" width="9.83203125" style="84" customWidth="1"/>
    <col min="15" max="15" width="9.33203125" style="84" customWidth="1"/>
    <col min="16" max="16384" width="10.6640625" style="84"/>
  </cols>
  <sheetData>
    <row r="1" spans="1:26" s="5" customFormat="1" ht="23.85" customHeight="1" thickBot="1" x14ac:dyDescent="0.4">
      <c r="A1" s="1" t="s">
        <v>929</v>
      </c>
      <c r="B1" s="3"/>
      <c r="C1" s="3"/>
      <c r="D1" s="3"/>
      <c r="E1" s="3" t="s">
        <v>4</v>
      </c>
      <c r="F1" s="1" t="s">
        <v>929</v>
      </c>
      <c r="G1" s="2"/>
      <c r="H1" s="2"/>
      <c r="I1" s="2"/>
      <c r="J1" s="2"/>
      <c r="K1" s="2"/>
      <c r="L1" s="2"/>
      <c r="M1" s="2"/>
      <c r="N1" s="3"/>
      <c r="O1" s="3" t="s">
        <v>4</v>
      </c>
      <c r="Q1" s="78"/>
      <c r="R1" s="79"/>
      <c r="S1" s="80"/>
      <c r="T1" s="79"/>
      <c r="U1" s="80"/>
    </row>
    <row r="2" spans="1:26" ht="19.7" customHeight="1" x14ac:dyDescent="0.2">
      <c r="A2" s="8"/>
      <c r="B2" s="201"/>
      <c r="C2" s="82"/>
      <c r="D2" s="82"/>
      <c r="E2" s="82"/>
      <c r="F2" s="83"/>
      <c r="G2" s="83"/>
      <c r="H2" s="83"/>
      <c r="I2" s="83"/>
      <c r="J2" s="83"/>
      <c r="K2" s="82"/>
      <c r="N2" s="85"/>
    </row>
    <row r="3" spans="1:26" ht="15" customHeight="1" x14ac:dyDescent="0.2">
      <c r="A3" s="138" t="s">
        <v>166</v>
      </c>
      <c r="B3" s="138"/>
      <c r="C3" s="138"/>
      <c r="D3" s="138"/>
      <c r="E3" s="138"/>
      <c r="F3" s="138" t="s">
        <v>166</v>
      </c>
      <c r="G3" s="138"/>
      <c r="H3" s="138"/>
      <c r="I3" s="138"/>
      <c r="J3" s="138"/>
      <c r="K3" s="138"/>
      <c r="L3" s="138"/>
      <c r="M3" s="138"/>
      <c r="N3" s="138"/>
    </row>
    <row r="4" spans="1:26" ht="15" customHeight="1" x14ac:dyDescent="0.2">
      <c r="B4" s="141"/>
      <c r="C4" s="141"/>
      <c r="D4" s="141"/>
      <c r="E4" s="202"/>
      <c r="F4" s="141"/>
      <c r="G4" s="141"/>
      <c r="H4" s="141"/>
      <c r="I4" s="141"/>
      <c r="J4" s="141"/>
      <c r="K4" s="141"/>
      <c r="L4" s="141"/>
      <c r="M4" s="141"/>
      <c r="N4" s="141"/>
    </row>
    <row r="5" spans="1:26" s="98" customFormat="1" ht="15" customHeight="1" x14ac:dyDescent="0.2">
      <c r="A5" s="91" t="s">
        <v>167</v>
      </c>
      <c r="B5" s="143"/>
      <c r="C5" s="92" t="s">
        <v>67</v>
      </c>
      <c r="D5" s="93" t="s">
        <v>68</v>
      </c>
      <c r="E5" s="94"/>
      <c r="F5" s="144" t="s">
        <v>69</v>
      </c>
      <c r="G5" s="144"/>
      <c r="H5" s="144"/>
      <c r="I5" s="144"/>
      <c r="J5" s="96" t="s">
        <v>68</v>
      </c>
      <c r="K5" s="97"/>
      <c r="L5" s="91" t="s">
        <v>70</v>
      </c>
      <c r="M5" s="142"/>
      <c r="N5" s="143"/>
      <c r="O5" s="144" t="s">
        <v>71</v>
      </c>
    </row>
    <row r="6" spans="1:26" s="98" customFormat="1" ht="15" customHeight="1" x14ac:dyDescent="0.2">
      <c r="A6" s="99"/>
      <c r="B6" s="146"/>
      <c r="C6" s="100"/>
      <c r="D6" s="92" t="s">
        <v>72</v>
      </c>
      <c r="E6" s="92" t="s">
        <v>73</v>
      </c>
      <c r="F6" s="144" t="s">
        <v>10</v>
      </c>
      <c r="G6" s="144" t="s">
        <v>11</v>
      </c>
      <c r="H6" s="144" t="s">
        <v>13</v>
      </c>
      <c r="I6" s="144" t="s">
        <v>14</v>
      </c>
      <c r="J6" s="92" t="s">
        <v>74</v>
      </c>
      <c r="K6" s="92" t="s">
        <v>73</v>
      </c>
      <c r="L6" s="92" t="s">
        <v>75</v>
      </c>
      <c r="M6" s="92" t="s">
        <v>76</v>
      </c>
      <c r="N6" s="92" t="s">
        <v>77</v>
      </c>
      <c r="O6" s="144"/>
    </row>
    <row r="7" spans="1:26" s="98" customFormat="1" ht="15" customHeight="1" x14ac:dyDescent="0.2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</row>
    <row r="8" spans="1:26" s="98" customFormat="1" ht="15" customHeight="1" thickBot="1" x14ac:dyDescent="0.25">
      <c r="A8" s="102"/>
      <c r="B8" s="148"/>
      <c r="C8" s="103" t="s">
        <v>64</v>
      </c>
      <c r="D8" s="103" t="s">
        <v>47</v>
      </c>
      <c r="E8" s="103" t="s">
        <v>48</v>
      </c>
      <c r="F8" s="103" t="s">
        <v>47</v>
      </c>
      <c r="G8" s="103" t="s">
        <v>47</v>
      </c>
      <c r="H8" s="103" t="s">
        <v>47</v>
      </c>
      <c r="I8" s="103" t="s">
        <v>47</v>
      </c>
      <c r="J8" s="103" t="s">
        <v>47</v>
      </c>
      <c r="K8" s="103" t="s">
        <v>48</v>
      </c>
      <c r="L8" s="103" t="s">
        <v>48</v>
      </c>
      <c r="M8" s="103" t="s">
        <v>48</v>
      </c>
      <c r="N8" s="103" t="s">
        <v>48</v>
      </c>
      <c r="O8" s="103" t="s">
        <v>62</v>
      </c>
    </row>
    <row r="9" spans="1:26" s="206" customFormat="1" ht="18.75" customHeight="1" x14ac:dyDescent="0.2">
      <c r="A9" s="203" t="s">
        <v>134</v>
      </c>
      <c r="B9" s="188" t="s">
        <v>168</v>
      </c>
      <c r="C9" s="112">
        <v>1507.0129999999999</v>
      </c>
      <c r="D9" s="204">
        <v>29932.2284</v>
      </c>
      <c r="E9" s="205">
        <v>105.9088</v>
      </c>
      <c r="F9" s="115">
        <v>19244.1666</v>
      </c>
      <c r="G9" s="115">
        <v>23339</v>
      </c>
      <c r="H9" s="115">
        <v>37753.243399999999</v>
      </c>
      <c r="I9" s="115">
        <v>46523.080699999999</v>
      </c>
      <c r="J9" s="204">
        <v>31831.400099999999</v>
      </c>
      <c r="K9" s="117">
        <v>106.59</v>
      </c>
      <c r="L9" s="117">
        <v>14.73</v>
      </c>
      <c r="M9" s="117">
        <v>5.89</v>
      </c>
      <c r="N9" s="117">
        <v>7.95</v>
      </c>
      <c r="O9" s="117">
        <v>172.2021</v>
      </c>
    </row>
    <row r="10" spans="1:26" s="206" customFormat="1" ht="18.75" customHeight="1" x14ac:dyDescent="0.2">
      <c r="A10" s="207" t="s">
        <v>169</v>
      </c>
      <c r="B10" s="193" t="s">
        <v>170</v>
      </c>
      <c r="C10" s="119">
        <v>1435.7321999999999</v>
      </c>
      <c r="D10" s="208">
        <v>42030.839399999997</v>
      </c>
      <c r="E10" s="209">
        <v>106.03449999999999</v>
      </c>
      <c r="F10" s="122">
        <v>24309.459599999998</v>
      </c>
      <c r="G10" s="122">
        <v>31448.167000000001</v>
      </c>
      <c r="H10" s="122">
        <v>59348.693099999997</v>
      </c>
      <c r="I10" s="122">
        <v>87966.232999999993</v>
      </c>
      <c r="J10" s="208">
        <v>52613.324399999998</v>
      </c>
      <c r="K10" s="124">
        <v>106.67</v>
      </c>
      <c r="L10" s="124">
        <v>17.75</v>
      </c>
      <c r="M10" s="124">
        <v>2.16</v>
      </c>
      <c r="N10" s="124">
        <v>6.88</v>
      </c>
      <c r="O10" s="124">
        <v>170.86859999999999</v>
      </c>
    </row>
    <row r="11" spans="1:26" s="206" customFormat="1" x14ac:dyDescent="0.2">
      <c r="A11" s="210" t="s">
        <v>171</v>
      </c>
      <c r="B11" s="211"/>
      <c r="C11" s="212"/>
      <c r="D11" s="213"/>
      <c r="E11" s="214"/>
      <c r="F11" s="215"/>
      <c r="G11" s="215"/>
      <c r="H11" s="215"/>
      <c r="I11" s="215"/>
      <c r="J11" s="213"/>
      <c r="K11" s="216"/>
      <c r="L11" s="216"/>
      <c r="M11" s="216"/>
      <c r="N11" s="216"/>
      <c r="O11" s="216"/>
      <c r="R11" s="217"/>
      <c r="S11" s="218"/>
      <c r="T11" s="219"/>
      <c r="U11" s="219"/>
      <c r="V11" s="219"/>
      <c r="W11" s="219"/>
      <c r="X11" s="219"/>
      <c r="Y11" s="219"/>
      <c r="Z11" s="219"/>
    </row>
    <row r="12" spans="1:26" s="206" customFormat="1" x14ac:dyDescent="0.2">
      <c r="A12" s="210" t="s">
        <v>172</v>
      </c>
      <c r="B12" s="211"/>
      <c r="C12" s="212"/>
      <c r="D12" s="213"/>
      <c r="E12" s="214"/>
      <c r="F12" s="215"/>
      <c r="G12" s="215"/>
      <c r="H12" s="215"/>
      <c r="I12" s="215"/>
      <c r="J12" s="213"/>
      <c r="K12" s="216"/>
      <c r="L12" s="216"/>
      <c r="M12" s="216"/>
      <c r="N12" s="216"/>
      <c r="O12" s="216"/>
      <c r="R12" s="217"/>
      <c r="S12" s="219"/>
      <c r="T12" s="219"/>
      <c r="U12" s="219"/>
      <c r="V12" s="219"/>
      <c r="W12" s="219"/>
      <c r="X12" s="219"/>
      <c r="Y12" s="219"/>
      <c r="Z12" s="219"/>
    </row>
    <row r="13" spans="1:26" s="206" customFormat="1" ht="12.75" customHeight="1" x14ac:dyDescent="0.2">
      <c r="A13" s="220"/>
      <c r="B13" s="221"/>
      <c r="C13" s="222"/>
      <c r="D13" s="223"/>
      <c r="E13" s="223"/>
      <c r="F13" s="224"/>
      <c r="G13" s="224"/>
      <c r="H13" s="224"/>
      <c r="I13" s="224"/>
      <c r="J13" s="224"/>
      <c r="K13" s="225"/>
      <c r="L13" s="226"/>
      <c r="M13" s="226"/>
      <c r="N13" s="226"/>
      <c r="O13" s="226"/>
      <c r="R13" s="217"/>
      <c r="S13" s="218"/>
      <c r="T13" s="219"/>
      <c r="U13" s="219"/>
      <c r="V13" s="219"/>
      <c r="W13" s="219"/>
      <c r="X13" s="219"/>
      <c r="Y13" s="219"/>
      <c r="Z13" s="219"/>
    </row>
    <row r="14" spans="1:26" s="232" customFormat="1" ht="18.75" customHeight="1" x14ac:dyDescent="0.2">
      <c r="A14" s="227" t="s">
        <v>173</v>
      </c>
      <c r="B14" s="227" t="s">
        <v>174</v>
      </c>
      <c r="C14" s="228">
        <v>108.70820000000001</v>
      </c>
      <c r="D14" s="123">
        <v>75397.824600000007</v>
      </c>
      <c r="E14" s="229">
        <v>110.5705</v>
      </c>
      <c r="F14" s="123">
        <v>34441.003700000001</v>
      </c>
      <c r="G14" s="123">
        <v>48444.233</v>
      </c>
      <c r="H14" s="123">
        <v>120092.52959999999</v>
      </c>
      <c r="I14" s="123">
        <v>195532.3236</v>
      </c>
      <c r="J14" s="123">
        <v>102419.90300000001</v>
      </c>
      <c r="K14" s="230">
        <v>110.24</v>
      </c>
      <c r="L14" s="230">
        <v>25.22</v>
      </c>
      <c r="M14" s="230">
        <v>1.28</v>
      </c>
      <c r="N14" s="230">
        <v>6.46</v>
      </c>
      <c r="O14" s="230">
        <v>170.5376</v>
      </c>
      <c r="P14" s="231">
        <v>25.22</v>
      </c>
      <c r="R14" s="217"/>
      <c r="S14" s="218"/>
      <c r="T14" s="219"/>
      <c r="U14" s="219"/>
      <c r="V14" s="219"/>
      <c r="W14" s="219"/>
      <c r="X14" s="219"/>
      <c r="Y14" s="219"/>
      <c r="Z14" s="219"/>
    </row>
    <row r="15" spans="1:26" s="206" customFormat="1" ht="18.75" customHeight="1" x14ac:dyDescent="0.2">
      <c r="A15" s="233" t="s">
        <v>175</v>
      </c>
      <c r="B15" s="193" t="s">
        <v>176</v>
      </c>
      <c r="C15" s="119">
        <v>5.2377000000000002</v>
      </c>
      <c r="D15" s="208">
        <v>96099.643599999996</v>
      </c>
      <c r="E15" s="209">
        <v>111.5304</v>
      </c>
      <c r="F15" s="122">
        <v>31777.0988</v>
      </c>
      <c r="G15" s="122">
        <v>51034.169900000001</v>
      </c>
      <c r="H15" s="122">
        <v>199102.69339999999</v>
      </c>
      <c r="I15" s="122">
        <v>360360.76260000002</v>
      </c>
      <c r="J15" s="208">
        <v>160437.44820000001</v>
      </c>
      <c r="K15" s="124">
        <v>110.07</v>
      </c>
      <c r="L15" s="124">
        <v>29.91</v>
      </c>
      <c r="M15" s="124">
        <v>0.62</v>
      </c>
      <c r="N15" s="124">
        <v>6.11</v>
      </c>
      <c r="O15" s="124">
        <v>170.1191</v>
      </c>
      <c r="P15" s="231"/>
    </row>
    <row r="16" spans="1:26" s="206" customFormat="1" ht="18.75" customHeight="1" x14ac:dyDescent="0.2">
      <c r="A16" s="234" t="s">
        <v>177</v>
      </c>
      <c r="B16" s="188" t="s">
        <v>178</v>
      </c>
      <c r="C16" s="112">
        <v>32.909799999999997</v>
      </c>
      <c r="D16" s="204">
        <v>89002.977199999994</v>
      </c>
      <c r="E16" s="205">
        <v>111.446</v>
      </c>
      <c r="F16" s="115">
        <v>39057.039599999996</v>
      </c>
      <c r="G16" s="115">
        <v>55894.6149</v>
      </c>
      <c r="H16" s="115">
        <v>138707.18350000001</v>
      </c>
      <c r="I16" s="115">
        <v>215553.57490000001</v>
      </c>
      <c r="J16" s="204">
        <v>114991.68829999999</v>
      </c>
      <c r="K16" s="117">
        <v>109.76</v>
      </c>
      <c r="L16" s="117">
        <v>26.01</v>
      </c>
      <c r="M16" s="117">
        <v>0.81</v>
      </c>
      <c r="N16" s="117">
        <v>6.36</v>
      </c>
      <c r="O16" s="117">
        <v>169.76730000000001</v>
      </c>
      <c r="P16" s="231"/>
    </row>
    <row r="17" spans="1:16" s="206" customFormat="1" ht="18.75" customHeight="1" x14ac:dyDescent="0.2">
      <c r="A17" s="233" t="s">
        <v>179</v>
      </c>
      <c r="B17" s="193" t="s">
        <v>180</v>
      </c>
      <c r="C17" s="119">
        <v>53.488300000000002</v>
      </c>
      <c r="D17" s="208">
        <v>75184.5628</v>
      </c>
      <c r="E17" s="209">
        <v>109.13979999999999</v>
      </c>
      <c r="F17" s="122">
        <v>36679.763899999998</v>
      </c>
      <c r="G17" s="122">
        <v>50762.9329</v>
      </c>
      <c r="H17" s="122">
        <v>116709.99679999999</v>
      </c>
      <c r="I17" s="122">
        <v>184770.9327</v>
      </c>
      <c r="J17" s="208">
        <v>99526.084799999997</v>
      </c>
      <c r="K17" s="124">
        <v>110.72</v>
      </c>
      <c r="L17" s="124">
        <v>24.76</v>
      </c>
      <c r="M17" s="124">
        <v>1.66</v>
      </c>
      <c r="N17" s="124">
        <v>6.44</v>
      </c>
      <c r="O17" s="124">
        <v>170.3133</v>
      </c>
      <c r="P17" s="231"/>
    </row>
    <row r="18" spans="1:16" s="206" customFormat="1" ht="18.75" customHeight="1" x14ac:dyDescent="0.2">
      <c r="A18" s="234" t="s">
        <v>181</v>
      </c>
      <c r="B18" s="188" t="s">
        <v>182</v>
      </c>
      <c r="C18" s="112">
        <v>16.938600000000001</v>
      </c>
      <c r="D18" s="204">
        <v>50092.904499999997</v>
      </c>
      <c r="E18" s="205">
        <v>112.3357</v>
      </c>
      <c r="F18" s="115">
        <v>27838.161499999998</v>
      </c>
      <c r="G18" s="115">
        <v>37025.342400000001</v>
      </c>
      <c r="H18" s="115">
        <v>81083.776599999997</v>
      </c>
      <c r="I18" s="115">
        <v>125366.0667</v>
      </c>
      <c r="J18" s="204">
        <v>69793.483999999997</v>
      </c>
      <c r="K18" s="117">
        <v>115.01</v>
      </c>
      <c r="L18" s="117">
        <v>21.52</v>
      </c>
      <c r="M18" s="117">
        <v>1.52</v>
      </c>
      <c r="N18" s="117">
        <v>7.13</v>
      </c>
      <c r="O18" s="117">
        <v>172.86070000000001</v>
      </c>
      <c r="P18" s="231"/>
    </row>
    <row r="19" spans="1:16" s="206" customFormat="1" ht="18.75" customHeight="1" x14ac:dyDescent="0.2">
      <c r="A19" s="235" t="s">
        <v>183</v>
      </c>
      <c r="B19" s="235" t="s">
        <v>184</v>
      </c>
      <c r="C19" s="236">
        <v>362.4778</v>
      </c>
      <c r="D19" s="116">
        <v>57148.1754</v>
      </c>
      <c r="E19" s="237">
        <v>106.6148</v>
      </c>
      <c r="F19" s="116">
        <v>33541.441700000003</v>
      </c>
      <c r="G19" s="116">
        <v>42227.2932</v>
      </c>
      <c r="H19" s="116">
        <v>80977.110100000005</v>
      </c>
      <c r="I19" s="116">
        <v>113460.66800000001</v>
      </c>
      <c r="J19" s="116">
        <v>68004.744900000005</v>
      </c>
      <c r="K19" s="238">
        <v>107.52</v>
      </c>
      <c r="L19" s="238">
        <v>17.23</v>
      </c>
      <c r="M19" s="238">
        <v>1.94</v>
      </c>
      <c r="N19" s="238">
        <v>6.72</v>
      </c>
      <c r="O19" s="238">
        <v>170.97450000000001</v>
      </c>
      <c r="P19" s="231">
        <v>17.23</v>
      </c>
    </row>
    <row r="20" spans="1:16" s="232" customFormat="1" ht="18.75" customHeight="1" x14ac:dyDescent="0.2">
      <c r="A20" s="234" t="s">
        <v>185</v>
      </c>
      <c r="B20" s="188" t="s">
        <v>186</v>
      </c>
      <c r="C20" s="112">
        <v>96.6511</v>
      </c>
      <c r="D20" s="204">
        <v>55177.371200000001</v>
      </c>
      <c r="E20" s="205">
        <v>107.0009</v>
      </c>
      <c r="F20" s="115">
        <v>35447.330600000001</v>
      </c>
      <c r="G20" s="115">
        <v>43136.428800000002</v>
      </c>
      <c r="H20" s="115">
        <v>74092.777799999996</v>
      </c>
      <c r="I20" s="115">
        <v>95352.258300000001</v>
      </c>
      <c r="J20" s="204">
        <v>62545.1567</v>
      </c>
      <c r="K20" s="117">
        <v>106.91</v>
      </c>
      <c r="L20" s="117">
        <v>15.98</v>
      </c>
      <c r="M20" s="117">
        <v>1.42</v>
      </c>
      <c r="N20" s="117">
        <v>6.64</v>
      </c>
      <c r="O20" s="117">
        <v>169.38939999999999</v>
      </c>
      <c r="P20" s="231"/>
    </row>
    <row r="21" spans="1:16" s="206" customFormat="1" ht="18.75" customHeight="1" x14ac:dyDescent="0.2">
      <c r="A21" s="233" t="s">
        <v>187</v>
      </c>
      <c r="B21" s="193" t="s">
        <v>188</v>
      </c>
      <c r="C21" s="119">
        <v>38.452199999999998</v>
      </c>
      <c r="D21" s="208">
        <v>51412.166899999997</v>
      </c>
      <c r="E21" s="209">
        <v>90.785200000000003</v>
      </c>
      <c r="F21" s="122">
        <v>28903.9071</v>
      </c>
      <c r="G21" s="122">
        <v>38722.3992</v>
      </c>
      <c r="H21" s="122">
        <v>72114.772899999996</v>
      </c>
      <c r="I21" s="122">
        <v>101562.3143</v>
      </c>
      <c r="J21" s="208">
        <v>60120.5389</v>
      </c>
      <c r="K21" s="124">
        <v>95.61</v>
      </c>
      <c r="L21" s="124">
        <v>12.59</v>
      </c>
      <c r="M21" s="124">
        <v>7.66</v>
      </c>
      <c r="N21" s="124">
        <v>7.69</v>
      </c>
      <c r="O21" s="124">
        <v>174.34909999999999</v>
      </c>
      <c r="P21" s="231"/>
    </row>
    <row r="22" spans="1:16" s="206" customFormat="1" ht="18.75" customHeight="1" x14ac:dyDescent="0.2">
      <c r="A22" s="234" t="s">
        <v>189</v>
      </c>
      <c r="B22" s="188" t="s">
        <v>190</v>
      </c>
      <c r="C22" s="112">
        <v>37.2196</v>
      </c>
      <c r="D22" s="204">
        <v>43170.8796</v>
      </c>
      <c r="E22" s="205">
        <v>103.50620000000001</v>
      </c>
      <c r="F22" s="115">
        <v>30326.025600000001</v>
      </c>
      <c r="G22" s="115">
        <v>35348.859299999996</v>
      </c>
      <c r="H22" s="115">
        <v>55975.1849</v>
      </c>
      <c r="I22" s="115">
        <v>77306.988700000002</v>
      </c>
      <c r="J22" s="204">
        <v>50051.093399999998</v>
      </c>
      <c r="K22" s="117">
        <v>104.79</v>
      </c>
      <c r="L22" s="117">
        <v>20.09</v>
      </c>
      <c r="M22" s="117">
        <v>2.56</v>
      </c>
      <c r="N22" s="117">
        <v>6.16</v>
      </c>
      <c r="O22" s="117">
        <v>171.77789999999999</v>
      </c>
      <c r="P22" s="231"/>
    </row>
    <row r="23" spans="1:16" s="206" customFormat="1" ht="18.75" customHeight="1" x14ac:dyDescent="0.2">
      <c r="A23" s="233" t="s">
        <v>191</v>
      </c>
      <c r="B23" s="193" t="s">
        <v>192</v>
      </c>
      <c r="C23" s="119">
        <v>89.899100000000004</v>
      </c>
      <c r="D23" s="208">
        <v>64458.2163</v>
      </c>
      <c r="E23" s="209">
        <v>110.8899</v>
      </c>
      <c r="F23" s="122">
        <v>36925.154300000002</v>
      </c>
      <c r="G23" s="122">
        <v>46849.786899999999</v>
      </c>
      <c r="H23" s="122">
        <v>89615.604000000007</v>
      </c>
      <c r="I23" s="122">
        <v>126808.9029</v>
      </c>
      <c r="J23" s="208">
        <v>76696.805999999997</v>
      </c>
      <c r="K23" s="124">
        <v>109.17</v>
      </c>
      <c r="L23" s="124">
        <v>21.39</v>
      </c>
      <c r="M23" s="124">
        <v>0.69</v>
      </c>
      <c r="N23" s="124">
        <v>6.77</v>
      </c>
      <c r="O23" s="124">
        <v>170.59899999999999</v>
      </c>
      <c r="P23" s="231"/>
    </row>
    <row r="24" spans="1:16" s="206" customFormat="1" ht="18.75" customHeight="1" x14ac:dyDescent="0.2">
      <c r="A24" s="234" t="s">
        <v>193</v>
      </c>
      <c r="B24" s="188" t="s">
        <v>194</v>
      </c>
      <c r="C24" s="112">
        <v>73.8005</v>
      </c>
      <c r="D24" s="204">
        <v>71914.578999999998</v>
      </c>
      <c r="E24" s="205">
        <v>110.8429</v>
      </c>
      <c r="F24" s="115">
        <v>39477.772100000002</v>
      </c>
      <c r="G24" s="115">
        <v>51255.532099999997</v>
      </c>
      <c r="H24" s="115">
        <v>101651.56080000001</v>
      </c>
      <c r="I24" s="115">
        <v>139359.25880000001</v>
      </c>
      <c r="J24" s="204">
        <v>83422.300900000002</v>
      </c>
      <c r="K24" s="117">
        <v>111.5</v>
      </c>
      <c r="L24" s="117">
        <v>14.87</v>
      </c>
      <c r="M24" s="117">
        <v>1.64</v>
      </c>
      <c r="N24" s="117">
        <v>6.57</v>
      </c>
      <c r="O24" s="117">
        <v>171.4248</v>
      </c>
      <c r="P24" s="231"/>
    </row>
    <row r="25" spans="1:16" s="232" customFormat="1" ht="18.75" customHeight="1" x14ac:dyDescent="0.2">
      <c r="A25" s="233" t="s">
        <v>195</v>
      </c>
      <c r="B25" s="193" t="s">
        <v>196</v>
      </c>
      <c r="C25" s="119">
        <v>26.454999999999998</v>
      </c>
      <c r="D25" s="208">
        <v>42652.114600000001</v>
      </c>
      <c r="E25" s="209">
        <v>106.8214</v>
      </c>
      <c r="F25" s="122">
        <v>26015.251499999998</v>
      </c>
      <c r="G25" s="122">
        <v>33877.874499999998</v>
      </c>
      <c r="H25" s="122">
        <v>59944.786899999999</v>
      </c>
      <c r="I25" s="122">
        <v>84297.655799999993</v>
      </c>
      <c r="J25" s="208">
        <v>52122.928399999997</v>
      </c>
      <c r="K25" s="124">
        <v>108.09</v>
      </c>
      <c r="L25" s="124">
        <v>16.32</v>
      </c>
      <c r="M25" s="124">
        <v>1.38</v>
      </c>
      <c r="N25" s="124">
        <v>6.67</v>
      </c>
      <c r="O25" s="124">
        <v>170.74969999999999</v>
      </c>
      <c r="P25" s="231"/>
    </row>
    <row r="26" spans="1:16" s="206" customFormat="1" ht="18.75" customHeight="1" x14ac:dyDescent="0.2">
      <c r="A26" s="235" t="s">
        <v>197</v>
      </c>
      <c r="B26" s="235" t="s">
        <v>198</v>
      </c>
      <c r="C26" s="236">
        <v>633.60500000000002</v>
      </c>
      <c r="D26" s="116">
        <v>40617.0841</v>
      </c>
      <c r="E26" s="237">
        <v>106.2152</v>
      </c>
      <c r="F26" s="116">
        <v>25225.658899999999</v>
      </c>
      <c r="G26" s="116">
        <v>32163.659299999999</v>
      </c>
      <c r="H26" s="116">
        <v>52327.078699999998</v>
      </c>
      <c r="I26" s="116">
        <v>68191.9375</v>
      </c>
      <c r="J26" s="116">
        <v>45217.967600000004</v>
      </c>
      <c r="K26" s="238">
        <v>105.99</v>
      </c>
      <c r="L26" s="238">
        <v>16.89</v>
      </c>
      <c r="M26" s="238">
        <v>2.57</v>
      </c>
      <c r="N26" s="238">
        <v>6.98</v>
      </c>
      <c r="O26" s="238">
        <v>170.8646</v>
      </c>
      <c r="P26" s="231">
        <v>16.89</v>
      </c>
    </row>
    <row r="27" spans="1:16" s="206" customFormat="1" ht="18.75" customHeight="1" x14ac:dyDescent="0.2">
      <c r="A27" s="233" t="s">
        <v>199</v>
      </c>
      <c r="B27" s="193" t="s">
        <v>200</v>
      </c>
      <c r="C27" s="119">
        <v>228.54050000000001</v>
      </c>
      <c r="D27" s="208">
        <v>42004.862200000003</v>
      </c>
      <c r="E27" s="209">
        <v>106.4106</v>
      </c>
      <c r="F27" s="122">
        <v>26304.3848</v>
      </c>
      <c r="G27" s="122">
        <v>33638.288500000002</v>
      </c>
      <c r="H27" s="122">
        <v>53491.918899999997</v>
      </c>
      <c r="I27" s="122">
        <v>67839.1109</v>
      </c>
      <c r="J27" s="208">
        <v>45712.702700000002</v>
      </c>
      <c r="K27" s="124">
        <v>107.2</v>
      </c>
      <c r="L27" s="124">
        <v>16.62</v>
      </c>
      <c r="M27" s="124">
        <v>3.11</v>
      </c>
      <c r="N27" s="124">
        <v>6.97</v>
      </c>
      <c r="O27" s="124">
        <v>170.6078</v>
      </c>
      <c r="P27" s="231"/>
    </row>
    <row r="28" spans="1:16" s="206" customFormat="1" ht="18.75" customHeight="1" x14ac:dyDescent="0.2">
      <c r="A28" s="234" t="s">
        <v>201</v>
      </c>
      <c r="B28" s="188" t="s">
        <v>202</v>
      </c>
      <c r="C28" s="112">
        <v>58.544400000000003</v>
      </c>
      <c r="D28" s="204">
        <v>38195.2186</v>
      </c>
      <c r="E28" s="205">
        <v>97.928600000000003</v>
      </c>
      <c r="F28" s="115">
        <v>25410.9863</v>
      </c>
      <c r="G28" s="115">
        <v>31231.820299999999</v>
      </c>
      <c r="H28" s="115">
        <v>47298.374199999998</v>
      </c>
      <c r="I28" s="115">
        <v>55929.912199999999</v>
      </c>
      <c r="J28" s="204">
        <v>40088.696499999998</v>
      </c>
      <c r="K28" s="117">
        <v>94.36</v>
      </c>
      <c r="L28" s="117">
        <v>10.62</v>
      </c>
      <c r="M28" s="117">
        <v>9.6</v>
      </c>
      <c r="N28" s="117">
        <v>7.63</v>
      </c>
      <c r="O28" s="117">
        <v>171.81460000000001</v>
      </c>
      <c r="P28" s="231"/>
    </row>
    <row r="29" spans="1:16" s="206" customFormat="1" ht="18.75" customHeight="1" x14ac:dyDescent="0.2">
      <c r="A29" s="233" t="s">
        <v>203</v>
      </c>
      <c r="B29" s="193" t="s">
        <v>204</v>
      </c>
      <c r="C29" s="119">
        <v>287.35919999999999</v>
      </c>
      <c r="D29" s="208">
        <v>40089.514000000003</v>
      </c>
      <c r="E29" s="209">
        <v>107.4263</v>
      </c>
      <c r="F29" s="122">
        <v>25026.6129</v>
      </c>
      <c r="G29" s="122">
        <v>31653.3099</v>
      </c>
      <c r="H29" s="122">
        <v>52028.121200000001</v>
      </c>
      <c r="I29" s="122">
        <v>70063.683900000004</v>
      </c>
      <c r="J29" s="208">
        <v>45500.265200000002</v>
      </c>
      <c r="K29" s="124">
        <v>107.3</v>
      </c>
      <c r="L29" s="124">
        <v>18.86</v>
      </c>
      <c r="M29" s="124">
        <v>0.82</v>
      </c>
      <c r="N29" s="124">
        <v>6.9</v>
      </c>
      <c r="O29" s="124">
        <v>170.72980000000001</v>
      </c>
      <c r="P29" s="231"/>
    </row>
    <row r="30" spans="1:16" s="232" customFormat="1" ht="18.75" customHeight="1" x14ac:dyDescent="0.2">
      <c r="A30" s="234" t="s">
        <v>205</v>
      </c>
      <c r="B30" s="188" t="s">
        <v>206</v>
      </c>
      <c r="C30" s="112">
        <v>16.283999999999999</v>
      </c>
      <c r="D30" s="204">
        <v>31467.424800000001</v>
      </c>
      <c r="E30" s="205">
        <v>103.2957</v>
      </c>
      <c r="F30" s="115">
        <v>20009.425200000001</v>
      </c>
      <c r="G30" s="115">
        <v>25469.755700000002</v>
      </c>
      <c r="H30" s="115">
        <v>37572.512799999997</v>
      </c>
      <c r="I30" s="115">
        <v>47099.209000000003</v>
      </c>
      <c r="J30" s="204">
        <v>33599.483</v>
      </c>
      <c r="K30" s="117">
        <v>104.92</v>
      </c>
      <c r="L30" s="117">
        <v>11.28</v>
      </c>
      <c r="M30" s="117">
        <v>1.71</v>
      </c>
      <c r="N30" s="117">
        <v>7.48</v>
      </c>
      <c r="O30" s="117">
        <v>171.3783</v>
      </c>
      <c r="P30" s="231"/>
    </row>
    <row r="31" spans="1:16" s="206" customFormat="1" ht="18.75" customHeight="1" x14ac:dyDescent="0.2">
      <c r="A31" s="233" t="s">
        <v>207</v>
      </c>
      <c r="B31" s="193" t="s">
        <v>208</v>
      </c>
      <c r="C31" s="119">
        <v>42.876800000000003</v>
      </c>
      <c r="D31" s="208">
        <v>45390.605900000002</v>
      </c>
      <c r="E31" s="209">
        <v>110.84739999999999</v>
      </c>
      <c r="F31" s="122">
        <v>26048.0425</v>
      </c>
      <c r="G31" s="122">
        <v>35267.453600000001</v>
      </c>
      <c r="H31" s="122">
        <v>61265.536500000002</v>
      </c>
      <c r="I31" s="122">
        <v>83771.239799999996</v>
      </c>
      <c r="J31" s="208">
        <v>52105.163200000003</v>
      </c>
      <c r="K31" s="124">
        <v>108.04</v>
      </c>
      <c r="L31" s="124">
        <v>14.64</v>
      </c>
      <c r="M31" s="124">
        <v>3.09</v>
      </c>
      <c r="N31" s="124">
        <v>6.7</v>
      </c>
      <c r="O31" s="124">
        <v>171.6455</v>
      </c>
      <c r="P31" s="231"/>
    </row>
    <row r="32" spans="1:16" s="206" customFormat="1" ht="18.75" customHeight="1" x14ac:dyDescent="0.2">
      <c r="A32" s="235" t="s">
        <v>209</v>
      </c>
      <c r="B32" s="235" t="s">
        <v>210</v>
      </c>
      <c r="C32" s="236">
        <v>266.1241</v>
      </c>
      <c r="D32" s="116">
        <v>30632.8704</v>
      </c>
      <c r="E32" s="237">
        <v>106.07470000000001</v>
      </c>
      <c r="F32" s="116">
        <v>19733.980500000001</v>
      </c>
      <c r="G32" s="116">
        <v>24881.120599999998</v>
      </c>
      <c r="H32" s="116">
        <v>39067.546399999999</v>
      </c>
      <c r="I32" s="116">
        <v>49635.484900000003</v>
      </c>
      <c r="J32" s="116">
        <v>33613.631200000003</v>
      </c>
      <c r="K32" s="238">
        <v>106.63</v>
      </c>
      <c r="L32" s="238">
        <v>14.03</v>
      </c>
      <c r="M32" s="238">
        <v>2.21</v>
      </c>
      <c r="N32" s="238">
        <v>7.36</v>
      </c>
      <c r="O32" s="238">
        <v>170.68620000000001</v>
      </c>
      <c r="P32" s="231">
        <v>14.03</v>
      </c>
    </row>
    <row r="33" spans="1:16" s="232" customFormat="1" ht="18.75" customHeight="1" x14ac:dyDescent="0.2">
      <c r="A33" s="233" t="s">
        <v>211</v>
      </c>
      <c r="B33" s="193" t="s">
        <v>212</v>
      </c>
      <c r="C33" s="119">
        <v>93.886300000000006</v>
      </c>
      <c r="D33" s="208">
        <v>28224.794999999998</v>
      </c>
      <c r="E33" s="209">
        <v>106.1895</v>
      </c>
      <c r="F33" s="122">
        <v>17883.333299999998</v>
      </c>
      <c r="G33" s="122">
        <v>21612.629199999999</v>
      </c>
      <c r="H33" s="122">
        <v>35481.360399999998</v>
      </c>
      <c r="I33" s="122">
        <v>44817.712299999999</v>
      </c>
      <c r="J33" s="208">
        <v>30625.441900000002</v>
      </c>
      <c r="K33" s="124">
        <v>106.07</v>
      </c>
      <c r="L33" s="124">
        <v>12.05</v>
      </c>
      <c r="M33" s="124">
        <v>0.73</v>
      </c>
      <c r="N33" s="124">
        <v>7.11</v>
      </c>
      <c r="O33" s="124">
        <v>170.71010000000001</v>
      </c>
      <c r="P33" s="231"/>
    </row>
    <row r="34" spans="1:16" s="206" customFormat="1" ht="18.75" customHeight="1" x14ac:dyDescent="0.2">
      <c r="A34" s="234" t="s">
        <v>213</v>
      </c>
      <c r="B34" s="188" t="s">
        <v>214</v>
      </c>
      <c r="C34" s="112">
        <v>48.407899999999998</v>
      </c>
      <c r="D34" s="204">
        <v>30229.229500000001</v>
      </c>
      <c r="E34" s="205">
        <v>107.116</v>
      </c>
      <c r="F34" s="115">
        <v>21678.222099999999</v>
      </c>
      <c r="G34" s="115">
        <v>26038.831099999999</v>
      </c>
      <c r="H34" s="115">
        <v>38035.618799999997</v>
      </c>
      <c r="I34" s="115">
        <v>48633.400999999998</v>
      </c>
      <c r="J34" s="204">
        <v>33534.881399999998</v>
      </c>
      <c r="K34" s="117">
        <v>109.1</v>
      </c>
      <c r="L34" s="117">
        <v>15.95</v>
      </c>
      <c r="M34" s="117">
        <v>2.5099999999999998</v>
      </c>
      <c r="N34" s="117">
        <v>7.65</v>
      </c>
      <c r="O34" s="117">
        <v>170.78569999999999</v>
      </c>
      <c r="P34" s="231"/>
    </row>
    <row r="35" spans="1:16" s="206" customFormat="1" ht="18.75" customHeight="1" x14ac:dyDescent="0.2">
      <c r="A35" s="233" t="s">
        <v>215</v>
      </c>
      <c r="B35" s="193" t="s">
        <v>216</v>
      </c>
      <c r="C35" s="119">
        <v>106.21899999999999</v>
      </c>
      <c r="D35" s="208">
        <v>34009.664900000003</v>
      </c>
      <c r="E35" s="209">
        <v>106.8068</v>
      </c>
      <c r="F35" s="122">
        <v>22470.6666</v>
      </c>
      <c r="G35" s="122">
        <v>27407.641599999999</v>
      </c>
      <c r="H35" s="122">
        <v>43006.657500000001</v>
      </c>
      <c r="I35" s="122">
        <v>52983.953800000003</v>
      </c>
      <c r="J35" s="208">
        <v>36655.9689</v>
      </c>
      <c r="K35" s="124">
        <v>107.17</v>
      </c>
      <c r="L35" s="124">
        <v>14.82</v>
      </c>
      <c r="M35" s="124">
        <v>3.28</v>
      </c>
      <c r="N35" s="124">
        <v>7.32</v>
      </c>
      <c r="O35" s="124">
        <v>170.50649999999999</v>
      </c>
      <c r="P35" s="231"/>
    </row>
    <row r="36" spans="1:16" s="232" customFormat="1" ht="18.75" customHeight="1" x14ac:dyDescent="0.2">
      <c r="A36" s="234" t="s">
        <v>217</v>
      </c>
      <c r="B36" s="188" t="s">
        <v>218</v>
      </c>
      <c r="C36" s="112">
        <v>17.610700000000001</v>
      </c>
      <c r="D36" s="204">
        <v>27512.527900000001</v>
      </c>
      <c r="E36" s="205">
        <v>100.8391</v>
      </c>
      <c r="F36" s="115">
        <v>23395.798999999999</v>
      </c>
      <c r="G36" s="115">
        <v>24623.712800000001</v>
      </c>
      <c r="H36" s="115">
        <v>33670.423600000002</v>
      </c>
      <c r="I36" s="115">
        <v>43410.964599999999</v>
      </c>
      <c r="J36" s="204">
        <v>31410.824799999999</v>
      </c>
      <c r="K36" s="117">
        <v>103</v>
      </c>
      <c r="L36" s="117">
        <v>13.12</v>
      </c>
      <c r="M36" s="117">
        <v>1.48</v>
      </c>
      <c r="N36" s="117">
        <v>8.09</v>
      </c>
      <c r="O36" s="117">
        <v>171.36949999999999</v>
      </c>
      <c r="P36" s="231"/>
    </row>
    <row r="37" spans="1:16" s="206" customFormat="1" ht="18.75" customHeight="1" x14ac:dyDescent="0.2">
      <c r="A37" s="235" t="s">
        <v>219</v>
      </c>
      <c r="B37" s="235" t="s">
        <v>220</v>
      </c>
      <c r="C37" s="236">
        <v>351.38639999999998</v>
      </c>
      <c r="D37" s="116">
        <v>25789.544300000001</v>
      </c>
      <c r="E37" s="237">
        <v>107.7197</v>
      </c>
      <c r="F37" s="116">
        <v>18288.6666</v>
      </c>
      <c r="G37" s="116">
        <v>20765</v>
      </c>
      <c r="H37" s="116">
        <v>31845.5599</v>
      </c>
      <c r="I37" s="116">
        <v>40978.716899999999</v>
      </c>
      <c r="J37" s="116">
        <v>28198.917600000001</v>
      </c>
      <c r="K37" s="238">
        <v>106.56</v>
      </c>
      <c r="L37" s="238">
        <v>10.4</v>
      </c>
      <c r="M37" s="238">
        <v>4.83</v>
      </c>
      <c r="N37" s="238">
        <v>7.59</v>
      </c>
      <c r="O37" s="238">
        <v>171.5455</v>
      </c>
      <c r="P37" s="231">
        <v>10.4</v>
      </c>
    </row>
    <row r="38" spans="1:16" s="206" customFormat="1" ht="18.75" customHeight="1" x14ac:dyDescent="0.2">
      <c r="A38" s="234" t="s">
        <v>221</v>
      </c>
      <c r="B38" s="188" t="s">
        <v>222</v>
      </c>
      <c r="C38" s="112">
        <v>91.488799999999998</v>
      </c>
      <c r="D38" s="204">
        <v>22891.340700000001</v>
      </c>
      <c r="E38" s="205">
        <v>109.634</v>
      </c>
      <c r="F38" s="115">
        <v>17361.6443</v>
      </c>
      <c r="G38" s="115">
        <v>19410.1826</v>
      </c>
      <c r="H38" s="115">
        <v>30336.731899999999</v>
      </c>
      <c r="I38" s="115">
        <v>40240.895400000001</v>
      </c>
      <c r="J38" s="204">
        <v>26504.064399999999</v>
      </c>
      <c r="K38" s="117">
        <v>108.45</v>
      </c>
      <c r="L38" s="117">
        <v>8.16</v>
      </c>
      <c r="M38" s="117">
        <v>3.89</v>
      </c>
      <c r="N38" s="117">
        <v>7.53</v>
      </c>
      <c r="O38" s="117">
        <v>171.84299999999999</v>
      </c>
      <c r="P38" s="231"/>
    </row>
    <row r="39" spans="1:16" s="232" customFormat="1" ht="18.75" customHeight="1" x14ac:dyDescent="0.2">
      <c r="A39" s="233" t="s">
        <v>223</v>
      </c>
      <c r="B39" s="193" t="s">
        <v>224</v>
      </c>
      <c r="C39" s="119">
        <v>189.82069999999999</v>
      </c>
      <c r="D39" s="208">
        <v>26761.068899999998</v>
      </c>
      <c r="E39" s="209">
        <v>107.971</v>
      </c>
      <c r="F39" s="122">
        <v>19269.8262</v>
      </c>
      <c r="G39" s="122">
        <v>22111.9339</v>
      </c>
      <c r="H39" s="122">
        <v>32824.494700000003</v>
      </c>
      <c r="I39" s="122">
        <v>42311.739500000003</v>
      </c>
      <c r="J39" s="208">
        <v>29314.885200000001</v>
      </c>
      <c r="K39" s="124">
        <v>108.96</v>
      </c>
      <c r="L39" s="124">
        <v>12.1</v>
      </c>
      <c r="M39" s="124">
        <v>3.75</v>
      </c>
      <c r="N39" s="124">
        <v>7.76</v>
      </c>
      <c r="O39" s="124">
        <v>171.77090000000001</v>
      </c>
      <c r="P39" s="231"/>
    </row>
    <row r="40" spans="1:16" s="206" customFormat="1" ht="18.75" customHeight="1" x14ac:dyDescent="0.2">
      <c r="A40" s="234" t="s">
        <v>225</v>
      </c>
      <c r="B40" s="188" t="s">
        <v>226</v>
      </c>
      <c r="C40" s="112">
        <v>35.149099999999997</v>
      </c>
      <c r="D40" s="204">
        <v>28437.307499999999</v>
      </c>
      <c r="E40" s="205">
        <v>85.493200000000002</v>
      </c>
      <c r="F40" s="115">
        <v>22435.116399999999</v>
      </c>
      <c r="G40" s="115">
        <v>25121.9604</v>
      </c>
      <c r="H40" s="115">
        <v>32361.971600000001</v>
      </c>
      <c r="I40" s="115">
        <v>36789.748399999997</v>
      </c>
      <c r="J40" s="204">
        <v>29288.953699999998</v>
      </c>
      <c r="K40" s="117">
        <v>85.81</v>
      </c>
      <c r="L40" s="117">
        <v>8.81</v>
      </c>
      <c r="M40" s="117">
        <v>8.26</v>
      </c>
      <c r="N40" s="117">
        <v>7.58</v>
      </c>
      <c r="O40" s="117">
        <v>171.11089999999999</v>
      </c>
      <c r="P40" s="231"/>
    </row>
    <row r="41" spans="1:16" s="206" customFormat="1" ht="18.75" customHeight="1" x14ac:dyDescent="0.2">
      <c r="A41" s="233" t="s">
        <v>227</v>
      </c>
      <c r="B41" s="193" t="s">
        <v>228</v>
      </c>
      <c r="C41" s="119">
        <v>34.927700000000002</v>
      </c>
      <c r="D41" s="208">
        <v>21219.5</v>
      </c>
      <c r="E41" s="209">
        <v>108.2266</v>
      </c>
      <c r="F41" s="122">
        <v>17555.5</v>
      </c>
      <c r="G41" s="122">
        <v>19120.553599999999</v>
      </c>
      <c r="H41" s="122">
        <v>27391.656500000001</v>
      </c>
      <c r="I41" s="122">
        <v>40033.203600000001</v>
      </c>
      <c r="J41" s="208">
        <v>25476.470399999998</v>
      </c>
      <c r="K41" s="124">
        <v>111.97</v>
      </c>
      <c r="L41" s="124">
        <v>7.69</v>
      </c>
      <c r="M41" s="124">
        <v>10.220000000000001</v>
      </c>
      <c r="N41" s="124">
        <v>6.76</v>
      </c>
      <c r="O41" s="124">
        <v>169.97810000000001</v>
      </c>
      <c r="P41" s="231"/>
    </row>
    <row r="42" spans="1:16" s="206" customFormat="1" ht="18.75" customHeight="1" x14ac:dyDescent="0.2">
      <c r="A42" s="235" t="s">
        <v>229</v>
      </c>
      <c r="B42" s="235" t="s">
        <v>230</v>
      </c>
      <c r="C42" s="236">
        <v>24.860299999999999</v>
      </c>
      <c r="D42" s="116">
        <v>29647.2035</v>
      </c>
      <c r="E42" s="237">
        <v>110.0556</v>
      </c>
      <c r="F42" s="116">
        <v>21060.758000000002</v>
      </c>
      <c r="G42" s="116">
        <v>24537.437000000002</v>
      </c>
      <c r="H42" s="116">
        <v>33960.254399999998</v>
      </c>
      <c r="I42" s="116">
        <v>39253.3269</v>
      </c>
      <c r="J42" s="116">
        <v>30372.661499999998</v>
      </c>
      <c r="K42" s="238">
        <v>109.27</v>
      </c>
      <c r="L42" s="238">
        <v>17.510000000000002</v>
      </c>
      <c r="M42" s="238">
        <v>7.18</v>
      </c>
      <c r="N42" s="238">
        <v>7.96</v>
      </c>
      <c r="O42" s="238">
        <v>178.39930000000001</v>
      </c>
      <c r="P42" s="231">
        <v>17.510000000000002</v>
      </c>
    </row>
    <row r="43" spans="1:16" s="206" customFormat="1" ht="18.75" customHeight="1" x14ac:dyDescent="0.2">
      <c r="A43" s="233" t="s">
        <v>231</v>
      </c>
      <c r="B43" s="193" t="s">
        <v>232</v>
      </c>
      <c r="C43" s="119">
        <v>21.864899999999999</v>
      </c>
      <c r="D43" s="208">
        <v>29446.8992</v>
      </c>
      <c r="E43" s="209">
        <v>109.38979999999999</v>
      </c>
      <c r="F43" s="122">
        <v>20765.982100000001</v>
      </c>
      <c r="G43" s="122">
        <v>24537.437000000002</v>
      </c>
      <c r="H43" s="122">
        <v>33904.0651</v>
      </c>
      <c r="I43" s="122">
        <v>38771.238299999997</v>
      </c>
      <c r="J43" s="208">
        <v>30218.419699999999</v>
      </c>
      <c r="K43" s="124">
        <v>108.95</v>
      </c>
      <c r="L43" s="124">
        <v>17.010000000000002</v>
      </c>
      <c r="M43" s="124">
        <v>7.89</v>
      </c>
      <c r="N43" s="124">
        <v>7.83</v>
      </c>
      <c r="O43" s="124">
        <v>179.2055</v>
      </c>
      <c r="P43" s="231"/>
    </row>
    <row r="44" spans="1:16" s="232" customFormat="1" ht="18.75" customHeight="1" x14ac:dyDescent="0.2">
      <c r="A44" s="234" t="s">
        <v>233</v>
      </c>
      <c r="B44" s="188" t="s">
        <v>234</v>
      </c>
      <c r="C44" s="112">
        <v>2.9952999999999999</v>
      </c>
      <c r="D44" s="204">
        <v>31465.196100000001</v>
      </c>
      <c r="E44" s="205">
        <v>114.2</v>
      </c>
      <c r="F44" s="115">
        <v>22698.7215</v>
      </c>
      <c r="G44" s="115">
        <v>24631.6041</v>
      </c>
      <c r="H44" s="115">
        <v>34899.143600000003</v>
      </c>
      <c r="I44" s="115">
        <v>41165.223299999998</v>
      </c>
      <c r="J44" s="204">
        <v>31498.572499999998</v>
      </c>
      <c r="K44" s="117">
        <v>111.78</v>
      </c>
      <c r="L44" s="117">
        <v>21</v>
      </c>
      <c r="M44" s="117">
        <v>2.2200000000000002</v>
      </c>
      <c r="N44" s="117">
        <v>8.8800000000000008</v>
      </c>
      <c r="O44" s="117">
        <v>172.51400000000001</v>
      </c>
      <c r="P44" s="231"/>
    </row>
    <row r="45" spans="1:16" s="232" customFormat="1" ht="18.75" customHeight="1" x14ac:dyDescent="0.2">
      <c r="A45" s="235" t="s">
        <v>235</v>
      </c>
      <c r="B45" s="235" t="s">
        <v>236</v>
      </c>
      <c r="C45" s="236">
        <v>431.5333</v>
      </c>
      <c r="D45" s="116">
        <v>33875.973599999998</v>
      </c>
      <c r="E45" s="237">
        <v>107.4931</v>
      </c>
      <c r="F45" s="116">
        <v>20995.3923</v>
      </c>
      <c r="G45" s="116">
        <v>26820.595099999999</v>
      </c>
      <c r="H45" s="116">
        <v>41790.696300000003</v>
      </c>
      <c r="I45" s="116">
        <v>51020.893799999998</v>
      </c>
      <c r="J45" s="116">
        <v>35456.937599999997</v>
      </c>
      <c r="K45" s="238">
        <v>107.61</v>
      </c>
      <c r="L45" s="238">
        <v>16.07</v>
      </c>
      <c r="M45" s="238">
        <v>5.28</v>
      </c>
      <c r="N45" s="238">
        <v>7.91</v>
      </c>
      <c r="O45" s="238">
        <v>172.0325</v>
      </c>
      <c r="P45" s="231">
        <v>16.07</v>
      </c>
    </row>
    <row r="46" spans="1:16" s="206" customFormat="1" ht="18.75" customHeight="1" x14ac:dyDescent="0.2">
      <c r="A46" s="234" t="s">
        <v>237</v>
      </c>
      <c r="B46" s="188" t="s">
        <v>238</v>
      </c>
      <c r="C46" s="112">
        <v>73.790800000000004</v>
      </c>
      <c r="D46" s="204">
        <v>30378.607800000002</v>
      </c>
      <c r="E46" s="205">
        <v>111.3728</v>
      </c>
      <c r="F46" s="115">
        <v>19363.5851</v>
      </c>
      <c r="G46" s="115">
        <v>23427.5756</v>
      </c>
      <c r="H46" s="115">
        <v>37796.828800000003</v>
      </c>
      <c r="I46" s="115">
        <v>46161.236799999999</v>
      </c>
      <c r="J46" s="204">
        <v>31966.236799999999</v>
      </c>
      <c r="K46" s="117">
        <v>110.33</v>
      </c>
      <c r="L46" s="117">
        <v>14.72</v>
      </c>
      <c r="M46" s="117">
        <v>2.94</v>
      </c>
      <c r="N46" s="117">
        <v>8.42</v>
      </c>
      <c r="O46" s="117">
        <v>174.73089999999999</v>
      </c>
      <c r="P46" s="231"/>
    </row>
    <row r="47" spans="1:16" s="206" customFormat="1" ht="18.75" customHeight="1" x14ac:dyDescent="0.2">
      <c r="A47" s="233" t="s">
        <v>239</v>
      </c>
      <c r="B47" s="193" t="s">
        <v>240</v>
      </c>
      <c r="C47" s="119">
        <v>226.3553</v>
      </c>
      <c r="D47" s="208">
        <v>35797.603799999997</v>
      </c>
      <c r="E47" s="209">
        <v>107.19750000000001</v>
      </c>
      <c r="F47" s="122">
        <v>23935.794600000001</v>
      </c>
      <c r="G47" s="122">
        <v>29391.557799999999</v>
      </c>
      <c r="H47" s="122">
        <v>43414.836900000002</v>
      </c>
      <c r="I47" s="122">
        <v>53050.487500000003</v>
      </c>
      <c r="J47" s="208">
        <v>37498.5242</v>
      </c>
      <c r="K47" s="124">
        <v>106.92</v>
      </c>
      <c r="L47" s="124">
        <v>16.989999999999998</v>
      </c>
      <c r="M47" s="124">
        <v>5.83</v>
      </c>
      <c r="N47" s="124">
        <v>7.95</v>
      </c>
      <c r="O47" s="124">
        <v>171.69399999999999</v>
      </c>
      <c r="P47" s="231"/>
    </row>
    <row r="48" spans="1:16" s="232" customFormat="1" ht="18.75" customHeight="1" x14ac:dyDescent="0.2">
      <c r="A48" s="234" t="s">
        <v>241</v>
      </c>
      <c r="B48" s="188" t="s">
        <v>242</v>
      </c>
      <c r="C48" s="112">
        <v>15.526</v>
      </c>
      <c r="D48" s="204">
        <v>28999.1355</v>
      </c>
      <c r="E48" s="205">
        <v>105.0449</v>
      </c>
      <c r="F48" s="115">
        <v>20003.5504</v>
      </c>
      <c r="G48" s="115">
        <v>23707.844400000002</v>
      </c>
      <c r="H48" s="115">
        <v>36548.267099999997</v>
      </c>
      <c r="I48" s="115">
        <v>44851.191400000003</v>
      </c>
      <c r="J48" s="204">
        <v>31266.7582</v>
      </c>
      <c r="K48" s="117">
        <v>105.52</v>
      </c>
      <c r="L48" s="117">
        <v>14.52</v>
      </c>
      <c r="M48" s="117">
        <v>5.5</v>
      </c>
      <c r="N48" s="117">
        <v>7.13</v>
      </c>
      <c r="O48" s="117">
        <v>170.16380000000001</v>
      </c>
      <c r="P48" s="231"/>
    </row>
    <row r="49" spans="1:16" s="232" customFormat="1" ht="18.75" customHeight="1" x14ac:dyDescent="0.2">
      <c r="A49" s="233" t="s">
        <v>243</v>
      </c>
      <c r="B49" s="193" t="s">
        <v>244</v>
      </c>
      <c r="C49" s="119">
        <v>55.9619</v>
      </c>
      <c r="D49" s="208">
        <v>38221.715199999999</v>
      </c>
      <c r="E49" s="209">
        <v>109.0286</v>
      </c>
      <c r="F49" s="122">
        <v>24491.322899999999</v>
      </c>
      <c r="G49" s="122">
        <v>30955.2477</v>
      </c>
      <c r="H49" s="122">
        <v>45830.782200000001</v>
      </c>
      <c r="I49" s="122">
        <v>54774.815699999999</v>
      </c>
      <c r="J49" s="208">
        <v>39275.1849</v>
      </c>
      <c r="K49" s="124">
        <v>108.45</v>
      </c>
      <c r="L49" s="124">
        <v>16.45</v>
      </c>
      <c r="M49" s="124">
        <v>6.06</v>
      </c>
      <c r="N49" s="124">
        <v>7.58</v>
      </c>
      <c r="O49" s="124">
        <v>172.27</v>
      </c>
      <c r="P49" s="231"/>
    </row>
    <row r="50" spans="1:16" s="206" customFormat="1" ht="18.75" customHeight="1" x14ac:dyDescent="0.2">
      <c r="A50" s="234" t="s">
        <v>245</v>
      </c>
      <c r="B50" s="188" t="s">
        <v>246</v>
      </c>
      <c r="C50" s="112">
        <v>59.899299999999997</v>
      </c>
      <c r="D50" s="204">
        <v>27320.5887</v>
      </c>
      <c r="E50" s="205">
        <v>105.0652</v>
      </c>
      <c r="F50" s="115">
        <v>18701.595799999999</v>
      </c>
      <c r="G50" s="115">
        <v>22054.375199999999</v>
      </c>
      <c r="H50" s="115">
        <v>34764.342600000004</v>
      </c>
      <c r="I50" s="115">
        <v>42940.588499999998</v>
      </c>
      <c r="J50" s="204">
        <v>29560.986499999999</v>
      </c>
      <c r="K50" s="117">
        <v>106.71</v>
      </c>
      <c r="L50" s="117">
        <v>13.47</v>
      </c>
      <c r="M50" s="117">
        <v>4.6900000000000004</v>
      </c>
      <c r="N50" s="117">
        <v>7.69</v>
      </c>
      <c r="O50" s="117">
        <v>170.25020000000001</v>
      </c>
      <c r="P50" s="231"/>
    </row>
    <row r="51" spans="1:16" s="206" customFormat="1" ht="18.75" customHeight="1" x14ac:dyDescent="0.2">
      <c r="A51" s="235" t="s">
        <v>247</v>
      </c>
      <c r="B51" s="235" t="s">
        <v>248</v>
      </c>
      <c r="C51" s="236">
        <v>582.05809999999997</v>
      </c>
      <c r="D51" s="116">
        <v>32048.7323</v>
      </c>
      <c r="E51" s="237">
        <v>105.7856</v>
      </c>
      <c r="F51" s="116">
        <v>21188.7294</v>
      </c>
      <c r="G51" s="116">
        <v>26006.708600000002</v>
      </c>
      <c r="H51" s="116">
        <v>39276.433900000004</v>
      </c>
      <c r="I51" s="116">
        <v>48313.6466</v>
      </c>
      <c r="J51" s="116">
        <v>33791.697200000002</v>
      </c>
      <c r="K51" s="238">
        <v>106.67</v>
      </c>
      <c r="L51" s="238">
        <v>16.22</v>
      </c>
      <c r="M51" s="238">
        <v>7.06</v>
      </c>
      <c r="N51" s="238">
        <v>8.2100000000000009</v>
      </c>
      <c r="O51" s="238">
        <v>172.49780000000001</v>
      </c>
      <c r="P51" s="231">
        <v>16.22</v>
      </c>
    </row>
    <row r="52" spans="1:16" s="206" customFormat="1" ht="18.75" customHeight="1" x14ac:dyDescent="0.2">
      <c r="A52" s="234" t="s">
        <v>249</v>
      </c>
      <c r="B52" s="188" t="s">
        <v>250</v>
      </c>
      <c r="C52" s="112">
        <v>168.1354</v>
      </c>
      <c r="D52" s="204">
        <v>33235.97</v>
      </c>
      <c r="E52" s="205">
        <v>106.3917</v>
      </c>
      <c r="F52" s="115">
        <v>22642.9611</v>
      </c>
      <c r="G52" s="115">
        <v>27095.350699999999</v>
      </c>
      <c r="H52" s="115">
        <v>41175.074999999997</v>
      </c>
      <c r="I52" s="115">
        <v>49459.342400000001</v>
      </c>
      <c r="J52" s="204">
        <v>35032.603499999997</v>
      </c>
      <c r="K52" s="117">
        <v>106.87</v>
      </c>
      <c r="L52" s="117">
        <v>16.899999999999999</v>
      </c>
      <c r="M52" s="117">
        <v>9.33</v>
      </c>
      <c r="N52" s="117">
        <v>7.78</v>
      </c>
      <c r="O52" s="117">
        <v>170.1611</v>
      </c>
      <c r="P52" s="231"/>
    </row>
    <row r="53" spans="1:16" ht="18.75" customHeight="1" x14ac:dyDescent="0.2">
      <c r="A53" s="233" t="s">
        <v>251</v>
      </c>
      <c r="B53" s="193" t="s">
        <v>252</v>
      </c>
      <c r="C53" s="119">
        <v>142.49930000000001</v>
      </c>
      <c r="D53" s="208">
        <v>30800.805</v>
      </c>
      <c r="E53" s="209">
        <v>105.5848</v>
      </c>
      <c r="F53" s="122">
        <v>21628.824000000001</v>
      </c>
      <c r="G53" s="122">
        <v>25653.741099999999</v>
      </c>
      <c r="H53" s="122">
        <v>37022.983099999998</v>
      </c>
      <c r="I53" s="122">
        <v>46090.847600000001</v>
      </c>
      <c r="J53" s="208">
        <v>32762.702099999999</v>
      </c>
      <c r="K53" s="124">
        <v>105.78</v>
      </c>
      <c r="L53" s="124">
        <v>16.25</v>
      </c>
      <c r="M53" s="124">
        <v>6</v>
      </c>
      <c r="N53" s="124">
        <v>9.02</v>
      </c>
      <c r="O53" s="124">
        <v>168.57079999999999</v>
      </c>
      <c r="P53" s="152"/>
    </row>
    <row r="54" spans="1:16" ht="18.75" customHeight="1" x14ac:dyDescent="0.2">
      <c r="A54" s="234" t="s">
        <v>253</v>
      </c>
      <c r="B54" s="188" t="s">
        <v>254</v>
      </c>
      <c r="C54" s="112">
        <v>271.42320000000001</v>
      </c>
      <c r="D54" s="204">
        <v>32166.722900000001</v>
      </c>
      <c r="E54" s="205">
        <v>105.80549999999999</v>
      </c>
      <c r="F54" s="115">
        <v>20162.4696</v>
      </c>
      <c r="G54" s="115">
        <v>25470.728200000001</v>
      </c>
      <c r="H54" s="115">
        <v>39190.4761</v>
      </c>
      <c r="I54" s="115">
        <v>48280.281300000002</v>
      </c>
      <c r="J54" s="204">
        <v>33563.238299999997</v>
      </c>
      <c r="K54" s="117">
        <v>107</v>
      </c>
      <c r="L54" s="117">
        <v>15.77</v>
      </c>
      <c r="M54" s="117">
        <v>6.13</v>
      </c>
      <c r="N54" s="117">
        <v>8.07</v>
      </c>
      <c r="O54" s="117">
        <v>176.00710000000001</v>
      </c>
      <c r="P54" s="152"/>
    </row>
    <row r="55" spans="1:16" ht="18.75" customHeight="1" x14ac:dyDescent="0.2">
      <c r="A55" s="235" t="s">
        <v>255</v>
      </c>
      <c r="B55" s="235" t="s">
        <v>256</v>
      </c>
      <c r="C55" s="236">
        <v>181.9915</v>
      </c>
      <c r="D55" s="116">
        <v>22642.364600000001</v>
      </c>
      <c r="E55" s="237">
        <v>104.75700000000001</v>
      </c>
      <c r="F55" s="116">
        <v>16483.830000000002</v>
      </c>
      <c r="G55" s="116">
        <v>18343.833299999998</v>
      </c>
      <c r="H55" s="116">
        <v>28980.822400000001</v>
      </c>
      <c r="I55" s="116">
        <v>35715.4064</v>
      </c>
      <c r="J55" s="116">
        <v>24703.455399999999</v>
      </c>
      <c r="K55" s="238">
        <v>105.15</v>
      </c>
      <c r="L55" s="238">
        <v>11.46</v>
      </c>
      <c r="M55" s="238">
        <v>3.85</v>
      </c>
      <c r="N55" s="238">
        <v>7.52</v>
      </c>
      <c r="O55" s="238">
        <v>171.87209999999999</v>
      </c>
      <c r="P55" s="231">
        <v>11.46</v>
      </c>
    </row>
    <row r="56" spans="1:16" ht="18.75" customHeight="1" x14ac:dyDescent="0.2">
      <c r="A56" s="234" t="s">
        <v>257</v>
      </c>
      <c r="B56" s="188" t="s">
        <v>258</v>
      </c>
      <c r="C56" s="112">
        <v>47.973999999999997</v>
      </c>
      <c r="D56" s="204">
        <v>19943.213100000001</v>
      </c>
      <c r="E56" s="205">
        <v>107.0585</v>
      </c>
      <c r="F56" s="115">
        <v>16344</v>
      </c>
      <c r="G56" s="115">
        <v>17636.114699999998</v>
      </c>
      <c r="H56" s="115">
        <v>23884.487700000001</v>
      </c>
      <c r="I56" s="115">
        <v>28561.000499999998</v>
      </c>
      <c r="J56" s="204">
        <v>21552.2124</v>
      </c>
      <c r="K56" s="117">
        <v>106.88</v>
      </c>
      <c r="L56" s="117">
        <v>9.49</v>
      </c>
      <c r="M56" s="117">
        <v>2.44</v>
      </c>
      <c r="N56" s="117">
        <v>6.91</v>
      </c>
      <c r="O56" s="117">
        <v>170.78149999999999</v>
      </c>
    </row>
    <row r="57" spans="1:16" ht="18.75" customHeight="1" x14ac:dyDescent="0.2">
      <c r="A57" s="233" t="s">
        <v>259</v>
      </c>
      <c r="B57" s="193" t="s">
        <v>260</v>
      </c>
      <c r="C57" s="119">
        <v>5.1406000000000001</v>
      </c>
      <c r="D57" s="208">
        <v>22850.523700000002</v>
      </c>
      <c r="E57" s="209">
        <v>108.4212</v>
      </c>
      <c r="F57" s="122">
        <v>17476.6934</v>
      </c>
      <c r="G57" s="122">
        <v>20887.084800000001</v>
      </c>
      <c r="H57" s="122">
        <v>27539.979800000001</v>
      </c>
      <c r="I57" s="122">
        <v>34144.887900000002</v>
      </c>
      <c r="J57" s="208">
        <v>24518.3174</v>
      </c>
      <c r="K57" s="124">
        <v>114.98</v>
      </c>
      <c r="L57" s="124">
        <v>14.05</v>
      </c>
      <c r="M57" s="124">
        <v>2.35</v>
      </c>
      <c r="N57" s="124">
        <v>8.65</v>
      </c>
      <c r="O57" s="124">
        <v>175.8484</v>
      </c>
    </row>
    <row r="58" spans="1:16" ht="18.75" customHeight="1" x14ac:dyDescent="0.2">
      <c r="A58" s="234" t="s">
        <v>261</v>
      </c>
      <c r="B58" s="188" t="s">
        <v>262</v>
      </c>
      <c r="C58" s="112">
        <v>104.7884</v>
      </c>
      <c r="D58" s="204">
        <v>24567.924900000002</v>
      </c>
      <c r="E58" s="205">
        <v>101.9898</v>
      </c>
      <c r="F58" s="115">
        <v>16585.898499999999</v>
      </c>
      <c r="G58" s="115">
        <v>19168.9316</v>
      </c>
      <c r="H58" s="115">
        <v>31363.982599999999</v>
      </c>
      <c r="I58" s="115">
        <v>37642.065000000002</v>
      </c>
      <c r="J58" s="204">
        <v>26273.7981</v>
      </c>
      <c r="K58" s="117">
        <v>103.54</v>
      </c>
      <c r="L58" s="117">
        <v>12.23</v>
      </c>
      <c r="M58" s="117">
        <v>4.4000000000000004</v>
      </c>
      <c r="N58" s="117">
        <v>7.61</v>
      </c>
      <c r="O58" s="117">
        <v>171.89449999999999</v>
      </c>
    </row>
    <row r="59" spans="1:16" ht="18.75" customHeight="1" x14ac:dyDescent="0.2">
      <c r="A59" s="233" t="s">
        <v>263</v>
      </c>
      <c r="B59" s="193" t="s">
        <v>264</v>
      </c>
      <c r="C59" s="119">
        <v>7.2293000000000003</v>
      </c>
      <c r="D59" s="208">
        <v>19271.585500000001</v>
      </c>
      <c r="E59" s="209">
        <v>113.0711</v>
      </c>
      <c r="F59" s="122">
        <v>16256</v>
      </c>
      <c r="G59" s="122">
        <v>17193.2376</v>
      </c>
      <c r="H59" s="122">
        <v>22264.754300000001</v>
      </c>
      <c r="I59" s="122">
        <v>26956.817500000001</v>
      </c>
      <c r="J59" s="208">
        <v>20535.3478</v>
      </c>
      <c r="K59" s="124">
        <v>107.37</v>
      </c>
      <c r="L59" s="124">
        <v>4.83</v>
      </c>
      <c r="M59" s="124">
        <v>3.54</v>
      </c>
      <c r="N59" s="124">
        <v>6.46</v>
      </c>
      <c r="O59" s="124">
        <v>171.33670000000001</v>
      </c>
    </row>
    <row r="60" spans="1:16" ht="18.75" hidden="1" customHeight="1" x14ac:dyDescent="0.2">
      <c r="A60" s="234" t="s">
        <v>265</v>
      </c>
      <c r="B60" s="188" t="s">
        <v>266</v>
      </c>
      <c r="C60" s="112"/>
      <c r="D60" s="204"/>
      <c r="E60" s="205"/>
      <c r="F60" s="115"/>
      <c r="G60" s="115"/>
      <c r="H60" s="115"/>
      <c r="I60" s="115"/>
      <c r="J60" s="204"/>
      <c r="K60" s="117"/>
      <c r="L60" s="117"/>
      <c r="M60" s="117"/>
      <c r="N60" s="117"/>
      <c r="O60" s="117"/>
    </row>
    <row r="61" spans="1:16" ht="18.75" customHeight="1" thickBot="1" x14ac:dyDescent="0.25">
      <c r="A61" s="233" t="s">
        <v>267</v>
      </c>
      <c r="B61" s="193" t="s">
        <v>268</v>
      </c>
      <c r="C61" s="119">
        <v>16.858899999999998</v>
      </c>
      <c r="D61" s="208">
        <v>24161.284899999999</v>
      </c>
      <c r="E61" s="209">
        <v>108.318</v>
      </c>
      <c r="F61" s="122">
        <v>16678.4444</v>
      </c>
      <c r="G61" s="122">
        <v>19083.333299999998</v>
      </c>
      <c r="H61" s="122">
        <v>30621.1384</v>
      </c>
      <c r="I61" s="122">
        <v>37073.714599999999</v>
      </c>
      <c r="J61" s="208">
        <v>25753.845000000001</v>
      </c>
      <c r="K61" s="124">
        <v>108.62</v>
      </c>
      <c r="L61" s="124">
        <v>12.8</v>
      </c>
      <c r="M61" s="124">
        <v>4.26</v>
      </c>
      <c r="N61" s="124">
        <v>8.48</v>
      </c>
      <c r="O61" s="124">
        <v>173.85310000000001</v>
      </c>
    </row>
    <row r="62" spans="1:16" ht="18.75" hidden="1" customHeight="1" thickBot="1" x14ac:dyDescent="0.25">
      <c r="A62" s="239"/>
      <c r="B62" s="193" t="s">
        <v>100</v>
      </c>
      <c r="C62" s="119"/>
      <c r="D62" s="208"/>
      <c r="E62" s="209"/>
      <c r="F62" s="122"/>
      <c r="G62" s="122"/>
      <c r="H62" s="122"/>
      <c r="I62" s="122"/>
      <c r="J62" s="208"/>
      <c r="K62" s="124"/>
      <c r="L62" s="124"/>
      <c r="M62" s="124"/>
      <c r="N62" s="124"/>
      <c r="O62" s="124"/>
    </row>
    <row r="63" spans="1:16" ht="18.75" customHeight="1" thickTop="1" x14ac:dyDescent="0.2">
      <c r="A63" s="240" t="s">
        <v>78</v>
      </c>
      <c r="B63" s="167"/>
      <c r="C63" s="241">
        <v>2942.7451999999998</v>
      </c>
      <c r="D63" s="242">
        <v>34686.762600000002</v>
      </c>
      <c r="E63" s="243">
        <v>106.4584</v>
      </c>
      <c r="F63" s="171">
        <v>20345.333299999998</v>
      </c>
      <c r="G63" s="171">
        <v>26293.3302</v>
      </c>
      <c r="H63" s="171">
        <v>46753.397900000004</v>
      </c>
      <c r="I63" s="171">
        <v>66797.733999999997</v>
      </c>
      <c r="J63" s="242">
        <v>41970.6083</v>
      </c>
      <c r="K63" s="173">
        <v>106.68</v>
      </c>
      <c r="L63" s="173">
        <v>16.579999999999998</v>
      </c>
      <c r="M63" s="173">
        <v>3.61</v>
      </c>
      <c r="N63" s="173">
        <v>7.3</v>
      </c>
      <c r="O63" s="173">
        <v>171.5515</v>
      </c>
    </row>
    <row r="64" spans="1:16" x14ac:dyDescent="0.2">
      <c r="B64" s="244"/>
      <c r="C64" s="245"/>
      <c r="D64" s="246"/>
      <c r="E64" s="246"/>
      <c r="F64" s="247"/>
      <c r="G64" s="247"/>
      <c r="H64" s="247"/>
      <c r="I64" s="247"/>
      <c r="J64" s="247"/>
      <c r="K64" s="248"/>
      <c r="L64" s="248"/>
      <c r="M64" s="248"/>
      <c r="N64" s="249"/>
    </row>
    <row r="65" s="84" customFormat="1" x14ac:dyDescent="0.2"/>
  </sheetData>
  <mergeCells count="22">
    <mergeCell ref="M6:M7"/>
    <mergeCell ref="N6:N7"/>
    <mergeCell ref="O5:O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A3:E3"/>
    <mergeCell ref="F3:N3"/>
    <mergeCell ref="B4:D4"/>
    <mergeCell ref="F4:N4"/>
    <mergeCell ref="A5:B8"/>
    <mergeCell ref="C5:C7"/>
    <mergeCell ref="D5:E5"/>
    <mergeCell ref="F5:I5"/>
    <mergeCell ref="J5:K5"/>
    <mergeCell ref="L5:N5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fitToHeight="2" pageOrder="overThenDown" orientation="portrait" r:id="rId1"/>
  <headerFooter alignWithMargins="0"/>
  <rowBreaks count="1" manualBreakCount="1">
    <brk id="36" max="14" man="1"/>
  </rowBreaks>
  <colBreaks count="1" manualBreakCount="1">
    <brk id="5" min="8" max="6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2EB91-799E-485C-8927-2B550E96CEB8}">
  <sheetPr codeName="List38">
    <tabColor theme="5" tint="0.39997558519241921"/>
  </sheetPr>
  <dimension ref="A1:U482"/>
  <sheetViews>
    <sheetView showGridLines="0" topLeftCell="A434" zoomScaleNormal="100" zoomScaleSheetLayoutView="100" workbookViewId="0"/>
  </sheetViews>
  <sheetFormatPr defaultColWidth="9.33203125" defaultRowHeight="12.75" x14ac:dyDescent="0.2"/>
  <cols>
    <col min="1" max="1" width="66.83203125" style="250" customWidth="1"/>
    <col min="2" max="2" width="18.33203125" style="250" customWidth="1"/>
    <col min="3" max="3" width="15.83203125" style="250" customWidth="1"/>
    <col min="4" max="7" width="10.33203125" style="269" customWidth="1"/>
    <col min="8" max="8" width="10.33203125" style="270" customWidth="1"/>
    <col min="9" max="12" width="10.1640625" style="270" customWidth="1"/>
    <col min="13" max="13" width="8.33203125" style="250" customWidth="1"/>
    <col min="14" max="14" width="8.6640625" style="250" bestFit="1" customWidth="1"/>
    <col min="15" max="15" width="19.83203125" style="250" bestFit="1" customWidth="1"/>
    <col min="16" max="21" width="10.6640625" style="250" customWidth="1"/>
    <col min="22" max="16384" width="9.33203125" style="250"/>
  </cols>
  <sheetData>
    <row r="1" spans="1:21" s="5" customFormat="1" ht="23.85" customHeight="1" thickBot="1" x14ac:dyDescent="0.4">
      <c r="A1" s="1" t="s">
        <v>929</v>
      </c>
      <c r="B1" s="2"/>
      <c r="C1" s="3" t="s">
        <v>5</v>
      </c>
      <c r="D1" s="1" t="s">
        <v>929</v>
      </c>
      <c r="E1" s="2"/>
      <c r="F1" s="2"/>
      <c r="G1" s="2"/>
      <c r="H1" s="2"/>
      <c r="I1" s="2"/>
      <c r="J1" s="2"/>
      <c r="K1" s="2"/>
      <c r="L1" s="2"/>
      <c r="M1" s="3" t="s">
        <v>5</v>
      </c>
      <c r="N1" s="79"/>
      <c r="O1" s="80"/>
      <c r="P1" s="79"/>
      <c r="Q1" s="80"/>
    </row>
    <row r="2" spans="1:21" x14ac:dyDescent="0.2">
      <c r="A2" s="8"/>
      <c r="B2" s="82"/>
      <c r="C2" s="82"/>
      <c r="D2" s="83"/>
      <c r="E2" s="83"/>
      <c r="F2" s="83"/>
      <c r="G2" s="83"/>
      <c r="H2" s="82"/>
      <c r="I2" s="84"/>
      <c r="J2" s="84"/>
      <c r="K2" s="84"/>
      <c r="L2" s="84"/>
      <c r="O2" s="84"/>
      <c r="P2" s="84"/>
      <c r="Q2" s="84"/>
      <c r="R2" s="84"/>
      <c r="S2" s="84"/>
      <c r="T2" s="84"/>
      <c r="U2" s="84"/>
    </row>
    <row r="3" spans="1:21" ht="20.45" customHeight="1" x14ac:dyDescent="0.2">
      <c r="A3" s="251" t="s">
        <v>269</v>
      </c>
      <c r="B3" s="251"/>
      <c r="C3" s="251"/>
      <c r="D3" s="251" t="s">
        <v>269</v>
      </c>
      <c r="E3" s="251"/>
      <c r="F3" s="251"/>
      <c r="G3" s="251"/>
      <c r="H3" s="251"/>
      <c r="I3" s="251"/>
      <c r="J3" s="251"/>
      <c r="K3" s="251"/>
      <c r="L3" s="251"/>
      <c r="M3" s="251"/>
      <c r="O3" s="84"/>
      <c r="P3" s="84"/>
      <c r="Q3" s="84"/>
      <c r="R3" s="84"/>
      <c r="S3" s="84"/>
      <c r="T3" s="84"/>
      <c r="U3" s="84"/>
    </row>
    <row r="4" spans="1:21" ht="15.75" x14ac:dyDescent="0.25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O4" s="84"/>
      <c r="P4" s="84"/>
      <c r="Q4" s="84"/>
      <c r="R4" s="84"/>
      <c r="S4" s="84"/>
      <c r="T4" s="84"/>
      <c r="U4" s="84"/>
    </row>
    <row r="5" spans="1:21" s="98" customFormat="1" ht="15" x14ac:dyDescent="0.2">
      <c r="A5" s="91" t="s">
        <v>270</v>
      </c>
      <c r="B5" s="144" t="s">
        <v>67</v>
      </c>
      <c r="C5" s="92" t="s">
        <v>68</v>
      </c>
      <c r="D5" s="144" t="s">
        <v>69</v>
      </c>
      <c r="E5" s="144"/>
      <c r="F5" s="144"/>
      <c r="G5" s="144"/>
      <c r="H5" s="144" t="s">
        <v>68</v>
      </c>
      <c r="I5" s="144"/>
      <c r="J5" s="144"/>
      <c r="K5" s="144"/>
      <c r="L5" s="144" t="s">
        <v>71</v>
      </c>
      <c r="M5" s="92" t="s">
        <v>271</v>
      </c>
    </row>
    <row r="6" spans="1:21" s="98" customFormat="1" ht="15" x14ac:dyDescent="0.2">
      <c r="A6" s="99"/>
      <c r="B6" s="144"/>
      <c r="C6" s="101"/>
      <c r="D6" s="144" t="s">
        <v>10</v>
      </c>
      <c r="E6" s="144" t="s">
        <v>11</v>
      </c>
      <c r="F6" s="144" t="s">
        <v>13</v>
      </c>
      <c r="G6" s="144" t="s">
        <v>14</v>
      </c>
      <c r="H6" s="144" t="s">
        <v>74</v>
      </c>
      <c r="I6" s="93" t="s">
        <v>272</v>
      </c>
      <c r="J6" s="95"/>
      <c r="K6" s="94"/>
      <c r="L6" s="144"/>
      <c r="M6" s="100"/>
    </row>
    <row r="7" spans="1:21" s="98" customFormat="1" ht="15" x14ac:dyDescent="0.2">
      <c r="A7" s="99"/>
      <c r="B7" s="144"/>
      <c r="C7" s="253" t="s">
        <v>72</v>
      </c>
      <c r="D7" s="144"/>
      <c r="E7" s="144"/>
      <c r="F7" s="144"/>
      <c r="G7" s="144"/>
      <c r="H7" s="144"/>
      <c r="I7" s="254" t="s">
        <v>75</v>
      </c>
      <c r="J7" s="254" t="s">
        <v>76</v>
      </c>
      <c r="K7" s="254" t="s">
        <v>77</v>
      </c>
      <c r="L7" s="144"/>
      <c r="M7" s="100"/>
    </row>
    <row r="8" spans="1:21" s="98" customFormat="1" ht="15" customHeight="1" thickBot="1" x14ac:dyDescent="0.25">
      <c r="A8" s="102"/>
      <c r="B8" s="103" t="s">
        <v>64</v>
      </c>
      <c r="C8" s="103" t="s">
        <v>47</v>
      </c>
      <c r="D8" s="103" t="s">
        <v>47</v>
      </c>
      <c r="E8" s="103" t="s">
        <v>47</v>
      </c>
      <c r="F8" s="103" t="s">
        <v>47</v>
      </c>
      <c r="G8" s="103" t="s">
        <v>47</v>
      </c>
      <c r="H8" s="103" t="s">
        <v>47</v>
      </c>
      <c r="I8" s="103" t="s">
        <v>48</v>
      </c>
      <c r="J8" s="103" t="s">
        <v>48</v>
      </c>
      <c r="K8" s="103" t="s">
        <v>48</v>
      </c>
      <c r="L8" s="103" t="s">
        <v>62</v>
      </c>
      <c r="M8" s="255"/>
    </row>
    <row r="9" spans="1:21" s="98" customFormat="1" ht="0.95" customHeight="1" x14ac:dyDescent="0.2">
      <c r="A9" s="256"/>
      <c r="B9" s="256"/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</row>
    <row r="10" spans="1:21" s="260" customFormat="1" ht="13.5" customHeight="1" x14ac:dyDescent="0.2">
      <c r="A10" s="257" t="s">
        <v>273</v>
      </c>
      <c r="B10" s="258">
        <v>5.0689000000000002</v>
      </c>
      <c r="C10" s="113">
        <v>99669.528900000005</v>
      </c>
      <c r="D10" s="116">
        <v>31777.0988</v>
      </c>
      <c r="E10" s="116">
        <v>52222.278299999998</v>
      </c>
      <c r="F10" s="116">
        <v>205051.7752</v>
      </c>
      <c r="G10" s="116">
        <v>364024.2978</v>
      </c>
      <c r="H10" s="116">
        <v>163829.32269999999</v>
      </c>
      <c r="I10" s="238">
        <v>29.98</v>
      </c>
      <c r="J10" s="238">
        <v>0.59</v>
      </c>
      <c r="K10" s="238">
        <v>6.08</v>
      </c>
      <c r="L10" s="238">
        <v>170.0437</v>
      </c>
      <c r="M10" s="259" t="s">
        <v>130</v>
      </c>
      <c r="O10" s="98"/>
      <c r="P10" s="261"/>
      <c r="Q10" s="261"/>
      <c r="R10" s="262"/>
      <c r="S10" s="98"/>
      <c r="T10" s="98"/>
      <c r="U10" s="98"/>
    </row>
    <row r="11" spans="1:21" s="260" customFormat="1" ht="13.5" customHeight="1" x14ac:dyDescent="0.2">
      <c r="A11" s="263" t="s">
        <v>274</v>
      </c>
      <c r="B11" s="264">
        <v>1.0376000000000001</v>
      </c>
      <c r="C11" s="265">
        <v>248148.58910000001</v>
      </c>
      <c r="D11" s="115">
        <v>68874.059299999994</v>
      </c>
      <c r="E11" s="115">
        <v>132037.08069999999</v>
      </c>
      <c r="F11" s="115">
        <v>377311.95909999998</v>
      </c>
      <c r="G11" s="115">
        <v>611054.18940000003</v>
      </c>
      <c r="H11" s="115">
        <v>309181.8026</v>
      </c>
      <c r="I11" s="266">
        <v>34.76</v>
      </c>
      <c r="J11" s="266">
        <v>0.69</v>
      </c>
      <c r="K11" s="266">
        <v>6.11</v>
      </c>
      <c r="L11" s="266">
        <v>168.86340000000001</v>
      </c>
      <c r="M11" s="267" t="s">
        <v>128</v>
      </c>
      <c r="O11" s="98"/>
      <c r="P11" s="261"/>
      <c r="Q11" s="261"/>
      <c r="R11" s="262"/>
      <c r="S11" s="98"/>
      <c r="T11" s="98"/>
      <c r="U11" s="98"/>
    </row>
    <row r="12" spans="1:21" s="260" customFormat="1" ht="13.5" customHeight="1" x14ac:dyDescent="0.2">
      <c r="A12" s="263" t="s">
        <v>275</v>
      </c>
      <c r="B12" s="264">
        <v>2.2469999999999999</v>
      </c>
      <c r="C12" s="265">
        <v>101100.5475</v>
      </c>
      <c r="D12" s="115">
        <v>43282.910100000001</v>
      </c>
      <c r="E12" s="115">
        <v>64666.241600000001</v>
      </c>
      <c r="F12" s="115">
        <v>197883.2917</v>
      </c>
      <c r="G12" s="115">
        <v>347726.76189999998</v>
      </c>
      <c r="H12" s="115">
        <v>157576.11069999999</v>
      </c>
      <c r="I12" s="266">
        <v>28.85</v>
      </c>
      <c r="J12" s="266">
        <v>0.48</v>
      </c>
      <c r="K12" s="266">
        <v>5.97</v>
      </c>
      <c r="L12" s="266">
        <v>170.46209999999999</v>
      </c>
      <c r="M12" s="267" t="s">
        <v>130</v>
      </c>
      <c r="O12" s="98"/>
      <c r="P12" s="261"/>
      <c r="Q12" s="261"/>
      <c r="R12" s="262"/>
      <c r="S12" s="98"/>
      <c r="T12" s="98"/>
      <c r="U12" s="98"/>
    </row>
    <row r="13" spans="1:21" s="260" customFormat="1" ht="13.5" customHeight="1" x14ac:dyDescent="0.2">
      <c r="A13" s="257" t="s">
        <v>276</v>
      </c>
      <c r="B13" s="258">
        <v>7.8074000000000003</v>
      </c>
      <c r="C13" s="113">
        <v>99842.368400000007</v>
      </c>
      <c r="D13" s="116">
        <v>40639.541400000002</v>
      </c>
      <c r="E13" s="116">
        <v>60257.988499999999</v>
      </c>
      <c r="F13" s="116">
        <v>147696.1214</v>
      </c>
      <c r="G13" s="116">
        <v>228655.9026</v>
      </c>
      <c r="H13" s="116">
        <v>123159.1007</v>
      </c>
      <c r="I13" s="238">
        <v>25.48</v>
      </c>
      <c r="J13" s="238">
        <v>0.56999999999999995</v>
      </c>
      <c r="K13" s="238">
        <v>6.15</v>
      </c>
      <c r="L13" s="238">
        <v>169.7056</v>
      </c>
      <c r="M13" s="259" t="s">
        <v>128</v>
      </c>
      <c r="O13" s="98"/>
      <c r="P13" s="261"/>
      <c r="Q13" s="261"/>
      <c r="R13" s="262"/>
      <c r="S13" s="98"/>
      <c r="T13" s="98"/>
      <c r="U13" s="98"/>
    </row>
    <row r="14" spans="1:21" s="260" customFormat="1" ht="13.5" customHeight="1" x14ac:dyDescent="0.2">
      <c r="A14" s="263" t="s">
        <v>277</v>
      </c>
      <c r="B14" s="264">
        <v>2.4594</v>
      </c>
      <c r="C14" s="265">
        <v>110304.9532</v>
      </c>
      <c r="D14" s="115">
        <v>39527.500899999999</v>
      </c>
      <c r="E14" s="115">
        <v>60257.988499999999</v>
      </c>
      <c r="F14" s="115">
        <v>172860.80290000001</v>
      </c>
      <c r="G14" s="115">
        <v>248697.4999</v>
      </c>
      <c r="H14" s="115">
        <v>138954.31510000001</v>
      </c>
      <c r="I14" s="266">
        <v>28.34</v>
      </c>
      <c r="J14" s="266">
        <v>0.41</v>
      </c>
      <c r="K14" s="266">
        <v>6.25</v>
      </c>
      <c r="L14" s="266">
        <v>169.14169999999999</v>
      </c>
      <c r="M14" s="267" t="s">
        <v>128</v>
      </c>
      <c r="O14" s="98"/>
      <c r="P14" s="261"/>
      <c r="Q14" s="261"/>
      <c r="R14" s="262"/>
      <c r="S14" s="98"/>
      <c r="T14" s="98"/>
      <c r="U14" s="98"/>
    </row>
    <row r="15" spans="1:21" s="260" customFormat="1" ht="13.5" customHeight="1" x14ac:dyDescent="0.2">
      <c r="A15" s="263" t="s">
        <v>278</v>
      </c>
      <c r="B15" s="264">
        <v>2.8955000000000002</v>
      </c>
      <c r="C15" s="265">
        <v>96675.908200000005</v>
      </c>
      <c r="D15" s="115">
        <v>40694.1567</v>
      </c>
      <c r="E15" s="115">
        <v>57866.211300000003</v>
      </c>
      <c r="F15" s="115">
        <v>138707.18350000001</v>
      </c>
      <c r="G15" s="115">
        <v>198647.90960000001</v>
      </c>
      <c r="H15" s="115">
        <v>111959.8499</v>
      </c>
      <c r="I15" s="266">
        <v>25.86</v>
      </c>
      <c r="J15" s="266">
        <v>0.91</v>
      </c>
      <c r="K15" s="266">
        <v>6.02</v>
      </c>
      <c r="L15" s="266">
        <v>170.12459999999999</v>
      </c>
      <c r="M15" s="267" t="s">
        <v>130</v>
      </c>
      <c r="O15" s="98"/>
      <c r="P15" s="261"/>
      <c r="Q15" s="261"/>
      <c r="R15" s="262"/>
      <c r="S15" s="98"/>
      <c r="T15" s="98"/>
      <c r="U15" s="98"/>
    </row>
    <row r="16" spans="1:21" s="260" customFormat="1" ht="13.5" customHeight="1" x14ac:dyDescent="0.2">
      <c r="A16" s="263" t="s">
        <v>279</v>
      </c>
      <c r="B16" s="264">
        <v>1.8629</v>
      </c>
      <c r="C16" s="265">
        <v>95185.829100000003</v>
      </c>
      <c r="D16" s="115">
        <v>43915.957600000002</v>
      </c>
      <c r="E16" s="115">
        <v>60950.464200000002</v>
      </c>
      <c r="F16" s="115">
        <v>142134.9682</v>
      </c>
      <c r="G16" s="115">
        <v>227231.2959</v>
      </c>
      <c r="H16" s="115">
        <v>118321.9984</v>
      </c>
      <c r="I16" s="266">
        <v>20.61</v>
      </c>
      <c r="J16" s="266">
        <v>0.42</v>
      </c>
      <c r="K16" s="266">
        <v>6.11</v>
      </c>
      <c r="L16" s="266">
        <v>169.8758</v>
      </c>
      <c r="M16" s="267" t="s">
        <v>128</v>
      </c>
      <c r="O16" s="98"/>
      <c r="P16" s="261"/>
      <c r="Q16" s="261"/>
      <c r="R16" s="262"/>
      <c r="S16" s="98"/>
      <c r="T16" s="98"/>
      <c r="U16" s="98"/>
    </row>
    <row r="17" spans="1:21" s="260" customFormat="1" ht="13.5" customHeight="1" x14ac:dyDescent="0.2">
      <c r="A17" s="257" t="s">
        <v>280</v>
      </c>
      <c r="B17" s="258">
        <v>2.6488</v>
      </c>
      <c r="C17" s="113">
        <v>96760.588699999993</v>
      </c>
      <c r="D17" s="116">
        <v>41271.708400000003</v>
      </c>
      <c r="E17" s="116">
        <v>59385.951200000003</v>
      </c>
      <c r="F17" s="116">
        <v>138750.821</v>
      </c>
      <c r="G17" s="116">
        <v>221480.73749999999</v>
      </c>
      <c r="H17" s="116">
        <v>122174.1133</v>
      </c>
      <c r="I17" s="238">
        <v>24.88</v>
      </c>
      <c r="J17" s="238">
        <v>0.57999999999999996</v>
      </c>
      <c r="K17" s="238">
        <v>6.52</v>
      </c>
      <c r="L17" s="238">
        <v>169.68989999999999</v>
      </c>
      <c r="M17" s="259" t="s">
        <v>130</v>
      </c>
      <c r="O17" s="98"/>
      <c r="P17" s="261"/>
      <c r="Q17" s="261"/>
      <c r="R17" s="262"/>
      <c r="S17" s="98"/>
      <c r="T17" s="98"/>
      <c r="U17" s="98"/>
    </row>
    <row r="18" spans="1:21" s="260" customFormat="1" ht="13.5" customHeight="1" x14ac:dyDescent="0.2">
      <c r="A18" s="263" t="s">
        <v>281</v>
      </c>
      <c r="B18" s="264">
        <v>1.3724000000000001</v>
      </c>
      <c r="C18" s="265">
        <v>96689.906000000003</v>
      </c>
      <c r="D18" s="115">
        <v>49049.661200000002</v>
      </c>
      <c r="E18" s="115">
        <v>64621.696900000003</v>
      </c>
      <c r="F18" s="115">
        <v>135391.47399999999</v>
      </c>
      <c r="G18" s="115">
        <v>206021.91409999999</v>
      </c>
      <c r="H18" s="115">
        <v>116255.2637</v>
      </c>
      <c r="I18" s="266">
        <v>25.17</v>
      </c>
      <c r="J18" s="266">
        <v>0.45</v>
      </c>
      <c r="K18" s="266">
        <v>6.54</v>
      </c>
      <c r="L18" s="266">
        <v>169.48070000000001</v>
      </c>
      <c r="M18" s="267" t="s">
        <v>130</v>
      </c>
      <c r="O18" s="98"/>
      <c r="P18" s="261"/>
      <c r="Q18" s="261"/>
      <c r="R18" s="262"/>
      <c r="S18" s="98"/>
      <c r="T18" s="98"/>
      <c r="U18" s="98"/>
    </row>
    <row r="19" spans="1:21" s="260" customFormat="1" ht="13.5" customHeight="1" x14ac:dyDescent="0.2">
      <c r="A19" s="257" t="s">
        <v>282</v>
      </c>
      <c r="B19" s="258">
        <v>6.0491000000000001</v>
      </c>
      <c r="C19" s="113">
        <v>76691.331099999996</v>
      </c>
      <c r="D19" s="116">
        <v>33632.713300000003</v>
      </c>
      <c r="E19" s="116">
        <v>50040.306199999999</v>
      </c>
      <c r="F19" s="116">
        <v>118648.515</v>
      </c>
      <c r="G19" s="116">
        <v>174619.2518</v>
      </c>
      <c r="H19" s="116">
        <v>95770.008499999996</v>
      </c>
      <c r="I19" s="238">
        <v>23.54</v>
      </c>
      <c r="J19" s="238">
        <v>1.45</v>
      </c>
      <c r="K19" s="238">
        <v>6.5</v>
      </c>
      <c r="L19" s="238">
        <v>169.95509999999999</v>
      </c>
      <c r="M19" s="259" t="s">
        <v>128</v>
      </c>
      <c r="O19" s="98"/>
      <c r="P19" s="261"/>
      <c r="Q19" s="261"/>
      <c r="R19" s="262"/>
      <c r="S19" s="98"/>
      <c r="T19" s="98"/>
      <c r="U19" s="98"/>
    </row>
    <row r="20" spans="1:21" s="260" customFormat="1" ht="13.5" customHeight="1" x14ac:dyDescent="0.2">
      <c r="A20" s="263" t="s">
        <v>283</v>
      </c>
      <c r="B20" s="264">
        <v>1.9202999999999999</v>
      </c>
      <c r="C20" s="265">
        <v>89835.129700000005</v>
      </c>
      <c r="D20" s="115">
        <v>41046.630700000002</v>
      </c>
      <c r="E20" s="115">
        <v>57730.1639</v>
      </c>
      <c r="F20" s="115">
        <v>131025.9041</v>
      </c>
      <c r="G20" s="115">
        <v>188199.95819999999</v>
      </c>
      <c r="H20" s="115">
        <v>105484.79150000001</v>
      </c>
      <c r="I20" s="266">
        <v>21.1</v>
      </c>
      <c r="J20" s="266">
        <v>0.82</v>
      </c>
      <c r="K20" s="266">
        <v>6.28</v>
      </c>
      <c r="L20" s="266">
        <v>168.71549999999999</v>
      </c>
      <c r="M20" s="267" t="s">
        <v>128</v>
      </c>
      <c r="O20" s="98"/>
      <c r="P20" s="261"/>
      <c r="Q20" s="261"/>
      <c r="R20" s="262"/>
      <c r="S20" s="98"/>
      <c r="T20" s="98"/>
      <c r="U20" s="98"/>
    </row>
    <row r="21" spans="1:21" s="260" customFormat="1" ht="13.5" customHeight="1" x14ac:dyDescent="0.2">
      <c r="A21" s="257" t="s">
        <v>284</v>
      </c>
      <c r="B21" s="258">
        <v>11.5046</v>
      </c>
      <c r="C21" s="113">
        <v>87083.218900000007</v>
      </c>
      <c r="D21" s="116">
        <v>38694.902999999998</v>
      </c>
      <c r="E21" s="116">
        <v>55496.151700000002</v>
      </c>
      <c r="F21" s="116">
        <v>144660.96679999999</v>
      </c>
      <c r="G21" s="116">
        <v>230157.3688</v>
      </c>
      <c r="H21" s="116">
        <v>117816.83349999999</v>
      </c>
      <c r="I21" s="238">
        <v>28.94</v>
      </c>
      <c r="J21" s="238">
        <v>0.67</v>
      </c>
      <c r="K21" s="238">
        <v>6.54</v>
      </c>
      <c r="L21" s="238">
        <v>170.30889999999999</v>
      </c>
      <c r="M21" s="259" t="s">
        <v>128</v>
      </c>
      <c r="O21" s="98"/>
      <c r="P21" s="261"/>
      <c r="Q21" s="261"/>
      <c r="R21" s="262"/>
      <c r="S21" s="98"/>
      <c r="T21" s="98"/>
      <c r="U21" s="98"/>
    </row>
    <row r="22" spans="1:21" s="260" customFormat="1" ht="13.5" customHeight="1" x14ac:dyDescent="0.2">
      <c r="A22" s="263" t="s">
        <v>285</v>
      </c>
      <c r="B22" s="264">
        <v>2.3500999999999999</v>
      </c>
      <c r="C22" s="265">
        <v>105040.2265</v>
      </c>
      <c r="D22" s="115">
        <v>52304.237200000003</v>
      </c>
      <c r="E22" s="115">
        <v>72411.626399999994</v>
      </c>
      <c r="F22" s="115">
        <v>199997.63070000001</v>
      </c>
      <c r="G22" s="115">
        <v>302387.89640000003</v>
      </c>
      <c r="H22" s="115">
        <v>154058.72279999999</v>
      </c>
      <c r="I22" s="266">
        <v>32.200000000000003</v>
      </c>
      <c r="J22" s="266">
        <v>0.44</v>
      </c>
      <c r="K22" s="266">
        <v>6.01</v>
      </c>
      <c r="L22" s="266">
        <v>170.72839999999999</v>
      </c>
      <c r="M22" s="267" t="s">
        <v>130</v>
      </c>
      <c r="O22" s="98"/>
      <c r="P22" s="261"/>
      <c r="Q22" s="261"/>
      <c r="R22" s="262"/>
      <c r="S22" s="98"/>
      <c r="T22" s="98"/>
      <c r="U22" s="98"/>
    </row>
    <row r="23" spans="1:21" s="260" customFormat="1" ht="13.5" customHeight="1" x14ac:dyDescent="0.2">
      <c r="A23" s="263" t="s">
        <v>286</v>
      </c>
      <c r="B23" s="264">
        <v>5.7426000000000004</v>
      </c>
      <c r="C23" s="265">
        <v>86427.509600000005</v>
      </c>
      <c r="D23" s="115">
        <v>40178.875500000002</v>
      </c>
      <c r="E23" s="115">
        <v>54855.992299999998</v>
      </c>
      <c r="F23" s="115">
        <v>139771.1145</v>
      </c>
      <c r="G23" s="115">
        <v>201079.85819999999</v>
      </c>
      <c r="H23" s="115">
        <v>110663.217</v>
      </c>
      <c r="I23" s="266">
        <v>28.51</v>
      </c>
      <c r="J23" s="266">
        <v>0.64</v>
      </c>
      <c r="K23" s="266">
        <v>6.61</v>
      </c>
      <c r="L23" s="266">
        <v>170.24639999999999</v>
      </c>
      <c r="M23" s="267" t="s">
        <v>128</v>
      </c>
      <c r="O23" s="98"/>
      <c r="P23" s="261"/>
      <c r="Q23" s="261"/>
      <c r="R23" s="262"/>
      <c r="S23" s="98"/>
      <c r="T23" s="98"/>
      <c r="U23" s="98"/>
    </row>
    <row r="24" spans="1:21" s="260" customFormat="1" ht="13.5" customHeight="1" x14ac:dyDescent="0.2">
      <c r="A24" s="263" t="s">
        <v>287</v>
      </c>
      <c r="B24" s="264">
        <v>1.6489</v>
      </c>
      <c r="C24" s="265">
        <v>96236.121700000003</v>
      </c>
      <c r="D24" s="115">
        <v>36875.592700000001</v>
      </c>
      <c r="E24" s="115">
        <v>59126.740599999997</v>
      </c>
      <c r="F24" s="115">
        <v>144660.96679999999</v>
      </c>
      <c r="G24" s="115">
        <v>236891.39309999999</v>
      </c>
      <c r="H24" s="115">
        <v>122068.75599999999</v>
      </c>
      <c r="I24" s="266">
        <v>25.39</v>
      </c>
      <c r="J24" s="266">
        <v>0.85</v>
      </c>
      <c r="K24" s="266">
        <v>6.4</v>
      </c>
      <c r="L24" s="266">
        <v>169.9572</v>
      </c>
      <c r="M24" s="267" t="s">
        <v>130</v>
      </c>
      <c r="O24" s="98"/>
      <c r="P24" s="261"/>
      <c r="Q24" s="261"/>
      <c r="R24" s="262"/>
      <c r="S24" s="98"/>
      <c r="T24" s="98"/>
      <c r="U24" s="98"/>
    </row>
    <row r="25" spans="1:21" s="260" customFormat="1" ht="13.5" customHeight="1" x14ac:dyDescent="0.2">
      <c r="A25" s="257" t="s">
        <v>288</v>
      </c>
      <c r="B25" s="258">
        <v>3.819</v>
      </c>
      <c r="C25" s="113">
        <v>89980.000899999999</v>
      </c>
      <c r="D25" s="116">
        <v>44561.283600000002</v>
      </c>
      <c r="E25" s="116">
        <v>63334.756000000001</v>
      </c>
      <c r="F25" s="116">
        <v>127121.1664</v>
      </c>
      <c r="G25" s="116">
        <v>190775.50640000001</v>
      </c>
      <c r="H25" s="116">
        <v>109056.842</v>
      </c>
      <c r="I25" s="238">
        <v>21.23</v>
      </c>
      <c r="J25" s="238">
        <v>1.27</v>
      </c>
      <c r="K25" s="238">
        <v>5.77</v>
      </c>
      <c r="L25" s="238">
        <v>168.446</v>
      </c>
      <c r="M25" s="259" t="s">
        <v>128</v>
      </c>
      <c r="O25" s="98"/>
      <c r="P25" s="261"/>
      <c r="Q25" s="261"/>
      <c r="R25" s="262"/>
      <c r="S25" s="98"/>
      <c r="T25" s="98"/>
      <c r="U25" s="98"/>
    </row>
    <row r="26" spans="1:21" s="260" customFormat="1" ht="13.5" customHeight="1" x14ac:dyDescent="0.2">
      <c r="A26" s="263" t="s">
        <v>289</v>
      </c>
      <c r="B26" s="264">
        <v>1.8452999999999999</v>
      </c>
      <c r="C26" s="265">
        <v>90187.6247</v>
      </c>
      <c r="D26" s="115">
        <v>49186.722500000003</v>
      </c>
      <c r="E26" s="115">
        <v>69295.675499999998</v>
      </c>
      <c r="F26" s="115">
        <v>119588.1311</v>
      </c>
      <c r="G26" s="115">
        <v>174338.54920000001</v>
      </c>
      <c r="H26" s="115">
        <v>106564.1624</v>
      </c>
      <c r="I26" s="266">
        <v>21.52</v>
      </c>
      <c r="J26" s="266">
        <v>1.84</v>
      </c>
      <c r="K26" s="266">
        <v>5.56</v>
      </c>
      <c r="L26" s="266">
        <v>166.839</v>
      </c>
      <c r="M26" s="267" t="s">
        <v>128</v>
      </c>
      <c r="O26" s="98"/>
      <c r="P26" s="261"/>
      <c r="Q26" s="261"/>
      <c r="R26" s="262"/>
      <c r="S26" s="98"/>
      <c r="T26" s="98"/>
      <c r="U26" s="98"/>
    </row>
    <row r="27" spans="1:21" s="260" customFormat="1" ht="13.5" customHeight="1" x14ac:dyDescent="0.2">
      <c r="A27" s="257" t="s">
        <v>290</v>
      </c>
      <c r="B27" s="258">
        <v>2.7822</v>
      </c>
      <c r="C27" s="113">
        <v>47920.260999999999</v>
      </c>
      <c r="D27" s="116">
        <v>32009.5052</v>
      </c>
      <c r="E27" s="116">
        <v>38935.584600000002</v>
      </c>
      <c r="F27" s="116">
        <v>68097.158200000005</v>
      </c>
      <c r="G27" s="116">
        <v>90961.327000000005</v>
      </c>
      <c r="H27" s="116">
        <v>59825.889900000002</v>
      </c>
      <c r="I27" s="238">
        <v>20.05</v>
      </c>
      <c r="J27" s="238">
        <v>0.71</v>
      </c>
      <c r="K27" s="238">
        <v>7.25</v>
      </c>
      <c r="L27" s="238">
        <v>170.91560000000001</v>
      </c>
      <c r="M27" s="259" t="s">
        <v>130</v>
      </c>
      <c r="O27" s="98"/>
      <c r="P27" s="261"/>
      <c r="Q27" s="261"/>
      <c r="R27" s="262"/>
      <c r="S27" s="98"/>
      <c r="T27" s="98"/>
      <c r="U27" s="98"/>
    </row>
    <row r="28" spans="1:21" s="260" customFormat="1" ht="13.5" customHeight="1" x14ac:dyDescent="0.2">
      <c r="A28" s="263" t="s">
        <v>291</v>
      </c>
      <c r="B28" s="264">
        <v>1.5172000000000001</v>
      </c>
      <c r="C28" s="265">
        <v>43537.314299999998</v>
      </c>
      <c r="D28" s="115">
        <v>32096.141899999999</v>
      </c>
      <c r="E28" s="115">
        <v>38421.692999999999</v>
      </c>
      <c r="F28" s="115">
        <v>49897.080199999997</v>
      </c>
      <c r="G28" s="115">
        <v>67945.613899999997</v>
      </c>
      <c r="H28" s="115">
        <v>47434.750899999999</v>
      </c>
      <c r="I28" s="266">
        <v>15.08</v>
      </c>
      <c r="J28" s="266">
        <v>0.83</v>
      </c>
      <c r="K28" s="266">
        <v>8.06</v>
      </c>
      <c r="L28" s="266">
        <v>172.33940000000001</v>
      </c>
      <c r="M28" s="267" t="s">
        <v>128</v>
      </c>
      <c r="O28" s="98"/>
      <c r="P28" s="261"/>
      <c r="Q28" s="261"/>
      <c r="R28" s="262"/>
      <c r="S28" s="98"/>
      <c r="T28" s="98"/>
      <c r="U28" s="98"/>
    </row>
    <row r="29" spans="1:21" s="260" customFormat="1" ht="13.5" customHeight="1" x14ac:dyDescent="0.2">
      <c r="A29" s="257" t="s">
        <v>292</v>
      </c>
      <c r="B29" s="258">
        <v>18.077400000000001</v>
      </c>
      <c r="C29" s="113">
        <v>81786.161200000002</v>
      </c>
      <c r="D29" s="116">
        <v>39967.523000000001</v>
      </c>
      <c r="E29" s="116">
        <v>54713.090400000001</v>
      </c>
      <c r="F29" s="116">
        <v>118172.1937</v>
      </c>
      <c r="G29" s="116">
        <v>184606.22820000001</v>
      </c>
      <c r="H29" s="116">
        <v>102598.9411</v>
      </c>
      <c r="I29" s="238">
        <v>26.43</v>
      </c>
      <c r="J29" s="238">
        <v>0.97</v>
      </c>
      <c r="K29" s="238">
        <v>5.69</v>
      </c>
      <c r="L29" s="238">
        <v>167.8409</v>
      </c>
      <c r="M29" s="259" t="s">
        <v>128</v>
      </c>
      <c r="O29" s="98"/>
      <c r="P29" s="261"/>
      <c r="Q29" s="261"/>
      <c r="R29" s="262"/>
      <c r="S29" s="98"/>
      <c r="T29" s="98"/>
      <c r="U29" s="98"/>
    </row>
    <row r="30" spans="1:21" s="260" customFormat="1" ht="13.5" customHeight="1" x14ac:dyDescent="0.2">
      <c r="A30" s="263" t="s">
        <v>293</v>
      </c>
      <c r="B30" s="264">
        <v>4.5442999999999998</v>
      </c>
      <c r="C30" s="265">
        <v>113339.7787</v>
      </c>
      <c r="D30" s="115">
        <v>47434.153299999998</v>
      </c>
      <c r="E30" s="115">
        <v>71120.809299999994</v>
      </c>
      <c r="F30" s="115">
        <v>194079.26070000001</v>
      </c>
      <c r="G30" s="115">
        <v>277745.7856</v>
      </c>
      <c r="H30" s="115">
        <v>150027.61050000001</v>
      </c>
      <c r="I30" s="266">
        <v>33.799999999999997</v>
      </c>
      <c r="J30" s="266">
        <v>0.56000000000000005</v>
      </c>
      <c r="K30" s="266">
        <v>4.93</v>
      </c>
      <c r="L30" s="266">
        <v>166.93010000000001</v>
      </c>
      <c r="M30" s="267" t="s">
        <v>128</v>
      </c>
      <c r="O30" s="98"/>
      <c r="P30" s="261"/>
      <c r="Q30" s="261"/>
      <c r="R30" s="262"/>
      <c r="S30" s="98"/>
      <c r="T30" s="98"/>
      <c r="U30" s="98"/>
    </row>
    <row r="31" spans="1:21" s="260" customFormat="1" ht="13.5" customHeight="1" x14ac:dyDescent="0.2">
      <c r="A31" s="263" t="s">
        <v>294</v>
      </c>
      <c r="B31" s="264">
        <v>11.347899999999999</v>
      </c>
      <c r="C31" s="265">
        <v>73261.930999999997</v>
      </c>
      <c r="D31" s="115">
        <v>35507.768100000001</v>
      </c>
      <c r="E31" s="115">
        <v>50845.353999999999</v>
      </c>
      <c r="F31" s="115">
        <v>102963.0197</v>
      </c>
      <c r="G31" s="115">
        <v>131317.78589999999</v>
      </c>
      <c r="H31" s="115">
        <v>83086.441399999996</v>
      </c>
      <c r="I31" s="266">
        <v>20.79</v>
      </c>
      <c r="J31" s="266">
        <v>0.98</v>
      </c>
      <c r="K31" s="266">
        <v>6.16</v>
      </c>
      <c r="L31" s="266">
        <v>168.62549999999999</v>
      </c>
      <c r="M31" s="267" t="s">
        <v>128</v>
      </c>
      <c r="O31" s="98"/>
      <c r="P31" s="261"/>
      <c r="Q31" s="261"/>
      <c r="R31" s="262"/>
      <c r="S31" s="98"/>
      <c r="T31" s="98"/>
      <c r="U31" s="98"/>
    </row>
    <row r="32" spans="1:21" s="260" customFormat="1" ht="13.5" customHeight="1" x14ac:dyDescent="0.2">
      <c r="A32" s="263" t="s">
        <v>295</v>
      </c>
      <c r="B32" s="264">
        <v>1.3170999999999999</v>
      </c>
      <c r="C32" s="265">
        <v>103413.6369</v>
      </c>
      <c r="D32" s="115">
        <v>56319.933199999999</v>
      </c>
      <c r="E32" s="115">
        <v>73012.352400000003</v>
      </c>
      <c r="F32" s="115">
        <v>139901.86439999999</v>
      </c>
      <c r="G32" s="115">
        <v>192329.29019999999</v>
      </c>
      <c r="H32" s="115">
        <v>117326.9427</v>
      </c>
      <c r="I32" s="266">
        <v>29.65</v>
      </c>
      <c r="J32" s="266">
        <v>1.83</v>
      </c>
      <c r="K32" s="266">
        <v>5.83</v>
      </c>
      <c r="L32" s="266">
        <v>162.7535</v>
      </c>
      <c r="M32" s="267" t="s">
        <v>128</v>
      </c>
      <c r="O32" s="98"/>
      <c r="P32" s="261"/>
      <c r="Q32" s="261"/>
      <c r="R32" s="262"/>
      <c r="S32" s="98"/>
      <c r="T32" s="98"/>
      <c r="U32" s="98"/>
    </row>
    <row r="33" spans="1:21" s="260" customFormat="1" ht="13.5" customHeight="1" x14ac:dyDescent="0.2">
      <c r="A33" s="257" t="s">
        <v>296</v>
      </c>
      <c r="B33" s="258">
        <v>0.38700000000000001</v>
      </c>
      <c r="C33" s="113">
        <v>67824.293699999995</v>
      </c>
      <c r="D33" s="116">
        <v>38046.749400000001</v>
      </c>
      <c r="E33" s="116">
        <v>52827.455199999997</v>
      </c>
      <c r="F33" s="116">
        <v>104721.6906</v>
      </c>
      <c r="G33" s="116">
        <v>137876.59770000001</v>
      </c>
      <c r="H33" s="116">
        <v>84158.612099999998</v>
      </c>
      <c r="I33" s="238">
        <v>26.45</v>
      </c>
      <c r="J33" s="238">
        <v>1.37</v>
      </c>
      <c r="K33" s="238">
        <v>6.42</v>
      </c>
      <c r="L33" s="238">
        <v>165.6362</v>
      </c>
      <c r="M33" s="259" t="s">
        <v>128</v>
      </c>
      <c r="O33" s="98"/>
      <c r="P33" s="261"/>
      <c r="Q33" s="261"/>
      <c r="R33" s="262"/>
      <c r="S33" s="98"/>
      <c r="T33" s="98"/>
      <c r="U33" s="98"/>
    </row>
    <row r="34" spans="1:21" s="260" customFormat="1" ht="13.5" customHeight="1" x14ac:dyDescent="0.2">
      <c r="A34" s="257" t="s">
        <v>297</v>
      </c>
      <c r="B34" s="258">
        <v>5.9145000000000003</v>
      </c>
      <c r="C34" s="113">
        <v>63288.755100000002</v>
      </c>
      <c r="D34" s="116">
        <v>29781.401600000001</v>
      </c>
      <c r="E34" s="116">
        <v>41076.093000000001</v>
      </c>
      <c r="F34" s="116">
        <v>96866.944600000003</v>
      </c>
      <c r="G34" s="116">
        <v>138224.72200000001</v>
      </c>
      <c r="H34" s="116">
        <v>77796.663</v>
      </c>
      <c r="I34" s="238">
        <v>25.57</v>
      </c>
      <c r="J34" s="238">
        <v>0.57999999999999996</v>
      </c>
      <c r="K34" s="238">
        <v>6.92</v>
      </c>
      <c r="L34" s="238">
        <v>172.28440000000001</v>
      </c>
      <c r="M34" s="259" t="s">
        <v>130</v>
      </c>
      <c r="O34" s="98"/>
      <c r="P34" s="261"/>
      <c r="Q34" s="261"/>
      <c r="R34" s="262"/>
      <c r="S34" s="98"/>
      <c r="T34" s="98"/>
      <c r="U34" s="98"/>
    </row>
    <row r="35" spans="1:21" s="260" customFormat="1" ht="13.5" customHeight="1" x14ac:dyDescent="0.2">
      <c r="A35" s="263" t="s">
        <v>298</v>
      </c>
      <c r="B35" s="264">
        <v>2.5085999999999999</v>
      </c>
      <c r="C35" s="265">
        <v>60653.211499999998</v>
      </c>
      <c r="D35" s="115">
        <v>28349.817200000001</v>
      </c>
      <c r="E35" s="115">
        <v>45229.390099999997</v>
      </c>
      <c r="F35" s="115">
        <v>95148.854300000006</v>
      </c>
      <c r="G35" s="115">
        <v>123419.5699</v>
      </c>
      <c r="H35" s="115">
        <v>73507.202600000004</v>
      </c>
      <c r="I35" s="266">
        <v>22.5</v>
      </c>
      <c r="J35" s="266">
        <v>0.86</v>
      </c>
      <c r="K35" s="266">
        <v>7.7</v>
      </c>
      <c r="L35" s="266">
        <v>172.73320000000001</v>
      </c>
      <c r="M35" s="267" t="s">
        <v>130</v>
      </c>
      <c r="O35" s="98"/>
      <c r="P35" s="261"/>
      <c r="Q35" s="261"/>
      <c r="R35" s="262"/>
      <c r="S35" s="98"/>
      <c r="T35" s="98"/>
      <c r="U35" s="98"/>
    </row>
    <row r="36" spans="1:21" s="260" customFormat="1" ht="13.5" customHeight="1" x14ac:dyDescent="0.2">
      <c r="A36" s="257" t="s">
        <v>299</v>
      </c>
      <c r="B36" s="258">
        <v>9.6521000000000008</v>
      </c>
      <c r="C36" s="113">
        <v>63521.389799999997</v>
      </c>
      <c r="D36" s="116">
        <v>34033.161800000002</v>
      </c>
      <c r="E36" s="116">
        <v>45906.901100000003</v>
      </c>
      <c r="F36" s="116">
        <v>93953.778999999995</v>
      </c>
      <c r="G36" s="116">
        <v>145755.7948</v>
      </c>
      <c r="H36" s="116">
        <v>82491.1014</v>
      </c>
      <c r="I36" s="238">
        <v>21.88</v>
      </c>
      <c r="J36" s="238">
        <v>1.35</v>
      </c>
      <c r="K36" s="238">
        <v>7</v>
      </c>
      <c r="L36" s="238">
        <v>169.7808</v>
      </c>
      <c r="M36" s="259" t="s">
        <v>128</v>
      </c>
      <c r="O36" s="98"/>
      <c r="P36" s="261"/>
      <c r="Q36" s="261"/>
      <c r="R36" s="262"/>
      <c r="S36" s="98"/>
      <c r="T36" s="98"/>
      <c r="U36" s="98"/>
    </row>
    <row r="37" spans="1:21" s="260" customFormat="1" ht="13.5" customHeight="1" x14ac:dyDescent="0.2">
      <c r="A37" s="263" t="s">
        <v>300</v>
      </c>
      <c r="B37" s="264">
        <v>1.9033</v>
      </c>
      <c r="C37" s="265">
        <v>79926.454100000003</v>
      </c>
      <c r="D37" s="115">
        <v>35012.131800000003</v>
      </c>
      <c r="E37" s="115">
        <v>53965.3701</v>
      </c>
      <c r="F37" s="115">
        <v>119971.656</v>
      </c>
      <c r="G37" s="115">
        <v>184547.02799999999</v>
      </c>
      <c r="H37" s="115">
        <v>103293.80929999999</v>
      </c>
      <c r="I37" s="266">
        <v>23.28</v>
      </c>
      <c r="J37" s="266">
        <v>0.73</v>
      </c>
      <c r="K37" s="266">
        <v>6.33</v>
      </c>
      <c r="L37" s="266">
        <v>169.42769999999999</v>
      </c>
      <c r="M37" s="267" t="s">
        <v>128</v>
      </c>
      <c r="O37" s="98"/>
      <c r="P37" s="261"/>
      <c r="Q37" s="261"/>
      <c r="R37" s="262"/>
      <c r="S37" s="98"/>
      <c r="T37" s="98"/>
      <c r="U37" s="98"/>
    </row>
    <row r="38" spans="1:21" s="260" customFormat="1" ht="13.5" customHeight="1" x14ac:dyDescent="0.2">
      <c r="A38" s="263" t="s">
        <v>301</v>
      </c>
      <c r="B38" s="264">
        <v>1.7563</v>
      </c>
      <c r="C38" s="265">
        <v>47396.652499999997</v>
      </c>
      <c r="D38" s="115">
        <v>31465.3001</v>
      </c>
      <c r="E38" s="115">
        <v>36874.339800000002</v>
      </c>
      <c r="F38" s="115">
        <v>64216.564400000003</v>
      </c>
      <c r="G38" s="115">
        <v>100447.2194</v>
      </c>
      <c r="H38" s="115">
        <v>59128.085700000003</v>
      </c>
      <c r="I38" s="266">
        <v>20.100000000000001</v>
      </c>
      <c r="J38" s="266">
        <v>2.13</v>
      </c>
      <c r="K38" s="266">
        <v>6.86</v>
      </c>
      <c r="L38" s="266">
        <v>173.8081</v>
      </c>
      <c r="M38" s="267" t="s">
        <v>128</v>
      </c>
      <c r="O38" s="98"/>
      <c r="P38" s="261"/>
      <c r="Q38" s="261"/>
      <c r="R38" s="262"/>
      <c r="S38" s="98"/>
      <c r="T38" s="98"/>
      <c r="U38" s="98"/>
    </row>
    <row r="39" spans="1:21" s="260" customFormat="1" ht="13.5" customHeight="1" x14ac:dyDescent="0.2">
      <c r="A39" s="263" t="s">
        <v>302</v>
      </c>
      <c r="B39" s="264">
        <v>3.3010000000000002</v>
      </c>
      <c r="C39" s="265">
        <v>62243.942799999997</v>
      </c>
      <c r="D39" s="115">
        <v>40004.9977</v>
      </c>
      <c r="E39" s="115">
        <v>50482.839899999999</v>
      </c>
      <c r="F39" s="115">
        <v>83972.111399999994</v>
      </c>
      <c r="G39" s="115">
        <v>116598.5768</v>
      </c>
      <c r="H39" s="115">
        <v>74953.373800000001</v>
      </c>
      <c r="I39" s="266">
        <v>20.3</v>
      </c>
      <c r="J39" s="266">
        <v>2.19</v>
      </c>
      <c r="K39" s="266">
        <v>7.94</v>
      </c>
      <c r="L39" s="266">
        <v>166.7105</v>
      </c>
      <c r="M39" s="267" t="s">
        <v>128</v>
      </c>
      <c r="O39" s="98"/>
      <c r="P39" s="261"/>
      <c r="Q39" s="261"/>
      <c r="R39" s="262"/>
      <c r="S39" s="98"/>
      <c r="T39" s="98"/>
      <c r="U39" s="98"/>
    </row>
    <row r="40" spans="1:21" s="260" customFormat="1" ht="13.5" customHeight="1" x14ac:dyDescent="0.2">
      <c r="A40" s="263" t="s">
        <v>303</v>
      </c>
      <c r="B40" s="264">
        <v>2.2162000000000002</v>
      </c>
      <c r="C40" s="265">
        <v>74795.096300000005</v>
      </c>
      <c r="D40" s="115">
        <v>32853.124199999998</v>
      </c>
      <c r="E40" s="115">
        <v>47498.734900000003</v>
      </c>
      <c r="F40" s="115">
        <v>120982.24860000001</v>
      </c>
      <c r="G40" s="115">
        <v>177586.00719999999</v>
      </c>
      <c r="H40" s="115">
        <v>95430.970199999996</v>
      </c>
      <c r="I40" s="266">
        <v>22.47</v>
      </c>
      <c r="J40" s="266">
        <v>0.64</v>
      </c>
      <c r="K40" s="266">
        <v>6.7</v>
      </c>
      <c r="L40" s="266">
        <v>170.88239999999999</v>
      </c>
      <c r="M40" s="267" t="s">
        <v>128</v>
      </c>
      <c r="O40" s="98"/>
      <c r="P40" s="261"/>
      <c r="Q40" s="261"/>
      <c r="R40" s="262"/>
      <c r="S40" s="98"/>
      <c r="T40" s="98"/>
      <c r="U40" s="98"/>
    </row>
    <row r="41" spans="1:21" s="260" customFormat="1" ht="13.5" customHeight="1" x14ac:dyDescent="0.2">
      <c r="A41" s="257" t="s">
        <v>304</v>
      </c>
      <c r="B41" s="258">
        <v>5.9043000000000001</v>
      </c>
      <c r="C41" s="113">
        <v>114565.4739</v>
      </c>
      <c r="D41" s="116">
        <v>56518.461000000003</v>
      </c>
      <c r="E41" s="116">
        <v>76459.371299999999</v>
      </c>
      <c r="F41" s="116">
        <v>170223.8933</v>
      </c>
      <c r="G41" s="116">
        <v>259130.766</v>
      </c>
      <c r="H41" s="116">
        <v>142730.64180000001</v>
      </c>
      <c r="I41" s="238">
        <v>21.76</v>
      </c>
      <c r="J41" s="238">
        <v>1.57</v>
      </c>
      <c r="K41" s="238">
        <v>6.38</v>
      </c>
      <c r="L41" s="238">
        <v>171.54409999999999</v>
      </c>
      <c r="M41" s="259" t="s">
        <v>128</v>
      </c>
      <c r="O41" s="98"/>
      <c r="P41" s="261"/>
      <c r="Q41" s="261"/>
      <c r="R41" s="262"/>
      <c r="S41" s="98"/>
      <c r="T41" s="98"/>
      <c r="U41" s="98"/>
    </row>
    <row r="42" spans="1:21" s="260" customFormat="1" ht="13.5" customHeight="1" x14ac:dyDescent="0.2">
      <c r="A42" s="263" t="s">
        <v>305</v>
      </c>
      <c r="B42" s="264">
        <v>4.5690999999999997</v>
      </c>
      <c r="C42" s="265">
        <v>112821.36109999999</v>
      </c>
      <c r="D42" s="115">
        <v>56382.8537</v>
      </c>
      <c r="E42" s="115">
        <v>78406.813999999998</v>
      </c>
      <c r="F42" s="115">
        <v>163105.7145</v>
      </c>
      <c r="G42" s="115">
        <v>238369.74189999999</v>
      </c>
      <c r="H42" s="115">
        <v>136778.56020000001</v>
      </c>
      <c r="I42" s="266">
        <v>19.600000000000001</v>
      </c>
      <c r="J42" s="266">
        <v>1.82</v>
      </c>
      <c r="K42" s="266">
        <v>6.51</v>
      </c>
      <c r="L42" s="266">
        <v>171.54150000000001</v>
      </c>
      <c r="M42" s="267" t="s">
        <v>128</v>
      </c>
      <c r="O42" s="98"/>
      <c r="P42" s="261"/>
      <c r="Q42" s="261"/>
      <c r="R42" s="262"/>
      <c r="S42" s="98"/>
      <c r="T42" s="98"/>
      <c r="U42" s="98"/>
    </row>
    <row r="43" spans="1:21" s="260" customFormat="1" ht="13.5" customHeight="1" x14ac:dyDescent="0.2">
      <c r="A43" s="257" t="s">
        <v>306</v>
      </c>
      <c r="B43" s="258">
        <v>2.7896000000000001</v>
      </c>
      <c r="C43" s="113">
        <v>91537.920700000002</v>
      </c>
      <c r="D43" s="116">
        <v>47848.758699999998</v>
      </c>
      <c r="E43" s="116">
        <v>59696.730799999998</v>
      </c>
      <c r="F43" s="116">
        <v>129296.0156</v>
      </c>
      <c r="G43" s="116">
        <v>176204.50640000001</v>
      </c>
      <c r="H43" s="116">
        <v>102764.0851</v>
      </c>
      <c r="I43" s="238">
        <v>16.309999999999999</v>
      </c>
      <c r="J43" s="238">
        <v>8.4700000000000006</v>
      </c>
      <c r="K43" s="238">
        <v>7.34</v>
      </c>
      <c r="L43" s="238">
        <v>177.6438</v>
      </c>
      <c r="M43" s="259" t="s">
        <v>130</v>
      </c>
      <c r="O43" s="98"/>
      <c r="P43" s="261"/>
      <c r="Q43" s="261"/>
      <c r="R43" s="262"/>
      <c r="S43" s="98"/>
      <c r="T43" s="98"/>
      <c r="U43" s="98"/>
    </row>
    <row r="44" spans="1:21" s="260" customFormat="1" ht="13.5" customHeight="1" x14ac:dyDescent="0.2">
      <c r="A44" s="263" t="s">
        <v>307</v>
      </c>
      <c r="B44" s="264">
        <v>1.2636000000000001</v>
      </c>
      <c r="C44" s="265">
        <v>129071.9074</v>
      </c>
      <c r="D44" s="115">
        <v>76787.934099999999</v>
      </c>
      <c r="E44" s="115">
        <v>103969.1128</v>
      </c>
      <c r="F44" s="115">
        <v>163944.02220000001</v>
      </c>
      <c r="G44" s="115">
        <v>206662.6697</v>
      </c>
      <c r="H44" s="115">
        <v>137338.38570000001</v>
      </c>
      <c r="I44" s="266">
        <v>15.49</v>
      </c>
      <c r="J44" s="266">
        <v>9.7899999999999991</v>
      </c>
      <c r="K44" s="266">
        <v>7.12</v>
      </c>
      <c r="L44" s="266">
        <v>177.07830000000001</v>
      </c>
      <c r="M44" s="267" t="s">
        <v>128</v>
      </c>
      <c r="O44" s="98"/>
      <c r="P44" s="261"/>
      <c r="Q44" s="261"/>
      <c r="R44" s="262"/>
      <c r="S44" s="98"/>
      <c r="T44" s="98"/>
      <c r="U44" s="98"/>
    </row>
    <row r="45" spans="1:21" s="260" customFormat="1" ht="13.5" customHeight="1" x14ac:dyDescent="0.2">
      <c r="A45" s="257" t="s">
        <v>308</v>
      </c>
      <c r="B45" s="258">
        <v>0.24360000000000001</v>
      </c>
      <c r="C45" s="113">
        <v>54084.974199999997</v>
      </c>
      <c r="D45" s="116">
        <v>38528.957499999997</v>
      </c>
      <c r="E45" s="116">
        <v>44464.667000000001</v>
      </c>
      <c r="F45" s="116">
        <v>65483.095300000001</v>
      </c>
      <c r="G45" s="116">
        <v>80202.569399999993</v>
      </c>
      <c r="H45" s="116">
        <v>57428.896000000001</v>
      </c>
      <c r="I45" s="238">
        <v>16.329999999999998</v>
      </c>
      <c r="J45" s="238">
        <v>5.92</v>
      </c>
      <c r="K45" s="238">
        <v>7.69</v>
      </c>
      <c r="L45" s="238">
        <v>172.56489999999999</v>
      </c>
      <c r="M45" s="259" t="s">
        <v>132</v>
      </c>
      <c r="O45" s="98"/>
      <c r="P45" s="261"/>
      <c r="Q45" s="261"/>
      <c r="R45" s="262"/>
      <c r="S45" s="98"/>
      <c r="T45" s="98"/>
      <c r="U45" s="98"/>
    </row>
    <row r="46" spans="1:21" s="260" customFormat="1" ht="13.5" customHeight="1" x14ac:dyDescent="0.2">
      <c r="A46" s="257" t="s">
        <v>309</v>
      </c>
      <c r="B46" s="258">
        <v>0.80289999999999995</v>
      </c>
      <c r="C46" s="113">
        <v>50311.822800000002</v>
      </c>
      <c r="D46" s="116">
        <v>34937.008399999999</v>
      </c>
      <c r="E46" s="116">
        <v>40140.688199999997</v>
      </c>
      <c r="F46" s="116">
        <v>60940.528700000003</v>
      </c>
      <c r="G46" s="116">
        <v>77718.0481</v>
      </c>
      <c r="H46" s="116">
        <v>52887.687700000002</v>
      </c>
      <c r="I46" s="238">
        <v>14.45</v>
      </c>
      <c r="J46" s="238">
        <v>3.26</v>
      </c>
      <c r="K46" s="238">
        <v>7.23</v>
      </c>
      <c r="L46" s="238">
        <v>172.04679999999999</v>
      </c>
      <c r="M46" s="259" t="s">
        <v>128</v>
      </c>
      <c r="O46" s="98"/>
      <c r="P46" s="261"/>
      <c r="Q46" s="261"/>
      <c r="R46" s="262"/>
      <c r="S46" s="98"/>
      <c r="T46" s="98"/>
      <c r="U46" s="98"/>
    </row>
    <row r="47" spans="1:21" s="260" customFormat="1" ht="13.5" customHeight="1" x14ac:dyDescent="0.2">
      <c r="A47" s="257" t="s">
        <v>310</v>
      </c>
      <c r="B47" s="258">
        <v>1.359</v>
      </c>
      <c r="C47" s="113">
        <v>57181.641499999998</v>
      </c>
      <c r="D47" s="116">
        <v>31063.731</v>
      </c>
      <c r="E47" s="116">
        <v>45883.39</v>
      </c>
      <c r="F47" s="116">
        <v>75078.404800000004</v>
      </c>
      <c r="G47" s="116">
        <v>106178.60370000001</v>
      </c>
      <c r="H47" s="116">
        <v>66633.241999999998</v>
      </c>
      <c r="I47" s="238">
        <v>21.92</v>
      </c>
      <c r="J47" s="238">
        <v>5.23</v>
      </c>
      <c r="K47" s="238">
        <v>6.33</v>
      </c>
      <c r="L47" s="238">
        <v>171.7225</v>
      </c>
      <c r="M47" s="259" t="s">
        <v>130</v>
      </c>
      <c r="O47" s="98"/>
      <c r="P47" s="261"/>
      <c r="Q47" s="261"/>
      <c r="R47" s="262"/>
      <c r="S47" s="98"/>
      <c r="T47" s="98"/>
      <c r="U47" s="98"/>
    </row>
    <row r="48" spans="1:21" s="260" customFormat="1" ht="13.5" customHeight="1" x14ac:dyDescent="0.2">
      <c r="A48" s="257" t="s">
        <v>311</v>
      </c>
      <c r="B48" s="258">
        <v>3.9439000000000002</v>
      </c>
      <c r="C48" s="113">
        <v>112943.1492</v>
      </c>
      <c r="D48" s="116">
        <v>57627.194000000003</v>
      </c>
      <c r="E48" s="116">
        <v>73772.883799999996</v>
      </c>
      <c r="F48" s="116">
        <v>192407.26079999999</v>
      </c>
      <c r="G48" s="116">
        <v>294346.99469999998</v>
      </c>
      <c r="H48" s="116">
        <v>154133.5515</v>
      </c>
      <c r="I48" s="238">
        <v>34.24</v>
      </c>
      <c r="J48" s="238">
        <v>1.45</v>
      </c>
      <c r="K48" s="238">
        <v>6.83</v>
      </c>
      <c r="L48" s="238">
        <v>171.6729</v>
      </c>
      <c r="M48" s="259" t="s">
        <v>128</v>
      </c>
      <c r="O48" s="98"/>
      <c r="P48" s="261"/>
      <c r="Q48" s="261"/>
      <c r="R48" s="262"/>
      <c r="S48" s="98"/>
      <c r="T48" s="98"/>
      <c r="U48" s="98"/>
    </row>
    <row r="49" spans="1:21" s="260" customFormat="1" ht="13.5" customHeight="1" x14ac:dyDescent="0.2">
      <c r="A49" s="263" t="s">
        <v>312</v>
      </c>
      <c r="B49" s="264">
        <v>2.6894999999999998</v>
      </c>
      <c r="C49" s="265">
        <v>123057.7966</v>
      </c>
      <c r="D49" s="115">
        <v>59710.402600000001</v>
      </c>
      <c r="E49" s="115">
        <v>78199.358500000002</v>
      </c>
      <c r="F49" s="115">
        <v>198559.24600000001</v>
      </c>
      <c r="G49" s="115">
        <v>298868.6949</v>
      </c>
      <c r="H49" s="115">
        <v>162781.2211</v>
      </c>
      <c r="I49" s="266">
        <v>33.43</v>
      </c>
      <c r="J49" s="266">
        <v>0.78</v>
      </c>
      <c r="K49" s="266">
        <v>6.59</v>
      </c>
      <c r="L49" s="266">
        <v>171.8546</v>
      </c>
      <c r="M49" s="267" t="s">
        <v>128</v>
      </c>
      <c r="O49" s="98"/>
      <c r="P49" s="261"/>
      <c r="Q49" s="261"/>
      <c r="R49" s="262"/>
      <c r="S49" s="98"/>
      <c r="T49" s="98"/>
      <c r="U49" s="98"/>
    </row>
    <row r="50" spans="1:21" s="260" customFormat="1" ht="13.5" customHeight="1" x14ac:dyDescent="0.2">
      <c r="A50" s="263" t="s">
        <v>313</v>
      </c>
      <c r="B50" s="264">
        <v>1.25</v>
      </c>
      <c r="C50" s="265">
        <v>93753.379400000005</v>
      </c>
      <c r="D50" s="115">
        <v>53187.767899999999</v>
      </c>
      <c r="E50" s="115">
        <v>66998.580700000006</v>
      </c>
      <c r="F50" s="115">
        <v>164690.7243</v>
      </c>
      <c r="G50" s="115">
        <v>266981.32329999999</v>
      </c>
      <c r="H50" s="115">
        <v>134623.6874</v>
      </c>
      <c r="I50" s="266">
        <v>36.17</v>
      </c>
      <c r="J50" s="266">
        <v>3.23</v>
      </c>
      <c r="K50" s="266">
        <v>7.52</v>
      </c>
      <c r="L50" s="266">
        <v>171.2927</v>
      </c>
      <c r="M50" s="267" t="s">
        <v>128</v>
      </c>
      <c r="O50" s="98"/>
      <c r="P50" s="261"/>
      <c r="Q50" s="261"/>
      <c r="R50" s="262"/>
      <c r="S50" s="98"/>
      <c r="T50" s="98"/>
      <c r="U50" s="98"/>
    </row>
    <row r="51" spans="1:21" s="260" customFormat="1" ht="13.5" customHeight="1" x14ac:dyDescent="0.2">
      <c r="A51" s="257" t="s">
        <v>314</v>
      </c>
      <c r="B51" s="258">
        <v>0.84209999999999996</v>
      </c>
      <c r="C51" s="113">
        <v>56814.432200000003</v>
      </c>
      <c r="D51" s="116">
        <v>27979.454900000001</v>
      </c>
      <c r="E51" s="116">
        <v>36224.562700000002</v>
      </c>
      <c r="F51" s="116">
        <v>101503.32090000001</v>
      </c>
      <c r="G51" s="116">
        <v>189366.8547</v>
      </c>
      <c r="H51" s="116">
        <v>90545.222599999994</v>
      </c>
      <c r="I51" s="238">
        <v>24.72</v>
      </c>
      <c r="J51" s="238">
        <v>1.6</v>
      </c>
      <c r="K51" s="238">
        <v>6.92</v>
      </c>
      <c r="L51" s="238">
        <v>169.99090000000001</v>
      </c>
      <c r="M51" s="259" t="s">
        <v>130</v>
      </c>
      <c r="O51" s="98"/>
      <c r="P51" s="261"/>
      <c r="Q51" s="261"/>
      <c r="R51" s="262"/>
      <c r="S51" s="98"/>
      <c r="T51" s="98"/>
      <c r="U51" s="98"/>
    </row>
    <row r="52" spans="1:21" s="260" customFormat="1" ht="13.5" customHeight="1" x14ac:dyDescent="0.2">
      <c r="A52" s="257" t="s">
        <v>315</v>
      </c>
      <c r="B52" s="258">
        <v>0.37240000000000001</v>
      </c>
      <c r="C52" s="113">
        <v>59810.000699999997</v>
      </c>
      <c r="D52" s="116">
        <v>29640.257600000001</v>
      </c>
      <c r="E52" s="116">
        <v>40128.041499999999</v>
      </c>
      <c r="F52" s="116">
        <v>68635.523300000001</v>
      </c>
      <c r="G52" s="116">
        <v>94568.500199999995</v>
      </c>
      <c r="H52" s="116">
        <v>60744.903899999998</v>
      </c>
      <c r="I52" s="238">
        <v>23.89</v>
      </c>
      <c r="J52" s="238">
        <v>1.58</v>
      </c>
      <c r="K52" s="238">
        <v>6.5</v>
      </c>
      <c r="L52" s="238">
        <v>171.70949999999999</v>
      </c>
      <c r="M52" s="259" t="s">
        <v>132</v>
      </c>
      <c r="O52" s="98"/>
      <c r="P52" s="261"/>
      <c r="Q52" s="261"/>
      <c r="R52" s="262"/>
      <c r="S52" s="98"/>
      <c r="T52" s="98"/>
      <c r="U52" s="98"/>
    </row>
    <row r="53" spans="1:21" s="260" customFormat="1" ht="13.5" customHeight="1" x14ac:dyDescent="0.2">
      <c r="A53" s="257" t="s">
        <v>316</v>
      </c>
      <c r="B53" s="258">
        <v>0.75390000000000001</v>
      </c>
      <c r="C53" s="113">
        <v>39919.275900000001</v>
      </c>
      <c r="D53" s="116">
        <v>21969.7343</v>
      </c>
      <c r="E53" s="116">
        <v>26085.0039</v>
      </c>
      <c r="F53" s="116">
        <v>52668.434300000001</v>
      </c>
      <c r="G53" s="116">
        <v>65796.490099999995</v>
      </c>
      <c r="H53" s="116">
        <v>46228.083700000003</v>
      </c>
      <c r="I53" s="238">
        <v>14.46</v>
      </c>
      <c r="J53" s="238">
        <v>2.56</v>
      </c>
      <c r="K53" s="238">
        <v>5.23</v>
      </c>
      <c r="L53" s="238">
        <v>171.89179999999999</v>
      </c>
      <c r="M53" s="259" t="s">
        <v>132</v>
      </c>
      <c r="O53" s="98"/>
      <c r="P53" s="261"/>
      <c r="Q53" s="261"/>
      <c r="R53" s="262"/>
      <c r="S53" s="98"/>
      <c r="T53" s="98"/>
      <c r="U53" s="98"/>
    </row>
    <row r="54" spans="1:21" s="260" customFormat="1" ht="13.5" customHeight="1" x14ac:dyDescent="0.2">
      <c r="A54" s="257" t="s">
        <v>317</v>
      </c>
      <c r="B54" s="258">
        <v>12.149800000000001</v>
      </c>
      <c r="C54" s="113">
        <v>49188.235699999997</v>
      </c>
      <c r="D54" s="116">
        <v>28443.876199999999</v>
      </c>
      <c r="E54" s="116">
        <v>36809.601300000002</v>
      </c>
      <c r="F54" s="116">
        <v>80991.064899999998</v>
      </c>
      <c r="G54" s="116">
        <v>133142.99679999999</v>
      </c>
      <c r="H54" s="116">
        <v>69438.320600000006</v>
      </c>
      <c r="I54" s="238">
        <v>20.27</v>
      </c>
      <c r="J54" s="238">
        <v>1.72</v>
      </c>
      <c r="K54" s="238">
        <v>7.43</v>
      </c>
      <c r="L54" s="238">
        <v>173.29239999999999</v>
      </c>
      <c r="M54" s="259" t="s">
        <v>128</v>
      </c>
      <c r="O54" s="98"/>
      <c r="P54" s="261"/>
      <c r="Q54" s="261"/>
      <c r="R54" s="262"/>
      <c r="S54" s="98"/>
      <c r="T54" s="98"/>
      <c r="U54" s="98"/>
    </row>
    <row r="55" spans="1:21" s="260" customFormat="1" ht="13.5" customHeight="1" x14ac:dyDescent="0.2">
      <c r="A55" s="263" t="s">
        <v>318</v>
      </c>
      <c r="B55" s="264">
        <v>8.5557999999999996</v>
      </c>
      <c r="C55" s="265">
        <v>44584.412300000004</v>
      </c>
      <c r="D55" s="115">
        <v>29050.6325</v>
      </c>
      <c r="E55" s="115">
        <v>35782.720699999998</v>
      </c>
      <c r="F55" s="115">
        <v>67246.617199999993</v>
      </c>
      <c r="G55" s="115">
        <v>111390.17449999999</v>
      </c>
      <c r="H55" s="115">
        <v>62729.054100000001</v>
      </c>
      <c r="I55" s="266">
        <v>19.059999999999999</v>
      </c>
      <c r="J55" s="266">
        <v>2.2799999999999998</v>
      </c>
      <c r="K55" s="266">
        <v>7.33</v>
      </c>
      <c r="L55" s="266">
        <v>173.83099999999999</v>
      </c>
      <c r="M55" s="267" t="s">
        <v>128</v>
      </c>
      <c r="O55" s="98"/>
      <c r="P55" s="261"/>
      <c r="Q55" s="261"/>
      <c r="R55" s="262"/>
      <c r="S55" s="98"/>
      <c r="T55" s="98"/>
      <c r="U55" s="98"/>
    </row>
    <row r="56" spans="1:21" s="260" customFormat="1" ht="13.5" customHeight="1" x14ac:dyDescent="0.2">
      <c r="A56" s="263" t="s">
        <v>319</v>
      </c>
      <c r="B56" s="264">
        <v>2.7709999999999999</v>
      </c>
      <c r="C56" s="265">
        <v>70560.827799999999</v>
      </c>
      <c r="D56" s="115">
        <v>28184.891899999999</v>
      </c>
      <c r="E56" s="115">
        <v>40749.137600000002</v>
      </c>
      <c r="F56" s="115">
        <v>106331.41989999999</v>
      </c>
      <c r="G56" s="115">
        <v>174896.96710000001</v>
      </c>
      <c r="H56" s="115">
        <v>91178.517200000002</v>
      </c>
      <c r="I56" s="266">
        <v>24.32</v>
      </c>
      <c r="J56" s="266">
        <v>0.63</v>
      </c>
      <c r="K56" s="266">
        <v>7.23</v>
      </c>
      <c r="L56" s="266">
        <v>171.9092</v>
      </c>
      <c r="M56" s="267" t="s">
        <v>130</v>
      </c>
      <c r="O56" s="98"/>
      <c r="P56" s="261"/>
      <c r="Q56" s="261"/>
      <c r="R56" s="262"/>
      <c r="S56" s="98"/>
      <c r="T56" s="98"/>
      <c r="U56" s="98"/>
    </row>
    <row r="57" spans="1:21" s="260" customFormat="1" ht="13.5" customHeight="1" x14ac:dyDescent="0.2">
      <c r="A57" s="257" t="s">
        <v>320</v>
      </c>
      <c r="B57" s="258">
        <v>0.66949999999999998</v>
      </c>
      <c r="C57" s="113">
        <v>66503.679499999998</v>
      </c>
      <c r="D57" s="116">
        <v>38329.733800000002</v>
      </c>
      <c r="E57" s="116">
        <v>47627.222399999999</v>
      </c>
      <c r="F57" s="116">
        <v>92006.516300000003</v>
      </c>
      <c r="G57" s="116">
        <v>123054.9382</v>
      </c>
      <c r="H57" s="116">
        <v>88229.229200000002</v>
      </c>
      <c r="I57" s="238">
        <v>23.3</v>
      </c>
      <c r="J57" s="238">
        <v>1.28</v>
      </c>
      <c r="K57" s="238">
        <v>5.96</v>
      </c>
      <c r="L57" s="238">
        <v>172.75460000000001</v>
      </c>
      <c r="M57" s="259" t="s">
        <v>132</v>
      </c>
      <c r="O57" s="98"/>
      <c r="P57" s="261"/>
      <c r="Q57" s="261"/>
      <c r="R57" s="262"/>
      <c r="S57" s="98"/>
      <c r="T57" s="98"/>
      <c r="U57" s="98"/>
    </row>
    <row r="58" spans="1:21" s="260" customFormat="1" ht="13.5" customHeight="1" x14ac:dyDescent="0.2">
      <c r="A58" s="257" t="s">
        <v>321</v>
      </c>
      <c r="B58" s="258">
        <v>2.2555999999999998</v>
      </c>
      <c r="C58" s="113">
        <v>61165.578600000001</v>
      </c>
      <c r="D58" s="116">
        <v>29099.472699999998</v>
      </c>
      <c r="E58" s="116">
        <v>42095.784299999999</v>
      </c>
      <c r="F58" s="116">
        <v>104318.1293</v>
      </c>
      <c r="G58" s="116">
        <v>127110.17479999999</v>
      </c>
      <c r="H58" s="116">
        <v>84068.796000000002</v>
      </c>
      <c r="I58" s="238">
        <v>29.91</v>
      </c>
      <c r="J58" s="238">
        <v>0.28000000000000003</v>
      </c>
      <c r="K58" s="238">
        <v>6.58</v>
      </c>
      <c r="L58" s="238">
        <v>171.0256</v>
      </c>
      <c r="M58" s="259" t="s">
        <v>132</v>
      </c>
      <c r="O58" s="98"/>
      <c r="P58" s="261"/>
      <c r="Q58" s="261"/>
      <c r="R58" s="262"/>
      <c r="S58" s="98"/>
      <c r="T58" s="98"/>
      <c r="U58" s="98"/>
    </row>
    <row r="59" spans="1:21" s="260" customFormat="1" ht="13.5" customHeight="1" x14ac:dyDescent="0.2">
      <c r="A59" s="257" t="s">
        <v>322</v>
      </c>
      <c r="B59" s="258">
        <v>2.8250999999999999</v>
      </c>
      <c r="C59" s="113">
        <v>59348.693099999997</v>
      </c>
      <c r="D59" s="116">
        <v>35979.184600000001</v>
      </c>
      <c r="E59" s="116">
        <v>45053.838600000003</v>
      </c>
      <c r="F59" s="116">
        <v>77100.703200000004</v>
      </c>
      <c r="G59" s="116">
        <v>97931.137199999997</v>
      </c>
      <c r="H59" s="116">
        <v>65164.8773</v>
      </c>
      <c r="I59" s="238">
        <v>13.46</v>
      </c>
      <c r="J59" s="238">
        <v>2.67</v>
      </c>
      <c r="K59" s="238">
        <v>6.34</v>
      </c>
      <c r="L59" s="238">
        <v>170.96010000000001</v>
      </c>
      <c r="M59" s="259" t="s">
        <v>128</v>
      </c>
      <c r="O59" s="98"/>
      <c r="P59" s="261"/>
      <c r="Q59" s="261"/>
      <c r="R59" s="262"/>
      <c r="S59" s="98"/>
      <c r="T59" s="98"/>
      <c r="U59" s="98"/>
    </row>
    <row r="60" spans="1:21" s="260" customFormat="1" ht="13.5" customHeight="1" x14ac:dyDescent="0.2">
      <c r="A60" s="257" t="s">
        <v>323</v>
      </c>
      <c r="B60" s="258">
        <v>2.2021999999999999</v>
      </c>
      <c r="C60" s="113">
        <v>44138.412199999999</v>
      </c>
      <c r="D60" s="116">
        <v>29764.004400000002</v>
      </c>
      <c r="E60" s="116">
        <v>34498.714500000002</v>
      </c>
      <c r="F60" s="116">
        <v>57881.224099999999</v>
      </c>
      <c r="G60" s="116">
        <v>71651.592000000004</v>
      </c>
      <c r="H60" s="116">
        <v>48763.008399999999</v>
      </c>
      <c r="I60" s="238">
        <v>13.83</v>
      </c>
      <c r="J60" s="238">
        <v>0.93</v>
      </c>
      <c r="K60" s="238">
        <v>6.64</v>
      </c>
      <c r="L60" s="238">
        <v>169.7456</v>
      </c>
      <c r="M60" s="259" t="s">
        <v>128</v>
      </c>
      <c r="O60" s="98"/>
      <c r="P60" s="261"/>
      <c r="Q60" s="261"/>
      <c r="R60" s="262"/>
      <c r="S60" s="98"/>
      <c r="T60" s="98"/>
      <c r="U60" s="98"/>
    </row>
    <row r="61" spans="1:21" s="260" customFormat="1" ht="13.5" customHeight="1" x14ac:dyDescent="0.2">
      <c r="A61" s="257" t="s">
        <v>324</v>
      </c>
      <c r="B61" s="258">
        <v>0.7823</v>
      </c>
      <c r="C61" s="113">
        <v>39477.561699999998</v>
      </c>
      <c r="D61" s="116">
        <v>23257.4143</v>
      </c>
      <c r="E61" s="116">
        <v>32385.549599999998</v>
      </c>
      <c r="F61" s="116">
        <v>54939.820299999999</v>
      </c>
      <c r="G61" s="116">
        <v>72737.557199999996</v>
      </c>
      <c r="H61" s="116">
        <v>45498.860099999998</v>
      </c>
      <c r="I61" s="238">
        <v>15.86</v>
      </c>
      <c r="J61" s="238">
        <v>0.76</v>
      </c>
      <c r="K61" s="238">
        <v>5.55</v>
      </c>
      <c r="L61" s="238">
        <v>170.9462</v>
      </c>
      <c r="M61" s="259" t="s">
        <v>132</v>
      </c>
      <c r="O61" s="98"/>
      <c r="P61" s="261"/>
      <c r="Q61" s="261"/>
      <c r="R61" s="262"/>
      <c r="S61" s="98"/>
      <c r="T61" s="98"/>
      <c r="U61" s="98"/>
    </row>
    <row r="62" spans="1:21" s="260" customFormat="1" ht="13.5" customHeight="1" x14ac:dyDescent="0.2">
      <c r="A62" s="257" t="s">
        <v>325</v>
      </c>
      <c r="B62" s="258">
        <v>0.81489999999999996</v>
      </c>
      <c r="C62" s="113">
        <v>61263.921600000001</v>
      </c>
      <c r="D62" s="116">
        <v>38798.368300000002</v>
      </c>
      <c r="E62" s="116">
        <v>45247.069000000003</v>
      </c>
      <c r="F62" s="116">
        <v>81830.640100000004</v>
      </c>
      <c r="G62" s="116">
        <v>107579.4357</v>
      </c>
      <c r="H62" s="116">
        <v>71620.474499999997</v>
      </c>
      <c r="I62" s="238">
        <v>16.329999999999998</v>
      </c>
      <c r="J62" s="238">
        <v>0.28000000000000003</v>
      </c>
      <c r="K62" s="238">
        <v>6.13</v>
      </c>
      <c r="L62" s="238">
        <v>170.9554</v>
      </c>
      <c r="M62" s="259" t="s">
        <v>128</v>
      </c>
      <c r="O62" s="98"/>
      <c r="P62" s="261"/>
      <c r="Q62" s="261"/>
      <c r="R62" s="262"/>
      <c r="S62" s="98"/>
      <c r="T62" s="98"/>
      <c r="U62" s="98"/>
    </row>
    <row r="63" spans="1:21" s="260" customFormat="1" ht="13.5" customHeight="1" x14ac:dyDescent="0.2">
      <c r="A63" s="257" t="s">
        <v>326</v>
      </c>
      <c r="B63" s="258">
        <v>5.3273999999999999</v>
      </c>
      <c r="C63" s="113">
        <v>51188.388200000001</v>
      </c>
      <c r="D63" s="116">
        <v>30556.776999999998</v>
      </c>
      <c r="E63" s="116">
        <v>37610.690499999997</v>
      </c>
      <c r="F63" s="116">
        <v>81207.838699999993</v>
      </c>
      <c r="G63" s="116">
        <v>140849.2334</v>
      </c>
      <c r="H63" s="116">
        <v>68529.002099999998</v>
      </c>
      <c r="I63" s="238">
        <v>14.88</v>
      </c>
      <c r="J63" s="238">
        <v>1.22</v>
      </c>
      <c r="K63" s="238">
        <v>6.32</v>
      </c>
      <c r="L63" s="238">
        <v>171.87479999999999</v>
      </c>
      <c r="M63" s="259" t="s">
        <v>128</v>
      </c>
      <c r="O63" s="98"/>
      <c r="P63" s="261"/>
      <c r="Q63" s="261"/>
      <c r="R63" s="262"/>
      <c r="S63" s="98"/>
      <c r="T63" s="98"/>
      <c r="U63" s="98"/>
    </row>
    <row r="64" spans="1:21" s="260" customFormat="1" ht="13.5" customHeight="1" x14ac:dyDescent="0.2">
      <c r="A64" s="257" t="s">
        <v>327</v>
      </c>
      <c r="B64" s="258">
        <v>3.2887</v>
      </c>
      <c r="C64" s="113">
        <v>47076.475700000003</v>
      </c>
      <c r="D64" s="116">
        <v>29775.872599999999</v>
      </c>
      <c r="E64" s="116">
        <v>37630.5072</v>
      </c>
      <c r="F64" s="116">
        <v>52825.832900000001</v>
      </c>
      <c r="G64" s="116">
        <v>60449.850100000003</v>
      </c>
      <c r="H64" s="116">
        <v>46924.736599999997</v>
      </c>
      <c r="I64" s="238">
        <v>17.329999999999998</v>
      </c>
      <c r="J64" s="238">
        <v>1.1399999999999999</v>
      </c>
      <c r="K64" s="238">
        <v>6.91</v>
      </c>
      <c r="L64" s="238">
        <v>171.98150000000001</v>
      </c>
      <c r="M64" s="259" t="s">
        <v>128</v>
      </c>
      <c r="O64" s="98"/>
      <c r="P64" s="261"/>
      <c r="Q64" s="261"/>
      <c r="R64" s="262"/>
      <c r="S64" s="98"/>
      <c r="T64" s="98"/>
      <c r="U64" s="98"/>
    </row>
    <row r="65" spans="1:21" s="260" customFormat="1" ht="13.5" customHeight="1" x14ac:dyDescent="0.2">
      <c r="A65" s="257" t="s">
        <v>328</v>
      </c>
      <c r="B65" s="258">
        <v>17.572500000000002</v>
      </c>
      <c r="C65" s="113">
        <v>50814.105900000002</v>
      </c>
      <c r="D65" s="116">
        <v>35628.317199999998</v>
      </c>
      <c r="E65" s="116">
        <v>41616.7912</v>
      </c>
      <c r="F65" s="116">
        <v>68541.037200000006</v>
      </c>
      <c r="G65" s="116">
        <v>94555.277900000001</v>
      </c>
      <c r="H65" s="116">
        <v>60719.261200000001</v>
      </c>
      <c r="I65" s="238">
        <v>15.89</v>
      </c>
      <c r="J65" s="238">
        <v>1.41</v>
      </c>
      <c r="K65" s="238">
        <v>7.44</v>
      </c>
      <c r="L65" s="238">
        <v>168.154</v>
      </c>
      <c r="M65" s="259" t="s">
        <v>128</v>
      </c>
      <c r="O65" s="98"/>
      <c r="P65" s="261"/>
      <c r="Q65" s="261"/>
      <c r="R65" s="262"/>
      <c r="S65" s="98"/>
      <c r="T65" s="98"/>
      <c r="U65" s="98"/>
    </row>
    <row r="66" spans="1:21" s="260" customFormat="1" ht="13.5" customHeight="1" x14ac:dyDescent="0.2">
      <c r="A66" s="263" t="s">
        <v>329</v>
      </c>
      <c r="B66" s="264">
        <v>3.363</v>
      </c>
      <c r="C66" s="265">
        <v>60414.1777</v>
      </c>
      <c r="D66" s="115">
        <v>34526.811000000002</v>
      </c>
      <c r="E66" s="115">
        <v>43846.903700000003</v>
      </c>
      <c r="F66" s="115">
        <v>81684.841</v>
      </c>
      <c r="G66" s="115">
        <v>107193.94839999999</v>
      </c>
      <c r="H66" s="115">
        <v>68990.494600000005</v>
      </c>
      <c r="I66" s="266">
        <v>15.34</v>
      </c>
      <c r="J66" s="266">
        <v>0.66</v>
      </c>
      <c r="K66" s="266">
        <v>6.77</v>
      </c>
      <c r="L66" s="266">
        <v>168.8878</v>
      </c>
      <c r="M66" s="267" t="s">
        <v>128</v>
      </c>
      <c r="O66" s="98"/>
      <c r="P66" s="261"/>
      <c r="Q66" s="261"/>
      <c r="R66" s="262"/>
      <c r="S66" s="98"/>
      <c r="T66" s="98"/>
      <c r="U66" s="98"/>
    </row>
    <row r="67" spans="1:21" s="260" customFormat="1" ht="13.5" customHeight="1" x14ac:dyDescent="0.2">
      <c r="A67" s="263" t="s">
        <v>330</v>
      </c>
      <c r="B67" s="264">
        <v>5.2302</v>
      </c>
      <c r="C67" s="265">
        <v>49288.260699999999</v>
      </c>
      <c r="D67" s="115">
        <v>32782.537900000003</v>
      </c>
      <c r="E67" s="115">
        <v>39208.204400000002</v>
      </c>
      <c r="F67" s="115">
        <v>64161.970500000003</v>
      </c>
      <c r="G67" s="115">
        <v>87468.848199999993</v>
      </c>
      <c r="H67" s="115">
        <v>57470.284800000001</v>
      </c>
      <c r="I67" s="266">
        <v>16.72</v>
      </c>
      <c r="J67" s="266">
        <v>1.48</v>
      </c>
      <c r="K67" s="266">
        <v>7.15</v>
      </c>
      <c r="L67" s="266">
        <v>170.3263</v>
      </c>
      <c r="M67" s="267" t="s">
        <v>128</v>
      </c>
      <c r="O67" s="98"/>
      <c r="P67" s="261"/>
      <c r="Q67" s="261"/>
      <c r="R67" s="262"/>
      <c r="S67" s="98"/>
      <c r="T67" s="98"/>
      <c r="U67" s="98"/>
    </row>
    <row r="68" spans="1:21" s="260" customFormat="1" ht="13.5" customHeight="1" x14ac:dyDescent="0.2">
      <c r="A68" s="263" t="s">
        <v>331</v>
      </c>
      <c r="B68" s="264">
        <v>5.4828000000000001</v>
      </c>
      <c r="C68" s="265">
        <v>46049.028599999998</v>
      </c>
      <c r="D68" s="115">
        <v>37375.963600000003</v>
      </c>
      <c r="E68" s="115">
        <v>41222.629699999998</v>
      </c>
      <c r="F68" s="115">
        <v>53234.1967</v>
      </c>
      <c r="G68" s="115">
        <v>64854.191599999998</v>
      </c>
      <c r="H68" s="115">
        <v>50428.622900000002</v>
      </c>
      <c r="I68" s="266">
        <v>14.74</v>
      </c>
      <c r="J68" s="266">
        <v>2.4500000000000002</v>
      </c>
      <c r="K68" s="266">
        <v>9.0500000000000007</v>
      </c>
      <c r="L68" s="266">
        <v>165.11969999999999</v>
      </c>
      <c r="M68" s="267" t="s">
        <v>128</v>
      </c>
      <c r="O68" s="98"/>
      <c r="P68" s="261"/>
      <c r="Q68" s="261"/>
      <c r="R68" s="262"/>
      <c r="S68" s="98"/>
      <c r="T68" s="98"/>
      <c r="U68" s="98"/>
    </row>
    <row r="69" spans="1:21" s="260" customFormat="1" ht="13.5" customHeight="1" x14ac:dyDescent="0.2">
      <c r="A69" s="257" t="s">
        <v>332</v>
      </c>
      <c r="B69" s="258">
        <v>13.0136</v>
      </c>
      <c r="C69" s="113">
        <v>53218.8652</v>
      </c>
      <c r="D69" s="116">
        <v>33011.7022</v>
      </c>
      <c r="E69" s="116">
        <v>42375.431799999998</v>
      </c>
      <c r="F69" s="116">
        <v>70658.396299999993</v>
      </c>
      <c r="G69" s="116">
        <v>89429.363599999997</v>
      </c>
      <c r="H69" s="116">
        <v>58852.400099999999</v>
      </c>
      <c r="I69" s="238">
        <v>18.72</v>
      </c>
      <c r="J69" s="238">
        <v>0.9</v>
      </c>
      <c r="K69" s="238">
        <v>7.14</v>
      </c>
      <c r="L69" s="238">
        <v>171.31479999999999</v>
      </c>
      <c r="M69" s="259" t="s">
        <v>128</v>
      </c>
      <c r="O69" s="98"/>
      <c r="P69" s="261"/>
      <c r="Q69" s="261"/>
      <c r="R69" s="262"/>
      <c r="S69" s="98"/>
      <c r="T69" s="98"/>
      <c r="U69" s="98"/>
    </row>
    <row r="70" spans="1:21" s="260" customFormat="1" ht="13.5" customHeight="1" x14ac:dyDescent="0.2">
      <c r="A70" s="257" t="s">
        <v>333</v>
      </c>
      <c r="B70" s="258">
        <v>0.69369999999999998</v>
      </c>
      <c r="C70" s="113">
        <v>51347.871500000001</v>
      </c>
      <c r="D70" s="116">
        <v>35042.505100000002</v>
      </c>
      <c r="E70" s="116">
        <v>41351.887799999997</v>
      </c>
      <c r="F70" s="116">
        <v>66024.494399999996</v>
      </c>
      <c r="G70" s="116">
        <v>77791.764500000005</v>
      </c>
      <c r="H70" s="116">
        <v>55027.910600000003</v>
      </c>
      <c r="I70" s="238">
        <v>16.829999999999998</v>
      </c>
      <c r="J70" s="238">
        <v>0.68</v>
      </c>
      <c r="K70" s="238">
        <v>6.36</v>
      </c>
      <c r="L70" s="238">
        <v>168.95140000000001</v>
      </c>
      <c r="M70" s="259" t="s">
        <v>130</v>
      </c>
      <c r="O70" s="98"/>
      <c r="P70" s="261"/>
      <c r="Q70" s="261"/>
      <c r="R70" s="262"/>
      <c r="S70" s="98"/>
      <c r="T70" s="98"/>
      <c r="U70" s="98"/>
    </row>
    <row r="71" spans="1:21" s="260" customFormat="1" ht="13.5" customHeight="1" x14ac:dyDescent="0.2">
      <c r="A71" s="257" t="s">
        <v>334</v>
      </c>
      <c r="B71" s="258">
        <v>20.122599999999998</v>
      </c>
      <c r="C71" s="113">
        <v>63681.767</v>
      </c>
      <c r="D71" s="116">
        <v>40063.504999999997</v>
      </c>
      <c r="E71" s="116">
        <v>48219.038200000003</v>
      </c>
      <c r="F71" s="116">
        <v>80574.4908</v>
      </c>
      <c r="G71" s="116">
        <v>92432.882400000002</v>
      </c>
      <c r="H71" s="116">
        <v>66915.323900000003</v>
      </c>
      <c r="I71" s="238">
        <v>16.12</v>
      </c>
      <c r="J71" s="238">
        <v>1.27</v>
      </c>
      <c r="K71" s="238">
        <v>6.01</v>
      </c>
      <c r="L71" s="238">
        <v>168.75880000000001</v>
      </c>
      <c r="M71" s="259" t="s">
        <v>128</v>
      </c>
      <c r="O71" s="98"/>
      <c r="P71" s="261"/>
      <c r="Q71" s="261"/>
      <c r="R71" s="262"/>
      <c r="S71" s="98"/>
      <c r="T71" s="98"/>
      <c r="U71" s="98"/>
    </row>
    <row r="72" spans="1:21" s="260" customFormat="1" ht="13.5" customHeight="1" x14ac:dyDescent="0.2">
      <c r="A72" s="263" t="s">
        <v>335</v>
      </c>
      <c r="B72" s="264">
        <v>8.5246999999999993</v>
      </c>
      <c r="C72" s="265">
        <v>57581.786500000002</v>
      </c>
      <c r="D72" s="115">
        <v>38284.707799999996</v>
      </c>
      <c r="E72" s="115">
        <v>45449.767699999997</v>
      </c>
      <c r="F72" s="115">
        <v>73131.392200000002</v>
      </c>
      <c r="G72" s="115">
        <v>86907.687000000005</v>
      </c>
      <c r="H72" s="115">
        <v>61648.154000000002</v>
      </c>
      <c r="I72" s="266">
        <v>14.45</v>
      </c>
      <c r="J72" s="266">
        <v>1.28</v>
      </c>
      <c r="K72" s="266">
        <v>5.92</v>
      </c>
      <c r="L72" s="266">
        <v>169.55</v>
      </c>
      <c r="M72" s="267" t="s">
        <v>128</v>
      </c>
      <c r="O72" s="98"/>
      <c r="P72" s="261"/>
      <c r="Q72" s="261"/>
      <c r="R72" s="262"/>
      <c r="S72" s="98"/>
      <c r="T72" s="98"/>
      <c r="U72" s="98"/>
    </row>
    <row r="73" spans="1:21" s="260" customFormat="1" ht="13.5" customHeight="1" x14ac:dyDescent="0.2">
      <c r="A73" s="257" t="s">
        <v>336</v>
      </c>
      <c r="B73" s="258">
        <v>5.8357000000000001</v>
      </c>
      <c r="C73" s="113">
        <v>64616.326000000001</v>
      </c>
      <c r="D73" s="116">
        <v>36387.457699999999</v>
      </c>
      <c r="E73" s="116">
        <v>47035.462699999996</v>
      </c>
      <c r="F73" s="116">
        <v>81251.408200000005</v>
      </c>
      <c r="G73" s="116">
        <v>101038.2111</v>
      </c>
      <c r="H73" s="116">
        <v>67290.4277</v>
      </c>
      <c r="I73" s="238">
        <v>14.34</v>
      </c>
      <c r="J73" s="238">
        <v>1.24</v>
      </c>
      <c r="K73" s="238">
        <v>6.25</v>
      </c>
      <c r="L73" s="238">
        <v>168.196</v>
      </c>
      <c r="M73" s="259" t="s">
        <v>128</v>
      </c>
      <c r="O73" s="98"/>
      <c r="P73" s="261"/>
      <c r="Q73" s="261"/>
      <c r="R73" s="262"/>
      <c r="S73" s="98"/>
      <c r="T73" s="98"/>
      <c r="U73" s="98"/>
    </row>
    <row r="74" spans="1:21" s="260" customFormat="1" ht="13.5" customHeight="1" x14ac:dyDescent="0.2">
      <c r="A74" s="257" t="s">
        <v>337</v>
      </c>
      <c r="B74" s="258">
        <v>0.4884</v>
      </c>
      <c r="C74" s="113">
        <v>52489.214999999997</v>
      </c>
      <c r="D74" s="116">
        <v>39460.821100000001</v>
      </c>
      <c r="E74" s="116">
        <v>45248.309399999998</v>
      </c>
      <c r="F74" s="116">
        <v>63299.249100000001</v>
      </c>
      <c r="G74" s="116">
        <v>85211.170700000002</v>
      </c>
      <c r="H74" s="116">
        <v>58924.065300000002</v>
      </c>
      <c r="I74" s="238">
        <v>22.86</v>
      </c>
      <c r="J74" s="238">
        <v>3.08</v>
      </c>
      <c r="K74" s="238">
        <v>6.44</v>
      </c>
      <c r="L74" s="238">
        <v>164.14410000000001</v>
      </c>
      <c r="M74" s="259" t="s">
        <v>128</v>
      </c>
      <c r="O74" s="98"/>
      <c r="P74" s="261"/>
      <c r="Q74" s="261"/>
      <c r="R74" s="262"/>
      <c r="S74" s="98"/>
      <c r="T74" s="98"/>
      <c r="U74" s="98"/>
    </row>
    <row r="75" spans="1:21" s="260" customFormat="1" ht="13.5" customHeight="1" x14ac:dyDescent="0.2">
      <c r="A75" s="257" t="s">
        <v>338</v>
      </c>
      <c r="B75" s="258">
        <v>6.6092000000000004</v>
      </c>
      <c r="C75" s="113">
        <v>53000.302000000003</v>
      </c>
      <c r="D75" s="116">
        <v>35043.997000000003</v>
      </c>
      <c r="E75" s="116">
        <v>43232.754000000001</v>
      </c>
      <c r="F75" s="116">
        <v>70528.821200000006</v>
      </c>
      <c r="G75" s="116">
        <v>94416.806100000002</v>
      </c>
      <c r="H75" s="116">
        <v>61233.474800000004</v>
      </c>
      <c r="I75" s="238">
        <v>12.11</v>
      </c>
      <c r="J75" s="238">
        <v>1.39</v>
      </c>
      <c r="K75" s="238">
        <v>6.32</v>
      </c>
      <c r="L75" s="238">
        <v>170.11920000000001</v>
      </c>
      <c r="M75" s="259" t="s">
        <v>128</v>
      </c>
      <c r="O75" s="98"/>
      <c r="P75" s="261"/>
      <c r="Q75" s="261"/>
      <c r="R75" s="262"/>
      <c r="S75" s="98"/>
      <c r="T75" s="98"/>
      <c r="U75" s="98"/>
    </row>
    <row r="76" spans="1:21" s="260" customFormat="1" ht="13.5" customHeight="1" x14ac:dyDescent="0.2">
      <c r="A76" s="257" t="s">
        <v>339</v>
      </c>
      <c r="B76" s="258">
        <v>7.9101999999999997</v>
      </c>
      <c r="C76" s="113">
        <v>59949.152600000001</v>
      </c>
      <c r="D76" s="116">
        <v>40199.772700000001</v>
      </c>
      <c r="E76" s="116">
        <v>47644.370499999997</v>
      </c>
      <c r="F76" s="116">
        <v>77169.090899999996</v>
      </c>
      <c r="G76" s="116">
        <v>101732.14690000001</v>
      </c>
      <c r="H76" s="116">
        <v>66664.749599999996</v>
      </c>
      <c r="I76" s="238">
        <v>16.440000000000001</v>
      </c>
      <c r="J76" s="238">
        <v>2.34</v>
      </c>
      <c r="K76" s="238">
        <v>7.01</v>
      </c>
      <c r="L76" s="238">
        <v>167.14859999999999</v>
      </c>
      <c r="M76" s="259" t="s">
        <v>128</v>
      </c>
      <c r="O76" s="98"/>
      <c r="P76" s="261"/>
      <c r="Q76" s="261"/>
      <c r="R76" s="262"/>
      <c r="S76" s="98"/>
      <c r="T76" s="98"/>
      <c r="U76" s="98"/>
    </row>
    <row r="77" spans="1:21" s="260" customFormat="1" ht="13.5" customHeight="1" x14ac:dyDescent="0.2">
      <c r="A77" s="263" t="s">
        <v>340</v>
      </c>
      <c r="B77" s="264">
        <v>3.6646000000000001</v>
      </c>
      <c r="C77" s="265">
        <v>57342.002899999999</v>
      </c>
      <c r="D77" s="115">
        <v>38629.131699999998</v>
      </c>
      <c r="E77" s="115">
        <v>44989.137900000002</v>
      </c>
      <c r="F77" s="115">
        <v>69001.433300000004</v>
      </c>
      <c r="G77" s="115">
        <v>85707.851299999995</v>
      </c>
      <c r="H77" s="115">
        <v>60223.170700000002</v>
      </c>
      <c r="I77" s="266">
        <v>13.08</v>
      </c>
      <c r="J77" s="266">
        <v>1.22</v>
      </c>
      <c r="K77" s="266">
        <v>7.44</v>
      </c>
      <c r="L77" s="266">
        <v>168.21369999999999</v>
      </c>
      <c r="M77" s="267" t="s">
        <v>128</v>
      </c>
      <c r="O77" s="98"/>
      <c r="P77" s="261"/>
      <c r="Q77" s="261"/>
      <c r="R77" s="262"/>
      <c r="S77" s="98"/>
      <c r="T77" s="98"/>
      <c r="U77" s="98"/>
    </row>
    <row r="78" spans="1:21" s="260" customFormat="1" ht="13.5" customHeight="1" x14ac:dyDescent="0.2">
      <c r="A78" s="257" t="s">
        <v>341</v>
      </c>
      <c r="B78" s="258">
        <v>4.3925000000000001</v>
      </c>
      <c r="C78" s="113">
        <v>59417.0026</v>
      </c>
      <c r="D78" s="116">
        <v>38182.235800000002</v>
      </c>
      <c r="E78" s="116">
        <v>47437.756300000001</v>
      </c>
      <c r="F78" s="116">
        <v>75043.506399999998</v>
      </c>
      <c r="G78" s="116">
        <v>96485.660900000003</v>
      </c>
      <c r="H78" s="116">
        <v>65466.059300000001</v>
      </c>
      <c r="I78" s="238">
        <v>15.76</v>
      </c>
      <c r="J78" s="238">
        <v>1.49</v>
      </c>
      <c r="K78" s="238">
        <v>6.46</v>
      </c>
      <c r="L78" s="238">
        <v>168.42349999999999</v>
      </c>
      <c r="M78" s="259" t="s">
        <v>128</v>
      </c>
      <c r="O78" s="98"/>
      <c r="P78" s="261"/>
      <c r="Q78" s="261"/>
      <c r="R78" s="262"/>
      <c r="S78" s="98"/>
      <c r="T78" s="98"/>
      <c r="U78" s="98"/>
    </row>
    <row r="79" spans="1:21" s="260" customFormat="1" ht="13.5" customHeight="1" x14ac:dyDescent="0.2">
      <c r="A79" s="257" t="s">
        <v>342</v>
      </c>
      <c r="B79" s="258">
        <v>1.5278</v>
      </c>
      <c r="C79" s="113">
        <v>75599.743600000002</v>
      </c>
      <c r="D79" s="116">
        <v>40388.059500000003</v>
      </c>
      <c r="E79" s="116">
        <v>52638.7451</v>
      </c>
      <c r="F79" s="116">
        <v>101698.8195</v>
      </c>
      <c r="G79" s="116">
        <v>125136.2645</v>
      </c>
      <c r="H79" s="116">
        <v>81091.163100000005</v>
      </c>
      <c r="I79" s="238">
        <v>21.75</v>
      </c>
      <c r="J79" s="238">
        <v>2.68</v>
      </c>
      <c r="K79" s="238">
        <v>5.91</v>
      </c>
      <c r="L79" s="238">
        <v>171.44659999999999</v>
      </c>
      <c r="M79" s="259" t="s">
        <v>128</v>
      </c>
      <c r="O79" s="98"/>
      <c r="P79" s="261"/>
      <c r="Q79" s="261"/>
      <c r="R79" s="262"/>
      <c r="S79" s="98"/>
      <c r="T79" s="98"/>
      <c r="U79" s="98"/>
    </row>
    <row r="80" spans="1:21" s="260" customFormat="1" ht="13.5" customHeight="1" x14ac:dyDescent="0.2">
      <c r="A80" s="257" t="s">
        <v>343</v>
      </c>
      <c r="B80" s="258">
        <v>0.65429999999999999</v>
      </c>
      <c r="C80" s="113">
        <v>49153.059200000003</v>
      </c>
      <c r="D80" s="116">
        <v>31071.1649</v>
      </c>
      <c r="E80" s="116">
        <v>39271.503100000002</v>
      </c>
      <c r="F80" s="116">
        <v>64898.9764</v>
      </c>
      <c r="G80" s="116">
        <v>103998.399</v>
      </c>
      <c r="H80" s="116">
        <v>59013.684200000003</v>
      </c>
      <c r="I80" s="238">
        <v>13.52</v>
      </c>
      <c r="J80" s="238">
        <v>2.21</v>
      </c>
      <c r="K80" s="238">
        <v>5.97</v>
      </c>
      <c r="L80" s="238">
        <v>169.99379999999999</v>
      </c>
      <c r="M80" s="259" t="s">
        <v>130</v>
      </c>
      <c r="O80" s="98"/>
      <c r="P80" s="261"/>
      <c r="Q80" s="261"/>
      <c r="R80" s="262"/>
      <c r="S80" s="98"/>
      <c r="T80" s="98"/>
      <c r="U80" s="98"/>
    </row>
    <row r="81" spans="1:21" s="260" customFormat="1" ht="13.5" customHeight="1" x14ac:dyDescent="0.2">
      <c r="A81" s="257" t="s">
        <v>344</v>
      </c>
      <c r="B81" s="258">
        <v>0.16800000000000001</v>
      </c>
      <c r="C81" s="113">
        <v>60477.3416</v>
      </c>
      <c r="D81" s="116">
        <v>46278.350100000003</v>
      </c>
      <c r="E81" s="116">
        <v>50289.014999999999</v>
      </c>
      <c r="F81" s="116">
        <v>74601.277199999997</v>
      </c>
      <c r="G81" s="116">
        <v>97795.436199999996</v>
      </c>
      <c r="H81" s="116">
        <v>69945.661399999997</v>
      </c>
      <c r="I81" s="238">
        <v>15.42</v>
      </c>
      <c r="J81" s="238">
        <v>0.99</v>
      </c>
      <c r="K81" s="238">
        <v>5.63</v>
      </c>
      <c r="L81" s="238">
        <v>171.5848</v>
      </c>
      <c r="M81" s="259" t="s">
        <v>128</v>
      </c>
      <c r="O81" s="98"/>
      <c r="P81" s="261"/>
      <c r="Q81" s="261"/>
      <c r="R81" s="262"/>
      <c r="S81" s="98"/>
      <c r="T81" s="98"/>
      <c r="U81" s="98"/>
    </row>
    <row r="82" spans="1:21" s="260" customFormat="1" ht="13.5" customHeight="1" x14ac:dyDescent="0.2">
      <c r="A82" s="257" t="s">
        <v>345</v>
      </c>
      <c r="B82" s="258">
        <v>0.58830000000000005</v>
      </c>
      <c r="C82" s="113">
        <v>43448.429600000003</v>
      </c>
      <c r="D82" s="116">
        <v>27703.619200000001</v>
      </c>
      <c r="E82" s="116">
        <v>35419.210800000001</v>
      </c>
      <c r="F82" s="116">
        <v>54725.598100000003</v>
      </c>
      <c r="G82" s="116">
        <v>69220.501799999998</v>
      </c>
      <c r="H82" s="116">
        <v>47437.4496</v>
      </c>
      <c r="I82" s="238">
        <v>19.309999999999999</v>
      </c>
      <c r="J82" s="238">
        <v>1.3</v>
      </c>
      <c r="K82" s="238">
        <v>8.3800000000000008</v>
      </c>
      <c r="L82" s="238">
        <v>167.99959999999999</v>
      </c>
      <c r="M82" s="259" t="s">
        <v>130</v>
      </c>
      <c r="O82" s="98"/>
      <c r="P82" s="261"/>
      <c r="Q82" s="261"/>
      <c r="R82" s="262"/>
      <c r="S82" s="98"/>
      <c r="T82" s="98"/>
      <c r="U82" s="98"/>
    </row>
    <row r="83" spans="1:21" s="260" customFormat="1" ht="13.5" customHeight="1" x14ac:dyDescent="0.2">
      <c r="A83" s="257" t="s">
        <v>346</v>
      </c>
      <c r="B83" s="258">
        <v>0.50029999999999997</v>
      </c>
      <c r="C83" s="113">
        <v>41565.519399999997</v>
      </c>
      <c r="D83" s="116">
        <v>33090.8459</v>
      </c>
      <c r="E83" s="116">
        <v>37090.567300000002</v>
      </c>
      <c r="F83" s="116">
        <v>55778.462299999999</v>
      </c>
      <c r="G83" s="116">
        <v>81529.995200000005</v>
      </c>
      <c r="H83" s="116">
        <v>49610.722800000003</v>
      </c>
      <c r="I83" s="238">
        <v>9.2200000000000006</v>
      </c>
      <c r="J83" s="238">
        <v>4.2</v>
      </c>
      <c r="K83" s="238">
        <v>7.24</v>
      </c>
      <c r="L83" s="238">
        <v>172.54310000000001</v>
      </c>
      <c r="M83" s="259" t="s">
        <v>128</v>
      </c>
      <c r="O83" s="98"/>
      <c r="P83" s="261"/>
      <c r="Q83" s="261"/>
      <c r="R83" s="262"/>
      <c r="S83" s="98"/>
      <c r="T83" s="98"/>
      <c r="U83" s="98"/>
    </row>
    <row r="84" spans="1:21" s="260" customFormat="1" ht="13.5" customHeight="1" x14ac:dyDescent="0.2">
      <c r="A84" s="257" t="s">
        <v>347</v>
      </c>
      <c r="B84" s="258">
        <v>3.0125000000000002</v>
      </c>
      <c r="C84" s="113">
        <v>38220.640599999999</v>
      </c>
      <c r="D84" s="116">
        <v>26236.470399999998</v>
      </c>
      <c r="E84" s="116">
        <v>29066.7922</v>
      </c>
      <c r="F84" s="116">
        <v>77585.535999999993</v>
      </c>
      <c r="G84" s="116">
        <v>100202.12579999999</v>
      </c>
      <c r="H84" s="116">
        <v>52428.830699999999</v>
      </c>
      <c r="I84" s="238">
        <v>11.98</v>
      </c>
      <c r="J84" s="238">
        <v>0.41</v>
      </c>
      <c r="K84" s="238">
        <v>8.2200000000000006</v>
      </c>
      <c r="L84" s="238">
        <v>171.5668</v>
      </c>
      <c r="M84" s="259" t="s">
        <v>132</v>
      </c>
      <c r="O84" s="98"/>
      <c r="P84" s="261"/>
      <c r="Q84" s="261"/>
      <c r="R84" s="262"/>
      <c r="S84" s="98"/>
      <c r="T84" s="98"/>
      <c r="U84" s="98"/>
    </row>
    <row r="85" spans="1:21" s="260" customFormat="1" ht="13.5" customHeight="1" x14ac:dyDescent="0.2">
      <c r="A85" s="257" t="s">
        <v>348</v>
      </c>
      <c r="B85" s="258">
        <v>13.811299999999999</v>
      </c>
      <c r="C85" s="113">
        <v>68718.720300000001</v>
      </c>
      <c r="D85" s="116">
        <v>30351.797900000001</v>
      </c>
      <c r="E85" s="116">
        <v>42866.788099999998</v>
      </c>
      <c r="F85" s="116">
        <v>97560.312000000005</v>
      </c>
      <c r="G85" s="116">
        <v>132628.00459999999</v>
      </c>
      <c r="H85" s="116">
        <v>75408.2696</v>
      </c>
      <c r="I85" s="238">
        <v>13.22</v>
      </c>
      <c r="J85" s="238">
        <v>8.15</v>
      </c>
      <c r="K85" s="238">
        <v>7.52</v>
      </c>
      <c r="L85" s="238">
        <v>178.23429999999999</v>
      </c>
      <c r="M85" s="259" t="s">
        <v>130</v>
      </c>
      <c r="O85" s="98"/>
      <c r="P85" s="261"/>
      <c r="Q85" s="261"/>
      <c r="R85" s="262"/>
      <c r="S85" s="98"/>
      <c r="T85" s="98"/>
      <c r="U85" s="98"/>
    </row>
    <row r="86" spans="1:21" s="260" customFormat="1" ht="13.5" customHeight="1" x14ac:dyDescent="0.2">
      <c r="A86" s="263" t="s">
        <v>349</v>
      </c>
      <c r="B86" s="264">
        <v>3.0706000000000002</v>
      </c>
      <c r="C86" s="265">
        <v>60715.028100000003</v>
      </c>
      <c r="D86" s="115">
        <v>37442.425499999998</v>
      </c>
      <c r="E86" s="115">
        <v>46328.270900000003</v>
      </c>
      <c r="F86" s="115">
        <v>78480.651199999993</v>
      </c>
      <c r="G86" s="115">
        <v>100797.0818</v>
      </c>
      <c r="H86" s="115">
        <v>67045.270799999998</v>
      </c>
      <c r="I86" s="266">
        <v>14.21</v>
      </c>
      <c r="J86" s="266">
        <v>10.32</v>
      </c>
      <c r="K86" s="266">
        <v>7.59</v>
      </c>
      <c r="L86" s="266">
        <v>188.6121</v>
      </c>
      <c r="M86" s="267" t="s">
        <v>128</v>
      </c>
      <c r="O86" s="98"/>
      <c r="P86" s="261"/>
      <c r="Q86" s="261"/>
      <c r="R86" s="262"/>
      <c r="S86" s="98"/>
      <c r="T86" s="98"/>
      <c r="U86" s="98"/>
    </row>
    <row r="87" spans="1:21" s="260" customFormat="1" ht="13.5" customHeight="1" x14ac:dyDescent="0.2">
      <c r="A87" s="257" t="s">
        <v>350</v>
      </c>
      <c r="B87" s="258">
        <v>8.6024999999999991</v>
      </c>
      <c r="C87" s="113">
        <v>51535.6201</v>
      </c>
      <c r="D87" s="116">
        <v>38937.777699999999</v>
      </c>
      <c r="E87" s="116">
        <v>44897.469400000002</v>
      </c>
      <c r="F87" s="116">
        <v>59901.399700000002</v>
      </c>
      <c r="G87" s="116">
        <v>69526.402300000002</v>
      </c>
      <c r="H87" s="116">
        <v>53170.748500000002</v>
      </c>
      <c r="I87" s="238">
        <v>8.01</v>
      </c>
      <c r="J87" s="238">
        <v>16.78</v>
      </c>
      <c r="K87" s="238">
        <v>7.59</v>
      </c>
      <c r="L87" s="238">
        <v>171.7448</v>
      </c>
      <c r="M87" s="259" t="s">
        <v>128</v>
      </c>
      <c r="O87" s="98"/>
      <c r="P87" s="261"/>
      <c r="Q87" s="261"/>
      <c r="R87" s="262"/>
      <c r="S87" s="98"/>
      <c r="T87" s="98"/>
      <c r="U87" s="98"/>
    </row>
    <row r="88" spans="1:21" s="260" customFormat="1" ht="13.5" customHeight="1" x14ac:dyDescent="0.2">
      <c r="A88" s="257" t="s">
        <v>351</v>
      </c>
      <c r="B88" s="258">
        <v>0.36759999999999998</v>
      </c>
      <c r="C88" s="113">
        <v>52205.072800000002</v>
      </c>
      <c r="D88" s="116">
        <v>41453.398500000003</v>
      </c>
      <c r="E88" s="116">
        <v>46745.627399999998</v>
      </c>
      <c r="F88" s="116">
        <v>57722.704100000003</v>
      </c>
      <c r="G88" s="116">
        <v>61793.997100000001</v>
      </c>
      <c r="H88" s="116">
        <v>52485.711300000003</v>
      </c>
      <c r="I88" s="238">
        <v>7.61</v>
      </c>
      <c r="J88" s="238">
        <v>17.72</v>
      </c>
      <c r="K88" s="238">
        <v>7.41</v>
      </c>
      <c r="L88" s="238">
        <v>170.2158</v>
      </c>
      <c r="M88" s="259" t="s">
        <v>128</v>
      </c>
      <c r="O88" s="98"/>
      <c r="P88" s="261"/>
      <c r="Q88" s="261"/>
      <c r="R88" s="262"/>
      <c r="S88" s="98"/>
      <c r="T88" s="98"/>
      <c r="U88" s="98"/>
    </row>
    <row r="89" spans="1:21" s="260" customFormat="1" ht="13.5" customHeight="1" x14ac:dyDescent="0.2">
      <c r="A89" s="257" t="s">
        <v>352</v>
      </c>
      <c r="B89" s="258">
        <v>3.2511999999999999</v>
      </c>
      <c r="C89" s="113">
        <v>35331.466099999998</v>
      </c>
      <c r="D89" s="116">
        <v>26342.7408</v>
      </c>
      <c r="E89" s="116">
        <v>28325.4051</v>
      </c>
      <c r="F89" s="116">
        <v>53399.9378</v>
      </c>
      <c r="G89" s="116">
        <v>78727.411800000002</v>
      </c>
      <c r="H89" s="116">
        <v>45838.206599999998</v>
      </c>
      <c r="I89" s="238">
        <v>22.81</v>
      </c>
      <c r="J89" s="238">
        <v>0.28000000000000003</v>
      </c>
      <c r="K89" s="238">
        <v>9.0500000000000007</v>
      </c>
      <c r="L89" s="238">
        <v>172.08269999999999</v>
      </c>
      <c r="M89" s="259" t="s">
        <v>132</v>
      </c>
      <c r="O89" s="98"/>
      <c r="P89" s="261"/>
      <c r="Q89" s="261"/>
      <c r="R89" s="262"/>
      <c r="S89" s="98"/>
      <c r="T89" s="98"/>
      <c r="U89" s="98"/>
    </row>
    <row r="90" spans="1:21" s="260" customFormat="1" ht="13.5" customHeight="1" x14ac:dyDescent="0.2">
      <c r="A90" s="257" t="s">
        <v>353</v>
      </c>
      <c r="B90" s="258">
        <v>5.4644000000000004</v>
      </c>
      <c r="C90" s="113">
        <v>57139.9928</v>
      </c>
      <c r="D90" s="116">
        <v>38267.030400000003</v>
      </c>
      <c r="E90" s="116">
        <v>47078.406999999999</v>
      </c>
      <c r="F90" s="116">
        <v>67335.362200000003</v>
      </c>
      <c r="G90" s="116">
        <v>84741.915900000007</v>
      </c>
      <c r="H90" s="116">
        <v>59808.113499999999</v>
      </c>
      <c r="I90" s="238">
        <v>13.75</v>
      </c>
      <c r="J90" s="238">
        <v>2.33</v>
      </c>
      <c r="K90" s="238">
        <v>7.44</v>
      </c>
      <c r="L90" s="238">
        <v>174.03290000000001</v>
      </c>
      <c r="M90" s="259" t="s">
        <v>128</v>
      </c>
      <c r="O90" s="98"/>
      <c r="P90" s="261"/>
      <c r="Q90" s="261"/>
      <c r="R90" s="262"/>
      <c r="S90" s="98"/>
      <c r="T90" s="98"/>
      <c r="U90" s="98"/>
    </row>
    <row r="91" spans="1:21" s="260" customFormat="1" ht="13.5" customHeight="1" x14ac:dyDescent="0.2">
      <c r="A91" s="263" t="s">
        <v>354</v>
      </c>
      <c r="B91" s="264">
        <v>3.5284</v>
      </c>
      <c r="C91" s="265">
        <v>54313.803399999997</v>
      </c>
      <c r="D91" s="115">
        <v>35840.390599999999</v>
      </c>
      <c r="E91" s="115">
        <v>45721.133199999997</v>
      </c>
      <c r="F91" s="115">
        <v>66702.513900000005</v>
      </c>
      <c r="G91" s="115">
        <v>84386.012300000002</v>
      </c>
      <c r="H91" s="115">
        <v>58377.128900000003</v>
      </c>
      <c r="I91" s="266">
        <v>14.99</v>
      </c>
      <c r="J91" s="266">
        <v>1.64</v>
      </c>
      <c r="K91" s="266">
        <v>7.45</v>
      </c>
      <c r="L91" s="266">
        <v>173.72389999999999</v>
      </c>
      <c r="M91" s="267" t="s">
        <v>128</v>
      </c>
      <c r="O91" s="98"/>
      <c r="P91" s="261"/>
      <c r="Q91" s="261"/>
      <c r="R91" s="262"/>
      <c r="S91" s="98"/>
      <c r="T91" s="98"/>
      <c r="U91" s="98"/>
    </row>
    <row r="92" spans="1:21" s="260" customFormat="1" ht="13.5" customHeight="1" x14ac:dyDescent="0.2">
      <c r="A92" s="257" t="s">
        <v>355</v>
      </c>
      <c r="B92" s="258">
        <v>1.4934000000000001</v>
      </c>
      <c r="C92" s="113">
        <v>36915.495600000002</v>
      </c>
      <c r="D92" s="116">
        <v>26332.0664</v>
      </c>
      <c r="E92" s="116">
        <v>31554.964400000001</v>
      </c>
      <c r="F92" s="116">
        <v>41913.5579</v>
      </c>
      <c r="G92" s="116">
        <v>47397.4732</v>
      </c>
      <c r="H92" s="116">
        <v>37348.169600000001</v>
      </c>
      <c r="I92" s="238">
        <v>8.52</v>
      </c>
      <c r="J92" s="238">
        <v>2.87</v>
      </c>
      <c r="K92" s="238">
        <v>8.39</v>
      </c>
      <c r="L92" s="238">
        <v>171.44919999999999</v>
      </c>
      <c r="M92" s="259" t="s">
        <v>128</v>
      </c>
      <c r="O92" s="98"/>
      <c r="P92" s="261"/>
      <c r="Q92" s="261"/>
      <c r="R92" s="262"/>
      <c r="S92" s="98"/>
      <c r="T92" s="98"/>
      <c r="U92" s="98"/>
    </row>
    <row r="93" spans="1:21" s="260" customFormat="1" ht="13.5" customHeight="1" x14ac:dyDescent="0.2">
      <c r="A93" s="257" t="s">
        <v>356</v>
      </c>
      <c r="B93" s="258">
        <v>0.25290000000000001</v>
      </c>
      <c r="C93" s="113">
        <v>36890.604500000001</v>
      </c>
      <c r="D93" s="116">
        <v>30542.544000000002</v>
      </c>
      <c r="E93" s="116">
        <v>32899.131999999998</v>
      </c>
      <c r="F93" s="116">
        <v>41407.817199999998</v>
      </c>
      <c r="G93" s="116">
        <v>47699.246200000001</v>
      </c>
      <c r="H93" s="116">
        <v>38309.3393</v>
      </c>
      <c r="I93" s="238">
        <v>6.69</v>
      </c>
      <c r="J93" s="238">
        <v>6.62</v>
      </c>
      <c r="K93" s="238">
        <v>7.08</v>
      </c>
      <c r="L93" s="238">
        <v>174.71010000000001</v>
      </c>
      <c r="M93" s="259" t="s">
        <v>128</v>
      </c>
      <c r="O93" s="98"/>
      <c r="P93" s="261"/>
      <c r="Q93" s="261"/>
      <c r="R93" s="262"/>
      <c r="S93" s="98"/>
      <c r="T93" s="98"/>
      <c r="U93" s="98"/>
    </row>
    <row r="94" spans="1:21" s="260" customFormat="1" ht="13.5" customHeight="1" x14ac:dyDescent="0.2">
      <c r="A94" s="257" t="s">
        <v>357</v>
      </c>
      <c r="B94" s="258">
        <v>24.421800000000001</v>
      </c>
      <c r="C94" s="113">
        <v>46379.100200000001</v>
      </c>
      <c r="D94" s="116">
        <v>31957.862499999999</v>
      </c>
      <c r="E94" s="116">
        <v>37181.842100000002</v>
      </c>
      <c r="F94" s="116">
        <v>62728.271399999998</v>
      </c>
      <c r="G94" s="116">
        <v>84875.228799999997</v>
      </c>
      <c r="H94" s="116">
        <v>54466.816800000001</v>
      </c>
      <c r="I94" s="238">
        <v>23.62</v>
      </c>
      <c r="J94" s="238">
        <v>2.84</v>
      </c>
      <c r="K94" s="238">
        <v>6.05</v>
      </c>
      <c r="L94" s="238">
        <v>172.06290000000001</v>
      </c>
      <c r="M94" s="259" t="s">
        <v>128</v>
      </c>
      <c r="O94" s="98"/>
      <c r="P94" s="261"/>
      <c r="Q94" s="261"/>
      <c r="R94" s="262"/>
      <c r="S94" s="98"/>
      <c r="T94" s="98"/>
      <c r="U94" s="98"/>
    </row>
    <row r="95" spans="1:21" s="260" customFormat="1" ht="13.5" customHeight="1" x14ac:dyDescent="0.2">
      <c r="A95" s="263" t="s">
        <v>358</v>
      </c>
      <c r="B95" s="264">
        <v>4.4558</v>
      </c>
      <c r="C95" s="265">
        <v>44175.105300000003</v>
      </c>
      <c r="D95" s="115">
        <v>30028.407599999999</v>
      </c>
      <c r="E95" s="115">
        <v>35833.142800000001</v>
      </c>
      <c r="F95" s="115">
        <v>56248.104299999999</v>
      </c>
      <c r="G95" s="115">
        <v>73090.488899999997</v>
      </c>
      <c r="H95" s="115">
        <v>49197.9205</v>
      </c>
      <c r="I95" s="266">
        <v>20.37</v>
      </c>
      <c r="J95" s="266">
        <v>1</v>
      </c>
      <c r="K95" s="266">
        <v>5.71</v>
      </c>
      <c r="L95" s="266">
        <v>172.1533</v>
      </c>
      <c r="M95" s="267" t="s">
        <v>128</v>
      </c>
      <c r="O95" s="98"/>
      <c r="P95" s="261"/>
      <c r="Q95" s="261"/>
      <c r="R95" s="262"/>
      <c r="S95" s="98"/>
      <c r="T95" s="98"/>
      <c r="U95" s="98"/>
    </row>
    <row r="96" spans="1:21" s="260" customFormat="1" ht="13.5" customHeight="1" x14ac:dyDescent="0.2">
      <c r="A96" s="263" t="s">
        <v>359</v>
      </c>
      <c r="B96" s="264">
        <v>4.7207999999999997</v>
      </c>
      <c r="C96" s="265">
        <v>58377.219299999997</v>
      </c>
      <c r="D96" s="115">
        <v>38681.193700000003</v>
      </c>
      <c r="E96" s="115">
        <v>45871.243999999999</v>
      </c>
      <c r="F96" s="115">
        <v>77277.515799999994</v>
      </c>
      <c r="G96" s="115">
        <v>99706.504199999996</v>
      </c>
      <c r="H96" s="115">
        <v>65557.164300000004</v>
      </c>
      <c r="I96" s="266">
        <v>25.98</v>
      </c>
      <c r="J96" s="266">
        <v>3.97</v>
      </c>
      <c r="K96" s="266">
        <v>6.19</v>
      </c>
      <c r="L96" s="266">
        <v>171.9605</v>
      </c>
      <c r="M96" s="267" t="s">
        <v>128</v>
      </c>
      <c r="O96" s="98"/>
      <c r="P96" s="261"/>
      <c r="Q96" s="261"/>
      <c r="R96" s="262"/>
      <c r="S96" s="98"/>
      <c r="T96" s="98"/>
      <c r="U96" s="98"/>
    </row>
    <row r="97" spans="1:21" s="260" customFormat="1" ht="13.5" customHeight="1" x14ac:dyDescent="0.2">
      <c r="A97" s="263" t="s">
        <v>360</v>
      </c>
      <c r="B97" s="264">
        <v>9.7627000000000006</v>
      </c>
      <c r="C97" s="265">
        <v>43324.973400000003</v>
      </c>
      <c r="D97" s="115">
        <v>32626.789499999999</v>
      </c>
      <c r="E97" s="115">
        <v>36518.816800000001</v>
      </c>
      <c r="F97" s="115">
        <v>54118.974099999999</v>
      </c>
      <c r="G97" s="115">
        <v>68504.383000000002</v>
      </c>
      <c r="H97" s="115">
        <v>47961.1014</v>
      </c>
      <c r="I97" s="266">
        <v>22.62</v>
      </c>
      <c r="J97" s="266">
        <v>2.29</v>
      </c>
      <c r="K97" s="266">
        <v>5.72</v>
      </c>
      <c r="L97" s="266">
        <v>172.09829999999999</v>
      </c>
      <c r="M97" s="267" t="s">
        <v>128</v>
      </c>
      <c r="O97" s="98"/>
      <c r="P97" s="261"/>
      <c r="Q97" s="261"/>
      <c r="R97" s="262"/>
      <c r="S97" s="98"/>
      <c r="T97" s="98"/>
      <c r="U97" s="98"/>
    </row>
    <row r="98" spans="1:21" s="260" customFormat="1" ht="13.5" customHeight="1" x14ac:dyDescent="0.2">
      <c r="A98" s="257" t="s">
        <v>361</v>
      </c>
      <c r="B98" s="258">
        <v>3.3001999999999998</v>
      </c>
      <c r="C98" s="113">
        <v>41212.142800000001</v>
      </c>
      <c r="D98" s="116">
        <v>25521.964499999998</v>
      </c>
      <c r="E98" s="116">
        <v>32712.337800000001</v>
      </c>
      <c r="F98" s="116">
        <v>52680.702599999997</v>
      </c>
      <c r="G98" s="116">
        <v>70641.180800000002</v>
      </c>
      <c r="H98" s="116">
        <v>46065.760199999997</v>
      </c>
      <c r="I98" s="238">
        <v>16.02</v>
      </c>
      <c r="J98" s="238">
        <v>1.63</v>
      </c>
      <c r="K98" s="238">
        <v>5.86</v>
      </c>
      <c r="L98" s="238">
        <v>171.0137</v>
      </c>
      <c r="M98" s="259" t="s">
        <v>130</v>
      </c>
      <c r="O98" s="98"/>
      <c r="P98" s="261"/>
      <c r="Q98" s="261"/>
      <c r="R98" s="262"/>
      <c r="S98" s="98"/>
      <c r="T98" s="98"/>
      <c r="U98" s="98"/>
    </row>
    <row r="99" spans="1:21" s="260" customFormat="1" ht="13.5" customHeight="1" x14ac:dyDescent="0.2">
      <c r="A99" s="257" t="s">
        <v>362</v>
      </c>
      <c r="B99" s="258">
        <v>3.1497999999999999</v>
      </c>
      <c r="C99" s="113">
        <v>44181.097900000001</v>
      </c>
      <c r="D99" s="116">
        <v>35834.097900000001</v>
      </c>
      <c r="E99" s="116">
        <v>39925.433700000001</v>
      </c>
      <c r="F99" s="116">
        <v>49409.940499999997</v>
      </c>
      <c r="G99" s="116">
        <v>55871.8488</v>
      </c>
      <c r="H99" s="116">
        <v>46194.947800000002</v>
      </c>
      <c r="I99" s="238">
        <v>9.18</v>
      </c>
      <c r="J99" s="238">
        <v>2.78</v>
      </c>
      <c r="K99" s="238">
        <v>4.53</v>
      </c>
      <c r="L99" s="238">
        <v>171.51519999999999</v>
      </c>
      <c r="M99" s="259" t="s">
        <v>128</v>
      </c>
      <c r="O99" s="98"/>
      <c r="P99" s="261"/>
      <c r="Q99" s="261"/>
      <c r="R99" s="262"/>
      <c r="S99" s="98"/>
      <c r="T99" s="98"/>
      <c r="U99" s="98"/>
    </row>
    <row r="100" spans="1:21" s="260" customFormat="1" ht="13.5" customHeight="1" x14ac:dyDescent="0.2">
      <c r="A100" s="257" t="s">
        <v>363</v>
      </c>
      <c r="B100" s="258">
        <v>0.71550000000000002</v>
      </c>
      <c r="C100" s="113">
        <v>40331.987300000001</v>
      </c>
      <c r="D100" s="116">
        <v>27698.0092</v>
      </c>
      <c r="E100" s="116">
        <v>34311.034</v>
      </c>
      <c r="F100" s="116">
        <v>44473.326699999998</v>
      </c>
      <c r="G100" s="116">
        <v>49152.356500000002</v>
      </c>
      <c r="H100" s="116">
        <v>42149.129000000001</v>
      </c>
      <c r="I100" s="238">
        <v>12.81</v>
      </c>
      <c r="J100" s="238">
        <v>2.65</v>
      </c>
      <c r="K100" s="238">
        <v>4.38</v>
      </c>
      <c r="L100" s="238">
        <v>169.85130000000001</v>
      </c>
      <c r="M100" s="259" t="s">
        <v>128</v>
      </c>
      <c r="O100" s="98"/>
      <c r="P100" s="261"/>
      <c r="Q100" s="261"/>
      <c r="R100" s="262"/>
      <c r="S100" s="98"/>
      <c r="T100" s="98"/>
      <c r="U100" s="98"/>
    </row>
    <row r="101" spans="1:21" s="260" customFormat="1" ht="13.5" customHeight="1" x14ac:dyDescent="0.2">
      <c r="A101" s="257" t="s">
        <v>364</v>
      </c>
      <c r="B101" s="258">
        <v>0.9869</v>
      </c>
      <c r="C101" s="113">
        <v>36939.6469</v>
      </c>
      <c r="D101" s="116">
        <v>27449.8439</v>
      </c>
      <c r="E101" s="116">
        <v>31943.649099999999</v>
      </c>
      <c r="F101" s="116">
        <v>43675.713000000003</v>
      </c>
      <c r="G101" s="116">
        <v>62860.113100000002</v>
      </c>
      <c r="H101" s="116">
        <v>40440.360399999998</v>
      </c>
      <c r="I101" s="238">
        <v>12.87</v>
      </c>
      <c r="J101" s="238">
        <v>1.72</v>
      </c>
      <c r="K101" s="238">
        <v>5.0199999999999996</v>
      </c>
      <c r="L101" s="238">
        <v>170.3065</v>
      </c>
      <c r="M101" s="259" t="s">
        <v>128</v>
      </c>
      <c r="O101" s="98"/>
      <c r="P101" s="261"/>
      <c r="Q101" s="261"/>
      <c r="R101" s="262"/>
      <c r="S101" s="98"/>
      <c r="T101" s="98"/>
      <c r="U101" s="98"/>
    </row>
    <row r="102" spans="1:21" s="260" customFormat="1" ht="13.5" customHeight="1" x14ac:dyDescent="0.2">
      <c r="A102" s="257" t="s">
        <v>365</v>
      </c>
      <c r="B102" s="258">
        <v>14.070499999999999</v>
      </c>
      <c r="C102" s="113">
        <v>59899.555800000002</v>
      </c>
      <c r="D102" s="116">
        <v>35497.453800000003</v>
      </c>
      <c r="E102" s="116">
        <v>44267.901100000003</v>
      </c>
      <c r="F102" s="116">
        <v>80413.158800000005</v>
      </c>
      <c r="G102" s="116">
        <v>109477.16989999999</v>
      </c>
      <c r="H102" s="116">
        <v>69394.603400000007</v>
      </c>
      <c r="I102" s="238">
        <v>16.39</v>
      </c>
      <c r="J102" s="238">
        <v>0.66</v>
      </c>
      <c r="K102" s="238">
        <v>6.38</v>
      </c>
      <c r="L102" s="238">
        <v>170.107</v>
      </c>
      <c r="M102" s="259" t="s">
        <v>128</v>
      </c>
      <c r="O102" s="98"/>
      <c r="P102" s="261"/>
      <c r="Q102" s="261"/>
      <c r="R102" s="262"/>
      <c r="S102" s="98"/>
      <c r="T102" s="98"/>
      <c r="U102" s="98"/>
    </row>
    <row r="103" spans="1:21" s="260" customFormat="1" ht="13.5" customHeight="1" x14ac:dyDescent="0.2">
      <c r="A103" s="263" t="s">
        <v>366</v>
      </c>
      <c r="B103" s="264">
        <v>5.4013999999999998</v>
      </c>
      <c r="C103" s="265">
        <v>55653.169900000001</v>
      </c>
      <c r="D103" s="115">
        <v>35928.255599999997</v>
      </c>
      <c r="E103" s="115">
        <v>43040.571499999998</v>
      </c>
      <c r="F103" s="115">
        <v>72968.444300000003</v>
      </c>
      <c r="G103" s="115">
        <v>100335.89840000001</v>
      </c>
      <c r="H103" s="115">
        <v>63294.253799999999</v>
      </c>
      <c r="I103" s="266">
        <v>18.09</v>
      </c>
      <c r="J103" s="266">
        <v>0.86</v>
      </c>
      <c r="K103" s="266">
        <v>6.65</v>
      </c>
      <c r="L103" s="266">
        <v>170.2628</v>
      </c>
      <c r="M103" s="267" t="s">
        <v>128</v>
      </c>
      <c r="O103" s="98"/>
      <c r="P103" s="261"/>
      <c r="Q103" s="261"/>
      <c r="R103" s="262"/>
      <c r="S103" s="98"/>
      <c r="T103" s="98"/>
      <c r="U103" s="98"/>
    </row>
    <row r="104" spans="1:21" s="260" customFormat="1" ht="13.5" customHeight="1" x14ac:dyDescent="0.2">
      <c r="A104" s="257" t="s">
        <v>367</v>
      </c>
      <c r="B104" s="258">
        <v>4.6905999999999999</v>
      </c>
      <c r="C104" s="113">
        <v>73137.053599999999</v>
      </c>
      <c r="D104" s="116">
        <v>38695.995300000002</v>
      </c>
      <c r="E104" s="116">
        <v>54110.554300000003</v>
      </c>
      <c r="F104" s="116">
        <v>112528.2404</v>
      </c>
      <c r="G104" s="116">
        <v>166880.70079999999</v>
      </c>
      <c r="H104" s="116">
        <v>96413.609200000006</v>
      </c>
      <c r="I104" s="238">
        <v>32.979999999999997</v>
      </c>
      <c r="J104" s="238">
        <v>0.6</v>
      </c>
      <c r="K104" s="238">
        <v>6.23</v>
      </c>
      <c r="L104" s="238">
        <v>171.6747</v>
      </c>
      <c r="M104" s="259" t="s">
        <v>128</v>
      </c>
      <c r="O104" s="98"/>
      <c r="P104" s="261"/>
      <c r="Q104" s="261"/>
      <c r="R104" s="262"/>
      <c r="S104" s="98"/>
      <c r="T104" s="98"/>
      <c r="U104" s="98"/>
    </row>
    <row r="105" spans="1:21" s="260" customFormat="1" ht="13.5" customHeight="1" x14ac:dyDescent="0.2">
      <c r="A105" s="263" t="s">
        <v>368</v>
      </c>
      <c r="B105" s="264">
        <v>2.7037</v>
      </c>
      <c r="C105" s="265">
        <v>75173.821899999995</v>
      </c>
      <c r="D105" s="115">
        <v>43832.726300000002</v>
      </c>
      <c r="E105" s="115">
        <v>57631.751100000001</v>
      </c>
      <c r="F105" s="115">
        <v>107425.1995</v>
      </c>
      <c r="G105" s="115">
        <v>156626.5711</v>
      </c>
      <c r="H105" s="115">
        <v>90131.902499999997</v>
      </c>
      <c r="I105" s="266">
        <v>30.37</v>
      </c>
      <c r="J105" s="266">
        <v>0.88</v>
      </c>
      <c r="K105" s="266">
        <v>6.22</v>
      </c>
      <c r="L105" s="266">
        <v>171.7133</v>
      </c>
      <c r="M105" s="267" t="s">
        <v>128</v>
      </c>
      <c r="O105" s="98"/>
      <c r="P105" s="261"/>
      <c r="Q105" s="261"/>
      <c r="R105" s="262"/>
      <c r="S105" s="98"/>
      <c r="T105" s="98"/>
      <c r="U105" s="98"/>
    </row>
    <row r="106" spans="1:21" s="260" customFormat="1" ht="13.5" customHeight="1" x14ac:dyDescent="0.2">
      <c r="A106" s="257" t="s">
        <v>369</v>
      </c>
      <c r="B106" s="258">
        <v>11.6107</v>
      </c>
      <c r="C106" s="113">
        <v>62065.289299999997</v>
      </c>
      <c r="D106" s="116">
        <v>36842.508099999999</v>
      </c>
      <c r="E106" s="116">
        <v>46267.957000000002</v>
      </c>
      <c r="F106" s="116">
        <v>91340.821800000005</v>
      </c>
      <c r="G106" s="116">
        <v>128445.7338</v>
      </c>
      <c r="H106" s="116">
        <v>75619.028399999996</v>
      </c>
      <c r="I106" s="238">
        <v>20.260000000000002</v>
      </c>
      <c r="J106" s="238">
        <v>0.63</v>
      </c>
      <c r="K106" s="238">
        <v>6.86</v>
      </c>
      <c r="L106" s="238">
        <v>171.23580000000001</v>
      </c>
      <c r="M106" s="259" t="s">
        <v>128</v>
      </c>
      <c r="O106" s="98"/>
      <c r="P106" s="261"/>
      <c r="Q106" s="261"/>
      <c r="R106" s="262"/>
      <c r="S106" s="98"/>
      <c r="T106" s="98"/>
      <c r="U106" s="98"/>
    </row>
    <row r="107" spans="1:21" s="260" customFormat="1" ht="13.5" customHeight="1" x14ac:dyDescent="0.2">
      <c r="A107" s="257" t="s">
        <v>370</v>
      </c>
      <c r="B107" s="258">
        <v>12.877000000000001</v>
      </c>
      <c r="C107" s="113">
        <v>65987.188099999999</v>
      </c>
      <c r="D107" s="116">
        <v>38044.051899999999</v>
      </c>
      <c r="E107" s="116">
        <v>48882.591</v>
      </c>
      <c r="F107" s="116">
        <v>90031.102599999998</v>
      </c>
      <c r="G107" s="116">
        <v>130466.40889999999</v>
      </c>
      <c r="H107" s="116">
        <v>78101.944600000003</v>
      </c>
      <c r="I107" s="238">
        <v>18.579999999999998</v>
      </c>
      <c r="J107" s="238">
        <v>1.33</v>
      </c>
      <c r="K107" s="238">
        <v>7.18</v>
      </c>
      <c r="L107" s="238">
        <v>170.87100000000001</v>
      </c>
      <c r="M107" s="259" t="s">
        <v>128</v>
      </c>
      <c r="O107" s="98"/>
      <c r="P107" s="261"/>
      <c r="Q107" s="261"/>
      <c r="R107" s="262"/>
      <c r="S107" s="98"/>
      <c r="T107" s="98"/>
      <c r="U107" s="98"/>
    </row>
    <row r="108" spans="1:21" s="260" customFormat="1" ht="13.5" customHeight="1" x14ac:dyDescent="0.2">
      <c r="A108" s="263" t="s">
        <v>371</v>
      </c>
      <c r="B108" s="264">
        <v>6.4389000000000003</v>
      </c>
      <c r="C108" s="265">
        <v>63493.308599999997</v>
      </c>
      <c r="D108" s="115">
        <v>37339.149799999999</v>
      </c>
      <c r="E108" s="115">
        <v>48167.976000000002</v>
      </c>
      <c r="F108" s="115">
        <v>89477.2307</v>
      </c>
      <c r="G108" s="115">
        <v>124206.7702</v>
      </c>
      <c r="H108" s="115">
        <v>75952.628899999996</v>
      </c>
      <c r="I108" s="266">
        <v>15.9</v>
      </c>
      <c r="J108" s="266">
        <v>1.87</v>
      </c>
      <c r="K108" s="266">
        <v>7.42</v>
      </c>
      <c r="L108" s="266">
        <v>170.97550000000001</v>
      </c>
      <c r="M108" s="267" t="s">
        <v>128</v>
      </c>
      <c r="O108" s="98"/>
      <c r="P108" s="261"/>
      <c r="Q108" s="261"/>
      <c r="R108" s="262"/>
      <c r="S108" s="98"/>
      <c r="T108" s="98"/>
      <c r="U108" s="98"/>
    </row>
    <row r="109" spans="1:21" s="260" customFormat="1" ht="13.5" customHeight="1" x14ac:dyDescent="0.2">
      <c r="A109" s="257" t="s">
        <v>372</v>
      </c>
      <c r="B109" s="258">
        <v>5.2119</v>
      </c>
      <c r="C109" s="113">
        <v>56257.895700000001</v>
      </c>
      <c r="D109" s="116">
        <v>34636.525800000003</v>
      </c>
      <c r="E109" s="116">
        <v>41955.785199999998</v>
      </c>
      <c r="F109" s="116">
        <v>77059.623699999996</v>
      </c>
      <c r="G109" s="116">
        <v>103734.7013</v>
      </c>
      <c r="H109" s="116">
        <v>65894.624500000005</v>
      </c>
      <c r="I109" s="238">
        <v>16.010000000000002</v>
      </c>
      <c r="J109" s="238">
        <v>1.04</v>
      </c>
      <c r="K109" s="238">
        <v>6.88</v>
      </c>
      <c r="L109" s="238">
        <v>169.84690000000001</v>
      </c>
      <c r="M109" s="259" t="s">
        <v>128</v>
      </c>
      <c r="O109" s="98"/>
      <c r="P109" s="261"/>
      <c r="Q109" s="261"/>
      <c r="R109" s="262"/>
      <c r="S109" s="98"/>
      <c r="T109" s="98"/>
      <c r="U109" s="98"/>
    </row>
    <row r="110" spans="1:21" s="260" customFormat="1" ht="13.5" customHeight="1" x14ac:dyDescent="0.2">
      <c r="A110" s="257" t="s">
        <v>373</v>
      </c>
      <c r="B110" s="258">
        <v>1.1830000000000001</v>
      </c>
      <c r="C110" s="113">
        <v>55719.951399999998</v>
      </c>
      <c r="D110" s="116">
        <v>32225.735000000001</v>
      </c>
      <c r="E110" s="116">
        <v>41715.404300000002</v>
      </c>
      <c r="F110" s="116">
        <v>80448.167400000006</v>
      </c>
      <c r="G110" s="116">
        <v>110996.55869999999</v>
      </c>
      <c r="H110" s="116">
        <v>68226.1348</v>
      </c>
      <c r="I110" s="238">
        <v>17.29</v>
      </c>
      <c r="J110" s="238">
        <v>0.8</v>
      </c>
      <c r="K110" s="238">
        <v>6.34</v>
      </c>
      <c r="L110" s="238">
        <v>169.84540000000001</v>
      </c>
      <c r="M110" s="259" t="s">
        <v>128</v>
      </c>
      <c r="O110" s="98"/>
      <c r="P110" s="261"/>
      <c r="Q110" s="261"/>
      <c r="R110" s="262"/>
      <c r="S110" s="98"/>
      <c r="T110" s="98"/>
      <c r="U110" s="98"/>
    </row>
    <row r="111" spans="1:21" s="260" customFormat="1" ht="13.5" customHeight="1" x14ac:dyDescent="0.2">
      <c r="A111" s="257" t="s">
        <v>374</v>
      </c>
      <c r="B111" s="258">
        <v>11.7865</v>
      </c>
      <c r="C111" s="113">
        <v>57423.008199999997</v>
      </c>
      <c r="D111" s="116">
        <v>32256.9395</v>
      </c>
      <c r="E111" s="116">
        <v>41843.698900000003</v>
      </c>
      <c r="F111" s="116">
        <v>83302.469700000001</v>
      </c>
      <c r="G111" s="116">
        <v>116888.0594</v>
      </c>
      <c r="H111" s="116">
        <v>69371.575200000007</v>
      </c>
      <c r="I111" s="238">
        <v>17.68</v>
      </c>
      <c r="J111" s="238">
        <v>0.45</v>
      </c>
      <c r="K111" s="238">
        <v>6.5</v>
      </c>
      <c r="L111" s="238">
        <v>170.76750000000001</v>
      </c>
      <c r="M111" s="259" t="s">
        <v>128</v>
      </c>
      <c r="O111" s="98"/>
      <c r="P111" s="261"/>
      <c r="Q111" s="261"/>
      <c r="R111" s="262"/>
      <c r="S111" s="98"/>
      <c r="T111" s="98"/>
      <c r="U111" s="98"/>
    </row>
    <row r="112" spans="1:21" s="260" customFormat="1" ht="13.5" customHeight="1" x14ac:dyDescent="0.2">
      <c r="A112" s="263" t="s">
        <v>375</v>
      </c>
      <c r="B112" s="264">
        <v>9.5045000000000002</v>
      </c>
      <c r="C112" s="265">
        <v>59344.315499999997</v>
      </c>
      <c r="D112" s="115">
        <v>35425.453999999998</v>
      </c>
      <c r="E112" s="115">
        <v>42749.104800000001</v>
      </c>
      <c r="F112" s="115">
        <v>86327.555300000007</v>
      </c>
      <c r="G112" s="115">
        <v>118432.8456</v>
      </c>
      <c r="H112" s="115">
        <v>71670.838300000003</v>
      </c>
      <c r="I112" s="266">
        <v>17.64</v>
      </c>
      <c r="J112" s="266">
        <v>0.44</v>
      </c>
      <c r="K112" s="266">
        <v>6.57</v>
      </c>
      <c r="L112" s="266">
        <v>170.9229</v>
      </c>
      <c r="M112" s="267" t="s">
        <v>128</v>
      </c>
      <c r="O112" s="98"/>
      <c r="P112" s="261"/>
      <c r="Q112" s="261"/>
      <c r="R112" s="262"/>
      <c r="S112" s="98"/>
      <c r="T112" s="98"/>
      <c r="U112" s="98"/>
    </row>
    <row r="113" spans="1:21" s="260" customFormat="1" ht="13.5" customHeight="1" x14ac:dyDescent="0.2">
      <c r="A113" s="257" t="s">
        <v>376</v>
      </c>
      <c r="B113" s="258">
        <v>1.4649000000000001</v>
      </c>
      <c r="C113" s="113">
        <v>54921.440900000001</v>
      </c>
      <c r="D113" s="116">
        <v>35902.661999999997</v>
      </c>
      <c r="E113" s="116">
        <v>44037.365299999998</v>
      </c>
      <c r="F113" s="116">
        <v>74575.079400000002</v>
      </c>
      <c r="G113" s="116">
        <v>121391.5606</v>
      </c>
      <c r="H113" s="116">
        <v>67522.927599999995</v>
      </c>
      <c r="I113" s="238">
        <v>19.71</v>
      </c>
      <c r="J113" s="238">
        <v>0.72</v>
      </c>
      <c r="K113" s="238">
        <v>7.12</v>
      </c>
      <c r="L113" s="238">
        <v>169.75450000000001</v>
      </c>
      <c r="M113" s="259" t="s">
        <v>130</v>
      </c>
      <c r="O113" s="98"/>
      <c r="P113" s="261"/>
      <c r="Q113" s="261"/>
      <c r="R113" s="262"/>
      <c r="S113" s="98"/>
      <c r="T113" s="98"/>
      <c r="U113" s="98"/>
    </row>
    <row r="114" spans="1:21" s="260" customFormat="1" ht="13.5" customHeight="1" x14ac:dyDescent="0.2">
      <c r="A114" s="257" t="s">
        <v>377</v>
      </c>
      <c r="B114" s="258">
        <v>20.6294</v>
      </c>
      <c r="C114" s="113">
        <v>69239.400599999994</v>
      </c>
      <c r="D114" s="116">
        <v>40230.268799999998</v>
      </c>
      <c r="E114" s="116">
        <v>50266.790399999998</v>
      </c>
      <c r="F114" s="116">
        <v>94593.908299999996</v>
      </c>
      <c r="G114" s="116">
        <v>123962.713</v>
      </c>
      <c r="H114" s="116">
        <v>79447.073199999999</v>
      </c>
      <c r="I114" s="238">
        <v>25.81</v>
      </c>
      <c r="J114" s="238">
        <v>0.32</v>
      </c>
      <c r="K114" s="238">
        <v>6.95</v>
      </c>
      <c r="L114" s="238">
        <v>170.16</v>
      </c>
      <c r="M114" s="259" t="s">
        <v>128</v>
      </c>
      <c r="O114" s="98"/>
      <c r="P114" s="261"/>
      <c r="Q114" s="261"/>
      <c r="R114" s="262"/>
      <c r="S114" s="98"/>
      <c r="T114" s="98"/>
      <c r="U114" s="98"/>
    </row>
    <row r="115" spans="1:21" s="260" customFormat="1" ht="13.5" customHeight="1" x14ac:dyDescent="0.2">
      <c r="A115" s="263" t="s">
        <v>378</v>
      </c>
      <c r="B115" s="264">
        <v>6.1871999999999998</v>
      </c>
      <c r="C115" s="265">
        <v>65723.551099999997</v>
      </c>
      <c r="D115" s="115">
        <v>39858.716999999997</v>
      </c>
      <c r="E115" s="115">
        <v>48902.167600000001</v>
      </c>
      <c r="F115" s="115">
        <v>92649.359899999996</v>
      </c>
      <c r="G115" s="115">
        <v>115743.88250000001</v>
      </c>
      <c r="H115" s="115">
        <v>75414.156300000002</v>
      </c>
      <c r="I115" s="266">
        <v>26.99</v>
      </c>
      <c r="J115" s="266">
        <v>0.39</v>
      </c>
      <c r="K115" s="266">
        <v>6.38</v>
      </c>
      <c r="L115" s="266">
        <v>170.4435</v>
      </c>
      <c r="M115" s="267" t="s">
        <v>128</v>
      </c>
      <c r="O115" s="98"/>
      <c r="P115" s="261"/>
      <c r="Q115" s="261"/>
      <c r="R115" s="262"/>
      <c r="S115" s="98"/>
      <c r="T115" s="98"/>
      <c r="U115" s="98"/>
    </row>
    <row r="116" spans="1:21" s="260" customFormat="1" ht="13.5" customHeight="1" x14ac:dyDescent="0.2">
      <c r="A116" s="257" t="s">
        <v>379</v>
      </c>
      <c r="B116" s="258">
        <v>4.3928000000000003</v>
      </c>
      <c r="C116" s="113">
        <v>80433.244300000006</v>
      </c>
      <c r="D116" s="116">
        <v>44102.1132</v>
      </c>
      <c r="E116" s="116">
        <v>61792.753199999999</v>
      </c>
      <c r="F116" s="116">
        <v>117471.4019</v>
      </c>
      <c r="G116" s="116">
        <v>180320.53390000001</v>
      </c>
      <c r="H116" s="116">
        <v>102649.22259999999</v>
      </c>
      <c r="I116" s="238">
        <v>25.38</v>
      </c>
      <c r="J116" s="238">
        <v>0.94</v>
      </c>
      <c r="K116" s="238">
        <v>7.02</v>
      </c>
      <c r="L116" s="238">
        <v>171.96039999999999</v>
      </c>
      <c r="M116" s="259" t="s">
        <v>128</v>
      </c>
      <c r="O116" s="98"/>
      <c r="P116" s="261"/>
      <c r="Q116" s="261"/>
      <c r="R116" s="262"/>
      <c r="S116" s="98"/>
      <c r="T116" s="98"/>
      <c r="U116" s="98"/>
    </row>
    <row r="117" spans="1:21" s="260" customFormat="1" ht="13.5" customHeight="1" x14ac:dyDescent="0.2">
      <c r="A117" s="257" t="s">
        <v>380</v>
      </c>
      <c r="B117" s="258">
        <v>11.108700000000001</v>
      </c>
      <c r="C117" s="113">
        <v>74771.094500000007</v>
      </c>
      <c r="D117" s="116">
        <v>40927.5821</v>
      </c>
      <c r="E117" s="116">
        <v>51518.867200000001</v>
      </c>
      <c r="F117" s="116">
        <v>103007.60279999999</v>
      </c>
      <c r="G117" s="116">
        <v>138777.27929999999</v>
      </c>
      <c r="H117" s="116">
        <v>84469.265400000004</v>
      </c>
      <c r="I117" s="238">
        <v>16.23</v>
      </c>
      <c r="J117" s="238">
        <v>1.8</v>
      </c>
      <c r="K117" s="238">
        <v>6.51</v>
      </c>
      <c r="L117" s="238">
        <v>170.8741</v>
      </c>
      <c r="M117" s="259" t="s">
        <v>128</v>
      </c>
      <c r="O117" s="98"/>
      <c r="P117" s="261"/>
      <c r="Q117" s="261"/>
      <c r="R117" s="262"/>
      <c r="S117" s="98"/>
      <c r="T117" s="98"/>
      <c r="U117" s="98"/>
    </row>
    <row r="118" spans="1:21" s="260" customFormat="1" ht="13.5" customHeight="1" x14ac:dyDescent="0.2">
      <c r="A118" s="257" t="s">
        <v>381</v>
      </c>
      <c r="B118" s="258">
        <v>19.005800000000001</v>
      </c>
      <c r="C118" s="113">
        <v>79508.782900000006</v>
      </c>
      <c r="D118" s="116">
        <v>42052.559800000003</v>
      </c>
      <c r="E118" s="116">
        <v>55681.0726</v>
      </c>
      <c r="F118" s="116">
        <v>109223.2534</v>
      </c>
      <c r="G118" s="116">
        <v>149702.00399999999</v>
      </c>
      <c r="H118" s="116">
        <v>89639.894400000005</v>
      </c>
      <c r="I118" s="238">
        <v>12.84</v>
      </c>
      <c r="J118" s="238">
        <v>0.98</v>
      </c>
      <c r="K118" s="238">
        <v>6.76</v>
      </c>
      <c r="L118" s="238">
        <v>171.63460000000001</v>
      </c>
      <c r="M118" s="259" t="s">
        <v>128</v>
      </c>
      <c r="O118" s="98"/>
      <c r="P118" s="261"/>
      <c r="Q118" s="261"/>
      <c r="R118" s="262"/>
      <c r="S118" s="98"/>
      <c r="T118" s="98"/>
      <c r="U118" s="98"/>
    </row>
    <row r="119" spans="1:21" s="260" customFormat="1" ht="13.5" customHeight="1" x14ac:dyDescent="0.2">
      <c r="A119" s="257" t="s">
        <v>382</v>
      </c>
      <c r="B119" s="258">
        <v>0.9103</v>
      </c>
      <c r="C119" s="113">
        <v>66577.548899999994</v>
      </c>
      <c r="D119" s="116">
        <v>36387.280700000003</v>
      </c>
      <c r="E119" s="116">
        <v>50009.7209</v>
      </c>
      <c r="F119" s="116">
        <v>88981.9908</v>
      </c>
      <c r="G119" s="116">
        <v>124930.1918</v>
      </c>
      <c r="H119" s="116">
        <v>75405.425399999993</v>
      </c>
      <c r="I119" s="238">
        <v>12.3</v>
      </c>
      <c r="J119" s="238">
        <v>0.76</v>
      </c>
      <c r="K119" s="238">
        <v>6.42</v>
      </c>
      <c r="L119" s="238">
        <v>171.24770000000001</v>
      </c>
      <c r="M119" s="259" t="s">
        <v>132</v>
      </c>
      <c r="O119" s="98"/>
      <c r="P119" s="261"/>
      <c r="Q119" s="261"/>
      <c r="R119" s="262"/>
      <c r="S119" s="98"/>
      <c r="T119" s="98"/>
      <c r="U119" s="98"/>
    </row>
    <row r="120" spans="1:21" s="260" customFormat="1" ht="13.5" customHeight="1" x14ac:dyDescent="0.2">
      <c r="A120" s="257" t="s">
        <v>383</v>
      </c>
      <c r="B120" s="258">
        <v>15.337899999999999</v>
      </c>
      <c r="C120" s="113">
        <v>71919.939799999993</v>
      </c>
      <c r="D120" s="116">
        <v>40649.965199999999</v>
      </c>
      <c r="E120" s="116">
        <v>52990.722900000001</v>
      </c>
      <c r="F120" s="116">
        <v>101304.0965</v>
      </c>
      <c r="G120" s="116">
        <v>138394.6967</v>
      </c>
      <c r="H120" s="116">
        <v>84183.592999999993</v>
      </c>
      <c r="I120" s="238">
        <v>15.43</v>
      </c>
      <c r="J120" s="238">
        <v>1.21</v>
      </c>
      <c r="K120" s="238">
        <v>6.65</v>
      </c>
      <c r="L120" s="238">
        <v>171.0761</v>
      </c>
      <c r="M120" s="259" t="s">
        <v>128</v>
      </c>
      <c r="O120" s="98"/>
      <c r="P120" s="261"/>
      <c r="Q120" s="261"/>
      <c r="R120" s="262"/>
      <c r="S120" s="98"/>
      <c r="T120" s="98"/>
      <c r="U120" s="98"/>
    </row>
    <row r="121" spans="1:21" s="260" customFormat="1" ht="13.5" customHeight="1" x14ac:dyDescent="0.2">
      <c r="A121" s="257" t="s">
        <v>384</v>
      </c>
      <c r="B121" s="258">
        <v>6.0098000000000003</v>
      </c>
      <c r="C121" s="113">
        <v>67888.2264</v>
      </c>
      <c r="D121" s="116">
        <v>35237.511299999998</v>
      </c>
      <c r="E121" s="116">
        <v>46569.440600000002</v>
      </c>
      <c r="F121" s="116">
        <v>99190.983999999997</v>
      </c>
      <c r="G121" s="116">
        <v>141897.25279999999</v>
      </c>
      <c r="H121" s="116">
        <v>81583.433900000004</v>
      </c>
      <c r="I121" s="238">
        <v>12.71</v>
      </c>
      <c r="J121" s="238">
        <v>1.04</v>
      </c>
      <c r="K121" s="238">
        <v>7.07</v>
      </c>
      <c r="L121" s="238">
        <v>171.73150000000001</v>
      </c>
      <c r="M121" s="259" t="s">
        <v>128</v>
      </c>
      <c r="O121" s="98"/>
      <c r="P121" s="261"/>
      <c r="Q121" s="261"/>
      <c r="R121" s="262"/>
      <c r="S121" s="98"/>
      <c r="T121" s="98"/>
      <c r="U121" s="98"/>
    </row>
    <row r="122" spans="1:21" s="260" customFormat="1" ht="13.5" customHeight="1" x14ac:dyDescent="0.2">
      <c r="A122" s="257" t="s">
        <v>385</v>
      </c>
      <c r="B122" s="258">
        <v>1.5694999999999999</v>
      </c>
      <c r="C122" s="113">
        <v>66061.887199999997</v>
      </c>
      <c r="D122" s="116">
        <v>36185.295100000003</v>
      </c>
      <c r="E122" s="116">
        <v>48831.5959</v>
      </c>
      <c r="F122" s="116">
        <v>93536.467999999993</v>
      </c>
      <c r="G122" s="116">
        <v>116365.71090000001</v>
      </c>
      <c r="H122" s="116">
        <v>73868.153099999996</v>
      </c>
      <c r="I122" s="238">
        <v>14.59</v>
      </c>
      <c r="J122" s="238">
        <v>3.09</v>
      </c>
      <c r="K122" s="238">
        <v>5.86</v>
      </c>
      <c r="L122" s="238">
        <v>171.53280000000001</v>
      </c>
      <c r="M122" s="259" t="s">
        <v>128</v>
      </c>
      <c r="O122" s="98"/>
      <c r="P122" s="261"/>
      <c r="Q122" s="261"/>
      <c r="R122" s="262"/>
      <c r="S122" s="98"/>
      <c r="T122" s="98"/>
      <c r="U122" s="98"/>
    </row>
    <row r="123" spans="1:21" s="260" customFormat="1" ht="13.5" customHeight="1" x14ac:dyDescent="0.2">
      <c r="A123" s="257" t="s">
        <v>386</v>
      </c>
      <c r="B123" s="258">
        <v>13.6714</v>
      </c>
      <c r="C123" s="113">
        <v>61095.5337</v>
      </c>
      <c r="D123" s="116">
        <v>36338.273200000003</v>
      </c>
      <c r="E123" s="116">
        <v>45682.671499999997</v>
      </c>
      <c r="F123" s="116">
        <v>84944.554799999998</v>
      </c>
      <c r="G123" s="116">
        <v>112168.5867</v>
      </c>
      <c r="H123" s="116">
        <v>69817.479699999996</v>
      </c>
      <c r="I123" s="238">
        <v>13.84</v>
      </c>
      <c r="J123" s="238">
        <v>3.56</v>
      </c>
      <c r="K123" s="238">
        <v>6.38</v>
      </c>
      <c r="L123" s="238">
        <v>171.92449999999999</v>
      </c>
      <c r="M123" s="259" t="s">
        <v>128</v>
      </c>
      <c r="O123" s="98"/>
      <c r="P123" s="261"/>
      <c r="Q123" s="261"/>
      <c r="R123" s="262"/>
      <c r="S123" s="98"/>
      <c r="T123" s="98"/>
      <c r="U123" s="98"/>
    </row>
    <row r="124" spans="1:21" s="260" customFormat="1" ht="13.5" customHeight="1" x14ac:dyDescent="0.2">
      <c r="A124" s="257" t="s">
        <v>387</v>
      </c>
      <c r="B124" s="258">
        <v>3.2065000000000001</v>
      </c>
      <c r="C124" s="113">
        <v>67521.4326</v>
      </c>
      <c r="D124" s="116">
        <v>38620.182800000002</v>
      </c>
      <c r="E124" s="116">
        <v>51483.154199999997</v>
      </c>
      <c r="F124" s="116">
        <v>100222.43339999999</v>
      </c>
      <c r="G124" s="116">
        <v>127476.75900000001</v>
      </c>
      <c r="H124" s="116">
        <v>78161.359700000001</v>
      </c>
      <c r="I124" s="238">
        <v>15.96</v>
      </c>
      <c r="J124" s="238">
        <v>2.64</v>
      </c>
      <c r="K124" s="238">
        <v>5.9</v>
      </c>
      <c r="L124" s="238">
        <v>171.13149999999999</v>
      </c>
      <c r="M124" s="259" t="s">
        <v>130</v>
      </c>
      <c r="O124" s="98"/>
      <c r="P124" s="261"/>
      <c r="Q124" s="261"/>
      <c r="R124" s="262"/>
      <c r="S124" s="98"/>
      <c r="T124" s="98"/>
      <c r="U124" s="98"/>
    </row>
    <row r="125" spans="1:21" s="260" customFormat="1" ht="13.5" customHeight="1" x14ac:dyDescent="0.2">
      <c r="A125" s="257" t="s">
        <v>388</v>
      </c>
      <c r="B125" s="258">
        <v>1.6398999999999999</v>
      </c>
      <c r="C125" s="113">
        <v>74601.067899999995</v>
      </c>
      <c r="D125" s="116">
        <v>45798.762600000002</v>
      </c>
      <c r="E125" s="116">
        <v>55932.205900000001</v>
      </c>
      <c r="F125" s="116">
        <v>100058.152</v>
      </c>
      <c r="G125" s="116">
        <v>144608.7261</v>
      </c>
      <c r="H125" s="116">
        <v>85340.058000000005</v>
      </c>
      <c r="I125" s="238">
        <v>15.75</v>
      </c>
      <c r="J125" s="238">
        <v>1.34</v>
      </c>
      <c r="K125" s="238">
        <v>6.56</v>
      </c>
      <c r="L125" s="238">
        <v>170.3802</v>
      </c>
      <c r="M125" s="259" t="s">
        <v>128</v>
      </c>
      <c r="O125" s="98"/>
      <c r="P125" s="261"/>
      <c r="Q125" s="261"/>
      <c r="R125" s="262"/>
      <c r="S125" s="98"/>
      <c r="T125" s="98"/>
      <c r="U125" s="98"/>
    </row>
    <row r="126" spans="1:21" s="260" customFormat="1" ht="13.5" customHeight="1" x14ac:dyDescent="0.2">
      <c r="A126" s="257" t="s">
        <v>389</v>
      </c>
      <c r="B126" s="258">
        <v>2.8347000000000002</v>
      </c>
      <c r="C126" s="113">
        <v>36833.475899999998</v>
      </c>
      <c r="D126" s="116">
        <v>23984.908599999999</v>
      </c>
      <c r="E126" s="116">
        <v>28619.834500000001</v>
      </c>
      <c r="F126" s="116">
        <v>49852.364699999998</v>
      </c>
      <c r="G126" s="116">
        <v>65594.920599999998</v>
      </c>
      <c r="H126" s="116">
        <v>42310.8626</v>
      </c>
      <c r="I126" s="238">
        <v>10.199999999999999</v>
      </c>
      <c r="J126" s="238">
        <v>0.48</v>
      </c>
      <c r="K126" s="238">
        <v>8.43</v>
      </c>
      <c r="L126" s="238">
        <v>171.51609999999999</v>
      </c>
      <c r="M126" s="259" t="s">
        <v>130</v>
      </c>
      <c r="O126" s="98"/>
      <c r="P126" s="261"/>
      <c r="Q126" s="261"/>
      <c r="R126" s="262"/>
      <c r="S126" s="98"/>
      <c r="T126" s="98"/>
      <c r="U126" s="98"/>
    </row>
    <row r="127" spans="1:21" s="260" customFormat="1" ht="13.5" customHeight="1" x14ac:dyDescent="0.2">
      <c r="A127" s="257" t="s">
        <v>390</v>
      </c>
      <c r="B127" s="258">
        <v>3.7477</v>
      </c>
      <c r="C127" s="113">
        <v>65021.7791</v>
      </c>
      <c r="D127" s="116">
        <v>38062.719499999999</v>
      </c>
      <c r="E127" s="116">
        <v>48256.49</v>
      </c>
      <c r="F127" s="116">
        <v>90571.849799999996</v>
      </c>
      <c r="G127" s="116">
        <v>126393.0564</v>
      </c>
      <c r="H127" s="116">
        <v>78281.767399999997</v>
      </c>
      <c r="I127" s="238">
        <v>19.84</v>
      </c>
      <c r="J127" s="238">
        <v>0.47</v>
      </c>
      <c r="K127" s="238">
        <v>6.89</v>
      </c>
      <c r="L127" s="238">
        <v>168.92779999999999</v>
      </c>
      <c r="M127" s="259" t="s">
        <v>128</v>
      </c>
      <c r="O127" s="98"/>
      <c r="P127" s="261"/>
      <c r="Q127" s="261"/>
      <c r="R127" s="262"/>
      <c r="S127" s="98"/>
      <c r="T127" s="98"/>
      <c r="U127" s="98"/>
    </row>
    <row r="128" spans="1:21" s="260" customFormat="1" ht="13.5" customHeight="1" x14ac:dyDescent="0.2">
      <c r="A128" s="263" t="s">
        <v>391</v>
      </c>
      <c r="B128" s="264">
        <v>3.3582000000000001</v>
      </c>
      <c r="C128" s="265">
        <v>66163.589600000007</v>
      </c>
      <c r="D128" s="115">
        <v>38062.719499999999</v>
      </c>
      <c r="E128" s="115">
        <v>51201.9591</v>
      </c>
      <c r="F128" s="115">
        <v>92319.749599999996</v>
      </c>
      <c r="G128" s="115">
        <v>126541.5886</v>
      </c>
      <c r="H128" s="115">
        <v>80436.955400000006</v>
      </c>
      <c r="I128" s="266">
        <v>19.579999999999998</v>
      </c>
      <c r="J128" s="266">
        <v>0.49</v>
      </c>
      <c r="K128" s="266">
        <v>6.86</v>
      </c>
      <c r="L128" s="266">
        <v>168.85480000000001</v>
      </c>
      <c r="M128" s="267" t="s">
        <v>128</v>
      </c>
      <c r="O128" s="98"/>
      <c r="P128" s="261"/>
      <c r="Q128" s="261"/>
      <c r="R128" s="262"/>
      <c r="S128" s="98"/>
      <c r="T128" s="98"/>
      <c r="U128" s="98"/>
    </row>
    <row r="129" spans="1:21" s="260" customFormat="1" ht="13.5" customHeight="1" x14ac:dyDescent="0.2">
      <c r="A129" s="257" t="s">
        <v>392</v>
      </c>
      <c r="B129" s="258">
        <v>0.14199999999999999</v>
      </c>
      <c r="C129" s="113">
        <v>39160.976000000002</v>
      </c>
      <c r="D129" s="116">
        <v>28022.115900000001</v>
      </c>
      <c r="E129" s="116">
        <v>32918.942300000002</v>
      </c>
      <c r="F129" s="116">
        <v>50097.946799999998</v>
      </c>
      <c r="G129" s="116">
        <v>61619.795599999998</v>
      </c>
      <c r="H129" s="116">
        <v>43419.891900000002</v>
      </c>
      <c r="I129" s="238">
        <v>14.9</v>
      </c>
      <c r="J129" s="238">
        <v>0.89</v>
      </c>
      <c r="K129" s="238">
        <v>5.89</v>
      </c>
      <c r="L129" s="238">
        <v>171.208</v>
      </c>
      <c r="M129" s="259" t="s">
        <v>128</v>
      </c>
      <c r="O129" s="98"/>
      <c r="P129" s="261"/>
      <c r="Q129" s="261"/>
      <c r="R129" s="262"/>
      <c r="S129" s="98"/>
      <c r="T129" s="98"/>
      <c r="U129" s="98"/>
    </row>
    <row r="130" spans="1:21" s="260" customFormat="1" ht="13.5" customHeight="1" x14ac:dyDescent="0.2">
      <c r="A130" s="257" t="s">
        <v>393</v>
      </c>
      <c r="B130" s="258">
        <v>0.53449999999999998</v>
      </c>
      <c r="C130" s="113">
        <v>33187.781600000002</v>
      </c>
      <c r="D130" s="116">
        <v>27343.170999999998</v>
      </c>
      <c r="E130" s="116">
        <v>29470.6855</v>
      </c>
      <c r="F130" s="116">
        <v>39844.6201</v>
      </c>
      <c r="G130" s="116">
        <v>48374.8995</v>
      </c>
      <c r="H130" s="116">
        <v>36194.422599999998</v>
      </c>
      <c r="I130" s="238">
        <v>14.23</v>
      </c>
      <c r="J130" s="238">
        <v>2.2599999999999998</v>
      </c>
      <c r="K130" s="238">
        <v>5.14</v>
      </c>
      <c r="L130" s="238">
        <v>171.96520000000001</v>
      </c>
      <c r="M130" s="259" t="s">
        <v>128</v>
      </c>
      <c r="O130" s="98"/>
      <c r="P130" s="261"/>
      <c r="Q130" s="261"/>
      <c r="R130" s="262"/>
      <c r="S130" s="98"/>
      <c r="T130" s="98"/>
      <c r="U130" s="98"/>
    </row>
    <row r="131" spans="1:21" s="260" customFormat="1" ht="13.5" customHeight="1" x14ac:dyDescent="0.2">
      <c r="A131" s="257" t="s">
        <v>394</v>
      </c>
      <c r="B131" s="258">
        <v>4.6707000000000001</v>
      </c>
      <c r="C131" s="113">
        <v>59944.786899999999</v>
      </c>
      <c r="D131" s="116">
        <v>37572.066500000001</v>
      </c>
      <c r="E131" s="116">
        <v>46799.637900000002</v>
      </c>
      <c r="F131" s="116">
        <v>78696.986799999999</v>
      </c>
      <c r="G131" s="116">
        <v>98610.404399999999</v>
      </c>
      <c r="H131" s="116">
        <v>69230.784400000004</v>
      </c>
      <c r="I131" s="238">
        <v>22.61</v>
      </c>
      <c r="J131" s="238">
        <v>0.56999999999999995</v>
      </c>
      <c r="K131" s="238">
        <v>6.65</v>
      </c>
      <c r="L131" s="238">
        <v>169.6283</v>
      </c>
      <c r="M131" s="259" t="s">
        <v>128</v>
      </c>
      <c r="O131" s="98"/>
      <c r="P131" s="261"/>
      <c r="Q131" s="261"/>
      <c r="R131" s="262"/>
      <c r="S131" s="98"/>
      <c r="T131" s="98"/>
      <c r="U131" s="98"/>
    </row>
    <row r="132" spans="1:21" s="260" customFormat="1" ht="13.5" customHeight="1" x14ac:dyDescent="0.2">
      <c r="A132" s="263" t="s">
        <v>395</v>
      </c>
      <c r="B132" s="264">
        <v>4.4614000000000003</v>
      </c>
      <c r="C132" s="265">
        <v>59944.786899999999</v>
      </c>
      <c r="D132" s="115">
        <v>37350.945200000002</v>
      </c>
      <c r="E132" s="115">
        <v>46552.946300000003</v>
      </c>
      <c r="F132" s="115">
        <v>78696.986799999999</v>
      </c>
      <c r="G132" s="115">
        <v>97487.188099999999</v>
      </c>
      <c r="H132" s="115">
        <v>69128.417700000005</v>
      </c>
      <c r="I132" s="266">
        <v>22.84</v>
      </c>
      <c r="J132" s="266">
        <v>0.55000000000000004</v>
      </c>
      <c r="K132" s="266">
        <v>6.7</v>
      </c>
      <c r="L132" s="266">
        <v>169.54509999999999</v>
      </c>
      <c r="M132" s="267" t="s">
        <v>128</v>
      </c>
      <c r="O132" s="98"/>
      <c r="P132" s="261"/>
      <c r="Q132" s="261"/>
      <c r="R132" s="262"/>
      <c r="S132" s="268"/>
      <c r="T132" s="268"/>
      <c r="U132" s="268"/>
    </row>
    <row r="133" spans="1:21" s="260" customFormat="1" ht="13.5" customHeight="1" x14ac:dyDescent="0.2">
      <c r="A133" s="257" t="s">
        <v>396</v>
      </c>
      <c r="B133" s="258">
        <v>0.39429999999999998</v>
      </c>
      <c r="C133" s="113">
        <v>40483.629300000001</v>
      </c>
      <c r="D133" s="116">
        <v>28524.380700000002</v>
      </c>
      <c r="E133" s="116">
        <v>32353.635200000001</v>
      </c>
      <c r="F133" s="116">
        <v>50008.691200000001</v>
      </c>
      <c r="G133" s="116">
        <v>68860.070399999997</v>
      </c>
      <c r="H133" s="116">
        <v>44510.669900000001</v>
      </c>
      <c r="I133" s="238">
        <v>9.58</v>
      </c>
      <c r="J133" s="238">
        <v>1.04</v>
      </c>
      <c r="K133" s="238">
        <v>4.99</v>
      </c>
      <c r="L133" s="238">
        <v>172.4563</v>
      </c>
      <c r="M133" s="259" t="s">
        <v>128</v>
      </c>
      <c r="O133" s="98"/>
      <c r="P133" s="261"/>
      <c r="Q133" s="261"/>
      <c r="R133" s="262"/>
      <c r="S133" s="98"/>
      <c r="T133" s="98"/>
      <c r="U133" s="98"/>
    </row>
    <row r="134" spans="1:21" s="260" customFormat="1" ht="13.5" customHeight="1" x14ac:dyDescent="0.2">
      <c r="A134" s="257" t="s">
        <v>397</v>
      </c>
      <c r="B134" s="258">
        <v>0.45829999999999999</v>
      </c>
      <c r="C134" s="113">
        <v>41152.992700000003</v>
      </c>
      <c r="D134" s="116">
        <v>30059.060799999999</v>
      </c>
      <c r="E134" s="116">
        <v>34805.750699999997</v>
      </c>
      <c r="F134" s="116">
        <v>49358.369700000003</v>
      </c>
      <c r="G134" s="116">
        <v>62806.177000000003</v>
      </c>
      <c r="H134" s="116">
        <v>44054.683599999997</v>
      </c>
      <c r="I134" s="238">
        <v>3.37</v>
      </c>
      <c r="J134" s="238">
        <v>1.68</v>
      </c>
      <c r="K134" s="238">
        <v>4.33</v>
      </c>
      <c r="L134" s="238">
        <v>171.7979</v>
      </c>
      <c r="M134" s="259" t="s">
        <v>128</v>
      </c>
      <c r="O134" s="98"/>
      <c r="P134" s="261"/>
      <c r="Q134" s="261"/>
      <c r="R134" s="262"/>
      <c r="S134" s="98"/>
      <c r="T134" s="98"/>
      <c r="U134" s="98"/>
    </row>
    <row r="135" spans="1:21" s="260" customFormat="1" ht="13.5" customHeight="1" x14ac:dyDescent="0.2">
      <c r="A135" s="257" t="s">
        <v>398</v>
      </c>
      <c r="B135" s="258">
        <v>0.31040000000000001</v>
      </c>
      <c r="C135" s="113">
        <v>46474.4784</v>
      </c>
      <c r="D135" s="116">
        <v>32304.179499999998</v>
      </c>
      <c r="E135" s="116">
        <v>38038.431400000001</v>
      </c>
      <c r="F135" s="116">
        <v>57782.424800000001</v>
      </c>
      <c r="G135" s="116">
        <v>84656.780899999998</v>
      </c>
      <c r="H135" s="116">
        <v>51648.228300000002</v>
      </c>
      <c r="I135" s="238">
        <v>10.19</v>
      </c>
      <c r="J135" s="238">
        <v>2.73</v>
      </c>
      <c r="K135" s="238">
        <v>7.53</v>
      </c>
      <c r="L135" s="238">
        <v>170.5189</v>
      </c>
      <c r="M135" s="259" t="s">
        <v>128</v>
      </c>
      <c r="O135" s="98"/>
      <c r="P135" s="261"/>
      <c r="Q135" s="261"/>
      <c r="R135" s="262"/>
      <c r="S135" s="98"/>
      <c r="T135" s="98"/>
      <c r="U135" s="98"/>
    </row>
    <row r="136" spans="1:21" s="260" customFormat="1" ht="13.5" customHeight="1" x14ac:dyDescent="0.2">
      <c r="A136" s="257" t="s">
        <v>399</v>
      </c>
      <c r="B136" s="258">
        <v>2.9333999999999998</v>
      </c>
      <c r="C136" s="113">
        <v>35485.279199999997</v>
      </c>
      <c r="D136" s="116">
        <v>26276.031999999999</v>
      </c>
      <c r="E136" s="116">
        <v>30150.084200000001</v>
      </c>
      <c r="F136" s="116">
        <v>40006.057399999998</v>
      </c>
      <c r="G136" s="116">
        <v>45862.911899999999</v>
      </c>
      <c r="H136" s="116">
        <v>36018.370699999999</v>
      </c>
      <c r="I136" s="238">
        <v>11.79</v>
      </c>
      <c r="J136" s="238">
        <v>1.72</v>
      </c>
      <c r="K136" s="238">
        <v>7.13</v>
      </c>
      <c r="L136" s="238">
        <v>170.1533</v>
      </c>
      <c r="M136" s="259" t="s">
        <v>128</v>
      </c>
      <c r="O136" s="98"/>
      <c r="P136" s="261"/>
      <c r="Q136" s="261"/>
      <c r="R136" s="262"/>
      <c r="S136" s="98"/>
      <c r="T136" s="98"/>
      <c r="U136" s="98"/>
    </row>
    <row r="137" spans="1:21" s="260" customFormat="1" ht="13.5" customHeight="1" x14ac:dyDescent="0.2">
      <c r="A137" s="257" t="s">
        <v>400</v>
      </c>
      <c r="B137" s="258">
        <v>2.1421999999999999</v>
      </c>
      <c r="C137" s="113">
        <v>23326.906999999999</v>
      </c>
      <c r="D137" s="116">
        <v>18283.392500000002</v>
      </c>
      <c r="E137" s="116">
        <v>20196.193599999999</v>
      </c>
      <c r="F137" s="116">
        <v>31236.976600000002</v>
      </c>
      <c r="G137" s="116">
        <v>39425.661999999997</v>
      </c>
      <c r="H137" s="116">
        <v>26820.830999999998</v>
      </c>
      <c r="I137" s="238">
        <v>12.97</v>
      </c>
      <c r="J137" s="238">
        <v>4.1399999999999997</v>
      </c>
      <c r="K137" s="238">
        <v>3.97</v>
      </c>
      <c r="L137" s="238">
        <v>172.02160000000001</v>
      </c>
      <c r="M137" s="259" t="s">
        <v>128</v>
      </c>
      <c r="O137" s="98"/>
      <c r="P137" s="261"/>
      <c r="Q137" s="261"/>
      <c r="R137" s="262"/>
      <c r="S137" s="98"/>
      <c r="T137" s="98"/>
      <c r="U137" s="98"/>
    </row>
    <row r="138" spans="1:21" s="260" customFormat="1" ht="13.5" customHeight="1" x14ac:dyDescent="0.2">
      <c r="A138" s="257" t="s">
        <v>401</v>
      </c>
      <c r="B138" s="258">
        <v>3.4127000000000001</v>
      </c>
      <c r="C138" s="113">
        <v>44814.229899999998</v>
      </c>
      <c r="D138" s="116">
        <v>30532.852299999999</v>
      </c>
      <c r="E138" s="116">
        <v>35933.722500000003</v>
      </c>
      <c r="F138" s="116">
        <v>56675.434000000001</v>
      </c>
      <c r="G138" s="116">
        <v>80095.238599999997</v>
      </c>
      <c r="H138" s="116">
        <v>51377.231699999997</v>
      </c>
      <c r="I138" s="238">
        <v>10.95</v>
      </c>
      <c r="J138" s="238">
        <v>4.2</v>
      </c>
      <c r="K138" s="238">
        <v>6.06</v>
      </c>
      <c r="L138" s="238">
        <v>172.66569999999999</v>
      </c>
      <c r="M138" s="259" t="s">
        <v>128</v>
      </c>
      <c r="O138" s="98"/>
      <c r="P138" s="261"/>
      <c r="Q138" s="261"/>
      <c r="R138" s="262"/>
      <c r="S138" s="98"/>
      <c r="T138" s="98"/>
      <c r="U138" s="98"/>
    </row>
    <row r="139" spans="1:21" s="260" customFormat="1" ht="13.5" customHeight="1" x14ac:dyDescent="0.2">
      <c r="A139" s="257" t="s">
        <v>402</v>
      </c>
      <c r="B139" s="258">
        <v>0.12720000000000001</v>
      </c>
      <c r="C139" s="113">
        <v>41543.537499999999</v>
      </c>
      <c r="D139" s="116">
        <v>28778.691900000002</v>
      </c>
      <c r="E139" s="116">
        <v>31894.7212</v>
      </c>
      <c r="F139" s="116">
        <v>51002.447200000002</v>
      </c>
      <c r="G139" s="116">
        <v>63471.470300000001</v>
      </c>
      <c r="H139" s="116">
        <v>44859.097099999999</v>
      </c>
      <c r="I139" s="238">
        <v>12.15</v>
      </c>
      <c r="J139" s="238">
        <v>0.77</v>
      </c>
      <c r="K139" s="238">
        <v>5.78</v>
      </c>
      <c r="L139" s="238">
        <v>170.51089999999999</v>
      </c>
      <c r="M139" s="259" t="s">
        <v>128</v>
      </c>
      <c r="O139" s="98"/>
      <c r="P139" s="261"/>
      <c r="Q139" s="261"/>
      <c r="R139" s="262"/>
      <c r="S139" s="98"/>
      <c r="T139" s="98"/>
      <c r="U139" s="98"/>
    </row>
    <row r="140" spans="1:21" s="260" customFormat="1" ht="13.5" customHeight="1" x14ac:dyDescent="0.2">
      <c r="A140" s="257" t="s">
        <v>403</v>
      </c>
      <c r="B140" s="258">
        <v>0.37109999999999999</v>
      </c>
      <c r="C140" s="113">
        <v>32102.5677</v>
      </c>
      <c r="D140" s="116">
        <v>24385.830600000001</v>
      </c>
      <c r="E140" s="116">
        <v>27106.499800000001</v>
      </c>
      <c r="F140" s="116">
        <v>34833.066400000003</v>
      </c>
      <c r="G140" s="116">
        <v>37696.972399999999</v>
      </c>
      <c r="H140" s="116">
        <v>31591.685099999999</v>
      </c>
      <c r="I140" s="238">
        <v>7.76</v>
      </c>
      <c r="J140" s="238">
        <v>0.61</v>
      </c>
      <c r="K140" s="238">
        <v>3.46</v>
      </c>
      <c r="L140" s="238">
        <v>172.47</v>
      </c>
      <c r="M140" s="259" t="s">
        <v>128</v>
      </c>
      <c r="O140" s="98"/>
      <c r="P140" s="261"/>
      <c r="Q140" s="261"/>
      <c r="R140" s="262"/>
      <c r="S140" s="98"/>
      <c r="T140" s="98"/>
      <c r="U140" s="98"/>
    </row>
    <row r="141" spans="1:21" s="260" customFormat="1" ht="13.5" customHeight="1" x14ac:dyDescent="0.2">
      <c r="A141" s="257" t="s">
        <v>404</v>
      </c>
      <c r="B141" s="258">
        <v>1.1293</v>
      </c>
      <c r="C141" s="113">
        <v>41019.221299999997</v>
      </c>
      <c r="D141" s="116">
        <v>24130.464199999999</v>
      </c>
      <c r="E141" s="116">
        <v>35605.1</v>
      </c>
      <c r="F141" s="116">
        <v>51870.159299999999</v>
      </c>
      <c r="G141" s="116">
        <v>67124.551999999996</v>
      </c>
      <c r="H141" s="116">
        <v>45772.8727</v>
      </c>
      <c r="I141" s="238">
        <v>11.91</v>
      </c>
      <c r="J141" s="238">
        <v>1.7</v>
      </c>
      <c r="K141" s="238">
        <v>6.64</v>
      </c>
      <c r="L141" s="238">
        <v>171.34299999999999</v>
      </c>
      <c r="M141" s="259" t="s">
        <v>128</v>
      </c>
      <c r="O141" s="98"/>
      <c r="P141" s="261"/>
      <c r="Q141" s="261"/>
      <c r="R141" s="262"/>
      <c r="S141" s="98"/>
      <c r="T141" s="98"/>
      <c r="U141" s="98"/>
    </row>
    <row r="142" spans="1:21" s="260" customFormat="1" ht="13.5" customHeight="1" x14ac:dyDescent="0.2">
      <c r="A142" s="257" t="s">
        <v>405</v>
      </c>
      <c r="B142" s="258">
        <v>0.14580000000000001</v>
      </c>
      <c r="C142" s="113">
        <v>51968.791599999997</v>
      </c>
      <c r="D142" s="116">
        <v>35526.284500000002</v>
      </c>
      <c r="E142" s="116">
        <v>39133.461499999998</v>
      </c>
      <c r="F142" s="116">
        <v>69990.852100000004</v>
      </c>
      <c r="G142" s="116">
        <v>97633.324099999998</v>
      </c>
      <c r="H142" s="116">
        <v>60230.883800000003</v>
      </c>
      <c r="I142" s="238">
        <v>12.09</v>
      </c>
      <c r="J142" s="238">
        <v>4.21</v>
      </c>
      <c r="K142" s="238">
        <v>7.63</v>
      </c>
      <c r="L142" s="238">
        <v>172.61170000000001</v>
      </c>
      <c r="M142" s="259" t="s">
        <v>406</v>
      </c>
      <c r="O142" s="98"/>
      <c r="P142" s="261"/>
      <c r="Q142" s="261"/>
      <c r="R142" s="262"/>
      <c r="S142" s="98"/>
      <c r="T142" s="98"/>
      <c r="U142" s="98"/>
    </row>
    <row r="143" spans="1:21" s="260" customFormat="1" ht="13.5" customHeight="1" x14ac:dyDescent="0.2">
      <c r="A143" s="257" t="s">
        <v>407</v>
      </c>
      <c r="B143" s="258">
        <v>3.8227000000000002</v>
      </c>
      <c r="C143" s="113">
        <v>39501.888400000003</v>
      </c>
      <c r="D143" s="116">
        <v>26632.377199999999</v>
      </c>
      <c r="E143" s="116">
        <v>32119.0065</v>
      </c>
      <c r="F143" s="116">
        <v>49270.125899999999</v>
      </c>
      <c r="G143" s="116">
        <v>65408.457499999997</v>
      </c>
      <c r="H143" s="116">
        <v>44124.874600000003</v>
      </c>
      <c r="I143" s="238">
        <v>22.71</v>
      </c>
      <c r="J143" s="238">
        <v>2.15</v>
      </c>
      <c r="K143" s="238">
        <v>7.08</v>
      </c>
      <c r="L143" s="238">
        <v>170.2647</v>
      </c>
      <c r="M143" s="259" t="s">
        <v>128</v>
      </c>
      <c r="O143" s="98"/>
      <c r="P143" s="261"/>
      <c r="Q143" s="261"/>
      <c r="R143" s="262"/>
      <c r="S143" s="98"/>
      <c r="T143" s="98"/>
      <c r="U143" s="98"/>
    </row>
    <row r="144" spans="1:21" s="260" customFormat="1" ht="13.5" customHeight="1" x14ac:dyDescent="0.2">
      <c r="A144" s="257" t="s">
        <v>408</v>
      </c>
      <c r="B144" s="258">
        <v>29.572900000000001</v>
      </c>
      <c r="C144" s="113">
        <v>37963.7696</v>
      </c>
      <c r="D144" s="116">
        <v>19706.384699999999</v>
      </c>
      <c r="E144" s="116">
        <v>28436.796399999999</v>
      </c>
      <c r="F144" s="116">
        <v>48946.110399999998</v>
      </c>
      <c r="G144" s="116">
        <v>61476.388800000001</v>
      </c>
      <c r="H144" s="116">
        <v>40697.825199999999</v>
      </c>
      <c r="I144" s="238">
        <v>14.14</v>
      </c>
      <c r="J144" s="238">
        <v>0.87</v>
      </c>
      <c r="K144" s="238">
        <v>6.98</v>
      </c>
      <c r="L144" s="238">
        <v>171.93729999999999</v>
      </c>
      <c r="M144" s="259" t="s">
        <v>128</v>
      </c>
      <c r="O144" s="98"/>
      <c r="P144" s="261"/>
      <c r="Q144" s="261"/>
      <c r="R144" s="262"/>
      <c r="S144" s="98"/>
      <c r="T144" s="98"/>
      <c r="U144" s="98"/>
    </row>
    <row r="145" spans="1:21" s="260" customFormat="1" ht="13.5" customHeight="1" x14ac:dyDescent="0.2">
      <c r="A145" s="263" t="s">
        <v>409</v>
      </c>
      <c r="B145" s="264">
        <v>8.4100999999999999</v>
      </c>
      <c r="C145" s="265">
        <v>34033.614399999999</v>
      </c>
      <c r="D145" s="115">
        <v>19696.599999999999</v>
      </c>
      <c r="E145" s="115">
        <v>26437.1679</v>
      </c>
      <c r="F145" s="115">
        <v>42641.063900000001</v>
      </c>
      <c r="G145" s="115">
        <v>55247.401599999997</v>
      </c>
      <c r="H145" s="115">
        <v>36332.8073</v>
      </c>
      <c r="I145" s="266">
        <v>12.94</v>
      </c>
      <c r="J145" s="266">
        <v>0.5</v>
      </c>
      <c r="K145" s="266">
        <v>7.65</v>
      </c>
      <c r="L145" s="266">
        <v>171.68799999999999</v>
      </c>
      <c r="M145" s="267" t="s">
        <v>128</v>
      </c>
      <c r="O145" s="98"/>
      <c r="P145" s="261"/>
      <c r="Q145" s="261"/>
      <c r="R145" s="262"/>
      <c r="S145" s="98"/>
      <c r="T145" s="98"/>
      <c r="U145" s="98"/>
    </row>
    <row r="146" spans="1:21" s="260" customFormat="1" ht="13.5" customHeight="1" x14ac:dyDescent="0.2">
      <c r="A146" s="263" t="s">
        <v>410</v>
      </c>
      <c r="B146" s="264">
        <v>5.8094999999999999</v>
      </c>
      <c r="C146" s="265">
        <v>45023.593399999998</v>
      </c>
      <c r="D146" s="115">
        <v>28363.958600000002</v>
      </c>
      <c r="E146" s="115">
        <v>35421.734100000001</v>
      </c>
      <c r="F146" s="115">
        <v>54345.876300000004</v>
      </c>
      <c r="G146" s="115">
        <v>66133.737099999998</v>
      </c>
      <c r="H146" s="115">
        <v>47747.080300000001</v>
      </c>
      <c r="I146" s="266">
        <v>15.21</v>
      </c>
      <c r="J146" s="266">
        <v>0.68</v>
      </c>
      <c r="K146" s="266">
        <v>6.61</v>
      </c>
      <c r="L146" s="266">
        <v>170.62729999999999</v>
      </c>
      <c r="M146" s="267" t="s">
        <v>128</v>
      </c>
      <c r="O146" s="98"/>
      <c r="P146" s="261"/>
      <c r="Q146" s="261"/>
      <c r="R146" s="262"/>
      <c r="S146" s="98"/>
      <c r="T146" s="98"/>
      <c r="U146" s="98"/>
    </row>
    <row r="147" spans="1:21" s="260" customFormat="1" ht="13.5" customHeight="1" x14ac:dyDescent="0.2">
      <c r="A147" s="263" t="s">
        <v>411</v>
      </c>
      <c r="B147" s="264">
        <v>7.2930999999999999</v>
      </c>
      <c r="C147" s="265">
        <v>41919.580800000003</v>
      </c>
      <c r="D147" s="115">
        <v>24909.3037</v>
      </c>
      <c r="E147" s="115">
        <v>34217.067199999998</v>
      </c>
      <c r="F147" s="115">
        <v>54937.9084</v>
      </c>
      <c r="G147" s="115">
        <v>65434.934200000003</v>
      </c>
      <c r="H147" s="115">
        <v>44632.008399999999</v>
      </c>
      <c r="I147" s="266">
        <v>15.13</v>
      </c>
      <c r="J147" s="266">
        <v>1.58</v>
      </c>
      <c r="K147" s="266">
        <v>6.33</v>
      </c>
      <c r="L147" s="266">
        <v>172.95699999999999</v>
      </c>
      <c r="M147" s="267" t="s">
        <v>128</v>
      </c>
      <c r="O147" s="98"/>
      <c r="P147" s="261"/>
      <c r="Q147" s="261"/>
      <c r="R147" s="262"/>
      <c r="S147" s="98"/>
      <c r="T147" s="98"/>
      <c r="U147" s="98"/>
    </row>
    <row r="148" spans="1:21" s="260" customFormat="1" ht="13.5" customHeight="1" x14ac:dyDescent="0.2">
      <c r="A148" s="257" t="s">
        <v>412</v>
      </c>
      <c r="B148" s="258">
        <v>19.535799999999998</v>
      </c>
      <c r="C148" s="113">
        <v>47796.080099999999</v>
      </c>
      <c r="D148" s="116">
        <v>30785.098600000001</v>
      </c>
      <c r="E148" s="116">
        <v>38012.133099999999</v>
      </c>
      <c r="F148" s="116">
        <v>61389.866999999998</v>
      </c>
      <c r="G148" s="116">
        <v>73826.320800000001</v>
      </c>
      <c r="H148" s="116">
        <v>51063.486199999999</v>
      </c>
      <c r="I148" s="238">
        <v>17.61</v>
      </c>
      <c r="J148" s="238">
        <v>3.19</v>
      </c>
      <c r="K148" s="238">
        <v>6.94</v>
      </c>
      <c r="L148" s="238">
        <v>168.5608</v>
      </c>
      <c r="M148" s="259" t="s">
        <v>128</v>
      </c>
      <c r="O148" s="98"/>
      <c r="P148" s="261"/>
      <c r="Q148" s="261"/>
      <c r="R148" s="262"/>
      <c r="S148" s="98"/>
      <c r="T148" s="98"/>
      <c r="U148" s="98"/>
    </row>
    <row r="149" spans="1:21" s="260" customFormat="1" ht="13.5" customHeight="1" x14ac:dyDescent="0.2">
      <c r="A149" s="263" t="s">
        <v>413</v>
      </c>
      <c r="B149" s="264">
        <v>6.3669000000000002</v>
      </c>
      <c r="C149" s="265">
        <v>50923.770799999998</v>
      </c>
      <c r="D149" s="115">
        <v>30598.4136</v>
      </c>
      <c r="E149" s="115">
        <v>39398.988599999997</v>
      </c>
      <c r="F149" s="115">
        <v>62964.1489</v>
      </c>
      <c r="G149" s="115">
        <v>73426.748800000001</v>
      </c>
      <c r="H149" s="115">
        <v>52135.372799999997</v>
      </c>
      <c r="I149" s="266">
        <v>18.75</v>
      </c>
      <c r="J149" s="266">
        <v>3.84</v>
      </c>
      <c r="K149" s="266">
        <v>6.8</v>
      </c>
      <c r="L149" s="266">
        <v>169.43180000000001</v>
      </c>
      <c r="M149" s="267" t="s">
        <v>128</v>
      </c>
      <c r="O149" s="98"/>
      <c r="P149" s="261"/>
      <c r="Q149" s="261"/>
      <c r="R149" s="262"/>
      <c r="S149" s="98"/>
      <c r="T149" s="98"/>
      <c r="U149" s="98"/>
    </row>
    <row r="150" spans="1:21" s="260" customFormat="1" ht="13.5" customHeight="1" x14ac:dyDescent="0.2">
      <c r="A150" s="257" t="s">
        <v>414</v>
      </c>
      <c r="B150" s="258">
        <v>12.082100000000001</v>
      </c>
      <c r="C150" s="113">
        <v>42445.299700000003</v>
      </c>
      <c r="D150" s="116">
        <v>27725.431100000002</v>
      </c>
      <c r="E150" s="116">
        <v>34747.610999999997</v>
      </c>
      <c r="F150" s="116">
        <v>56585.387499999997</v>
      </c>
      <c r="G150" s="116">
        <v>71662.149600000004</v>
      </c>
      <c r="H150" s="116">
        <v>46974.550999999999</v>
      </c>
      <c r="I150" s="238">
        <v>16.149999999999999</v>
      </c>
      <c r="J150" s="238">
        <v>2.2599999999999998</v>
      </c>
      <c r="K150" s="238">
        <v>7.31</v>
      </c>
      <c r="L150" s="238">
        <v>170.36279999999999</v>
      </c>
      <c r="M150" s="259" t="s">
        <v>128</v>
      </c>
      <c r="O150" s="98"/>
      <c r="P150" s="261"/>
      <c r="Q150" s="261"/>
      <c r="R150" s="262"/>
      <c r="S150" s="98"/>
      <c r="T150" s="98"/>
      <c r="U150" s="98"/>
    </row>
    <row r="151" spans="1:21" s="260" customFormat="1" ht="13.5" customHeight="1" x14ac:dyDescent="0.2">
      <c r="A151" s="263" t="s">
        <v>415</v>
      </c>
      <c r="B151" s="264">
        <v>6.5023999999999997</v>
      </c>
      <c r="C151" s="265">
        <v>41738.43</v>
      </c>
      <c r="D151" s="115">
        <v>27290.267199999998</v>
      </c>
      <c r="E151" s="115">
        <v>34202.779300000002</v>
      </c>
      <c r="F151" s="115">
        <v>57801.2765</v>
      </c>
      <c r="G151" s="115">
        <v>72619.900800000003</v>
      </c>
      <c r="H151" s="115">
        <v>46446.984199999999</v>
      </c>
      <c r="I151" s="266">
        <v>14.89</v>
      </c>
      <c r="J151" s="266">
        <v>3.28</v>
      </c>
      <c r="K151" s="266">
        <v>7.41</v>
      </c>
      <c r="L151" s="266">
        <v>170.8373</v>
      </c>
      <c r="M151" s="267" t="s">
        <v>128</v>
      </c>
      <c r="O151" s="98"/>
      <c r="P151" s="261"/>
      <c r="Q151" s="261"/>
      <c r="R151" s="262"/>
      <c r="S151" s="98"/>
      <c r="T151" s="98"/>
      <c r="U151" s="98"/>
    </row>
    <row r="152" spans="1:21" s="260" customFormat="1" ht="13.5" customHeight="1" x14ac:dyDescent="0.2">
      <c r="A152" s="257" t="s">
        <v>416</v>
      </c>
      <c r="B152" s="258">
        <v>53.254100000000001</v>
      </c>
      <c r="C152" s="113">
        <v>42761.912100000001</v>
      </c>
      <c r="D152" s="116">
        <v>29460.708900000001</v>
      </c>
      <c r="E152" s="116">
        <v>35507.271800000002</v>
      </c>
      <c r="F152" s="116">
        <v>54046.645400000001</v>
      </c>
      <c r="G152" s="116">
        <v>70103.469700000001</v>
      </c>
      <c r="H152" s="116">
        <v>46750.108500000002</v>
      </c>
      <c r="I152" s="238">
        <v>17.829999999999998</v>
      </c>
      <c r="J152" s="238">
        <v>2.16</v>
      </c>
      <c r="K152" s="238">
        <v>6.5</v>
      </c>
      <c r="L152" s="238">
        <v>170.55709999999999</v>
      </c>
      <c r="M152" s="259" t="s">
        <v>128</v>
      </c>
      <c r="O152" s="98"/>
      <c r="P152" s="261"/>
      <c r="Q152" s="261"/>
      <c r="R152" s="262"/>
      <c r="S152" s="98"/>
      <c r="T152" s="98"/>
      <c r="U152" s="98"/>
    </row>
    <row r="153" spans="1:21" s="260" customFormat="1" ht="13.5" customHeight="1" x14ac:dyDescent="0.2">
      <c r="A153" s="263" t="s">
        <v>417</v>
      </c>
      <c r="B153" s="264">
        <v>10.5595</v>
      </c>
      <c r="C153" s="265">
        <v>43352.8698</v>
      </c>
      <c r="D153" s="115">
        <v>30942.8354</v>
      </c>
      <c r="E153" s="115">
        <v>36441.828399999999</v>
      </c>
      <c r="F153" s="115">
        <v>53854.048999999999</v>
      </c>
      <c r="G153" s="115">
        <v>68602.804000000004</v>
      </c>
      <c r="H153" s="115">
        <v>47334.697099999998</v>
      </c>
      <c r="I153" s="266">
        <v>14.83</v>
      </c>
      <c r="J153" s="266">
        <v>1.51</v>
      </c>
      <c r="K153" s="266">
        <v>6.32</v>
      </c>
      <c r="L153" s="266">
        <v>170.97929999999999</v>
      </c>
      <c r="M153" s="267" t="s">
        <v>128</v>
      </c>
      <c r="O153" s="98"/>
      <c r="P153" s="261"/>
      <c r="Q153" s="261"/>
      <c r="R153" s="262"/>
      <c r="S153" s="98"/>
      <c r="T153" s="98"/>
      <c r="U153" s="98"/>
    </row>
    <row r="154" spans="1:21" s="260" customFormat="1" ht="13.5" customHeight="1" x14ac:dyDescent="0.2">
      <c r="A154" s="263" t="s">
        <v>418</v>
      </c>
      <c r="B154" s="264">
        <v>8.4518000000000004</v>
      </c>
      <c r="C154" s="265">
        <v>43318.1031</v>
      </c>
      <c r="D154" s="115">
        <v>30858.938900000001</v>
      </c>
      <c r="E154" s="115">
        <v>36639.352200000001</v>
      </c>
      <c r="F154" s="115">
        <v>52146.159800000001</v>
      </c>
      <c r="G154" s="115">
        <v>64448.6492</v>
      </c>
      <c r="H154" s="115">
        <v>46371.074800000002</v>
      </c>
      <c r="I154" s="266">
        <v>15.24</v>
      </c>
      <c r="J154" s="266">
        <v>2.0699999999999998</v>
      </c>
      <c r="K154" s="266">
        <v>6.28</v>
      </c>
      <c r="L154" s="266">
        <v>169.59979999999999</v>
      </c>
      <c r="M154" s="267" t="s">
        <v>128</v>
      </c>
      <c r="O154" s="98"/>
      <c r="P154" s="261"/>
      <c r="Q154" s="261"/>
      <c r="R154" s="262"/>
      <c r="S154" s="98"/>
      <c r="T154" s="98"/>
      <c r="U154" s="98"/>
    </row>
    <row r="155" spans="1:21" s="260" customFormat="1" ht="13.5" customHeight="1" x14ac:dyDescent="0.2">
      <c r="A155" s="263" t="s">
        <v>419</v>
      </c>
      <c r="B155" s="264">
        <v>11.097</v>
      </c>
      <c r="C155" s="265">
        <v>41061.733800000002</v>
      </c>
      <c r="D155" s="115">
        <v>28868.073899999999</v>
      </c>
      <c r="E155" s="115">
        <v>33787.7575</v>
      </c>
      <c r="F155" s="115">
        <v>52308.156199999998</v>
      </c>
      <c r="G155" s="115">
        <v>72818.39</v>
      </c>
      <c r="H155" s="115">
        <v>45621.853900000002</v>
      </c>
      <c r="I155" s="266">
        <v>15.8</v>
      </c>
      <c r="J155" s="266">
        <v>3.23</v>
      </c>
      <c r="K155" s="266">
        <v>7.02</v>
      </c>
      <c r="L155" s="266">
        <v>168.8331</v>
      </c>
      <c r="M155" s="267" t="s">
        <v>128</v>
      </c>
      <c r="O155" s="98"/>
      <c r="P155" s="261"/>
      <c r="Q155" s="261"/>
      <c r="R155" s="262"/>
      <c r="S155" s="98"/>
      <c r="T155" s="98"/>
      <c r="U155" s="98"/>
    </row>
    <row r="156" spans="1:21" s="260" customFormat="1" ht="13.5" customHeight="1" x14ac:dyDescent="0.2">
      <c r="A156" s="263" t="s">
        <v>420</v>
      </c>
      <c r="B156" s="264">
        <v>13.736800000000001</v>
      </c>
      <c r="C156" s="265">
        <v>44043.565799999997</v>
      </c>
      <c r="D156" s="115">
        <v>30004.585200000001</v>
      </c>
      <c r="E156" s="115">
        <v>36564.736499999999</v>
      </c>
      <c r="F156" s="115">
        <v>56776.398000000001</v>
      </c>
      <c r="G156" s="115">
        <v>70103.469700000001</v>
      </c>
      <c r="H156" s="115">
        <v>47837.309300000001</v>
      </c>
      <c r="I156" s="266">
        <v>24.65</v>
      </c>
      <c r="J156" s="266">
        <v>2.09</v>
      </c>
      <c r="K156" s="266">
        <v>6.53</v>
      </c>
      <c r="L156" s="266">
        <v>172.5265</v>
      </c>
      <c r="M156" s="267" t="s">
        <v>128</v>
      </c>
      <c r="O156" s="98"/>
      <c r="P156" s="261"/>
      <c r="Q156" s="261"/>
      <c r="R156" s="262"/>
      <c r="S156" s="98"/>
      <c r="T156" s="98"/>
      <c r="U156" s="98"/>
    </row>
    <row r="157" spans="1:21" s="260" customFormat="1" ht="13.5" customHeight="1" x14ac:dyDescent="0.2">
      <c r="A157" s="257" t="s">
        <v>421</v>
      </c>
      <c r="B157" s="258">
        <v>12.223800000000001</v>
      </c>
      <c r="C157" s="113">
        <v>39640.6155</v>
      </c>
      <c r="D157" s="116">
        <v>26603.161499999998</v>
      </c>
      <c r="E157" s="116">
        <v>31985.9882</v>
      </c>
      <c r="F157" s="116">
        <v>49001.283799999997</v>
      </c>
      <c r="G157" s="116">
        <v>61085.145700000001</v>
      </c>
      <c r="H157" s="116">
        <v>42683.703300000001</v>
      </c>
      <c r="I157" s="238">
        <v>15</v>
      </c>
      <c r="J157" s="238">
        <v>3.01</v>
      </c>
      <c r="K157" s="238">
        <v>7.04</v>
      </c>
      <c r="L157" s="238">
        <v>168.55680000000001</v>
      </c>
      <c r="M157" s="259" t="s">
        <v>128</v>
      </c>
      <c r="O157" s="98"/>
      <c r="P157" s="261"/>
      <c r="Q157" s="261"/>
      <c r="R157" s="262"/>
      <c r="S157" s="98"/>
      <c r="T157" s="98"/>
      <c r="U157" s="98"/>
    </row>
    <row r="158" spans="1:21" s="260" customFormat="1" ht="13.5" customHeight="1" x14ac:dyDescent="0.2">
      <c r="A158" s="263" t="s">
        <v>422</v>
      </c>
      <c r="B158" s="264">
        <v>3.1006999999999998</v>
      </c>
      <c r="C158" s="265">
        <v>45887.033900000002</v>
      </c>
      <c r="D158" s="115">
        <v>30179.799299999999</v>
      </c>
      <c r="E158" s="115">
        <v>38606.506099999999</v>
      </c>
      <c r="F158" s="115">
        <v>56396.372499999998</v>
      </c>
      <c r="G158" s="115">
        <v>70822.045899999997</v>
      </c>
      <c r="H158" s="115">
        <v>49184.576699999998</v>
      </c>
      <c r="I158" s="266">
        <v>15.79</v>
      </c>
      <c r="J158" s="266">
        <v>2.31</v>
      </c>
      <c r="K158" s="266">
        <v>6.9</v>
      </c>
      <c r="L158" s="266">
        <v>167.88229999999999</v>
      </c>
      <c r="M158" s="267" t="s">
        <v>128</v>
      </c>
      <c r="O158" s="98"/>
      <c r="P158" s="261"/>
      <c r="Q158" s="261"/>
      <c r="R158" s="262"/>
      <c r="S158" s="98"/>
      <c r="T158" s="98"/>
      <c r="U158" s="98"/>
    </row>
    <row r="159" spans="1:21" s="260" customFormat="1" ht="13.5" customHeight="1" x14ac:dyDescent="0.2">
      <c r="A159" s="263" t="s">
        <v>423</v>
      </c>
      <c r="B159" s="264">
        <v>6.1985999999999999</v>
      </c>
      <c r="C159" s="265">
        <v>35359.723299999998</v>
      </c>
      <c r="D159" s="115">
        <v>24766.671300000002</v>
      </c>
      <c r="E159" s="115">
        <v>29439.043600000001</v>
      </c>
      <c r="F159" s="115">
        <v>43706.203200000004</v>
      </c>
      <c r="G159" s="115">
        <v>51885.472300000001</v>
      </c>
      <c r="H159" s="115">
        <v>37944.742400000003</v>
      </c>
      <c r="I159" s="266">
        <v>13.24</v>
      </c>
      <c r="J159" s="266">
        <v>3.58</v>
      </c>
      <c r="K159" s="266">
        <v>7.32</v>
      </c>
      <c r="L159" s="266">
        <v>168.60300000000001</v>
      </c>
      <c r="M159" s="267" t="s">
        <v>128</v>
      </c>
      <c r="O159" s="98"/>
      <c r="P159" s="261"/>
      <c r="Q159" s="261"/>
      <c r="R159" s="262"/>
      <c r="S159" s="98"/>
      <c r="T159" s="98"/>
      <c r="U159" s="98"/>
    </row>
    <row r="160" spans="1:21" s="260" customFormat="1" ht="13.5" customHeight="1" x14ac:dyDescent="0.2">
      <c r="A160" s="257" t="s">
        <v>424</v>
      </c>
      <c r="B160" s="258">
        <v>2.1219999999999999</v>
      </c>
      <c r="C160" s="113">
        <v>46789.599099999999</v>
      </c>
      <c r="D160" s="116">
        <v>32768.2264</v>
      </c>
      <c r="E160" s="116">
        <v>39264.447099999998</v>
      </c>
      <c r="F160" s="116">
        <v>54171.2716</v>
      </c>
      <c r="G160" s="116">
        <v>68120.754199999996</v>
      </c>
      <c r="H160" s="116">
        <v>49406.362399999998</v>
      </c>
      <c r="I160" s="238">
        <v>19.47</v>
      </c>
      <c r="J160" s="238">
        <v>6.63</v>
      </c>
      <c r="K160" s="238">
        <v>7.4</v>
      </c>
      <c r="L160" s="238">
        <v>165.0909</v>
      </c>
      <c r="M160" s="259" t="s">
        <v>128</v>
      </c>
      <c r="O160" s="98"/>
      <c r="P160" s="261"/>
      <c r="Q160" s="261"/>
      <c r="R160" s="262"/>
      <c r="S160" s="98"/>
      <c r="T160" s="98"/>
      <c r="U160" s="98"/>
    </row>
    <row r="161" spans="1:21" s="260" customFormat="1" ht="13.5" customHeight="1" x14ac:dyDescent="0.2">
      <c r="A161" s="257" t="s">
        <v>425</v>
      </c>
      <c r="B161" s="258">
        <v>2.8908</v>
      </c>
      <c r="C161" s="113">
        <v>30729.421699999999</v>
      </c>
      <c r="D161" s="116">
        <v>21719.672500000001</v>
      </c>
      <c r="E161" s="116">
        <v>25061.366000000002</v>
      </c>
      <c r="F161" s="116">
        <v>40803.313999999998</v>
      </c>
      <c r="G161" s="116">
        <v>51020.494299999998</v>
      </c>
      <c r="H161" s="116">
        <v>34623.446100000001</v>
      </c>
      <c r="I161" s="238">
        <v>12.56</v>
      </c>
      <c r="J161" s="238">
        <v>0.18</v>
      </c>
      <c r="K161" s="238">
        <v>7.39</v>
      </c>
      <c r="L161" s="238">
        <v>171.15700000000001</v>
      </c>
      <c r="M161" s="259" t="s">
        <v>130</v>
      </c>
      <c r="O161" s="98"/>
      <c r="P161" s="261"/>
      <c r="Q161" s="261"/>
      <c r="R161" s="262"/>
      <c r="S161" s="98"/>
      <c r="T161" s="98"/>
      <c r="U161" s="98"/>
    </row>
    <row r="162" spans="1:21" s="260" customFormat="1" ht="13.5" customHeight="1" x14ac:dyDescent="0.2">
      <c r="A162" s="257" t="s">
        <v>426</v>
      </c>
      <c r="B162" s="258">
        <v>13.958299999999999</v>
      </c>
      <c r="C162" s="113">
        <v>40896.912400000001</v>
      </c>
      <c r="D162" s="116">
        <v>26538.856599999999</v>
      </c>
      <c r="E162" s="116">
        <v>32651.8406</v>
      </c>
      <c r="F162" s="116">
        <v>52280.527399999999</v>
      </c>
      <c r="G162" s="116">
        <v>68261.088600000003</v>
      </c>
      <c r="H162" s="116">
        <v>45216.0363</v>
      </c>
      <c r="I162" s="238">
        <v>15.74</v>
      </c>
      <c r="J162" s="238">
        <v>2.13</v>
      </c>
      <c r="K162" s="238">
        <v>6.75</v>
      </c>
      <c r="L162" s="238">
        <v>168.93049999999999</v>
      </c>
      <c r="M162" s="259" t="s">
        <v>128</v>
      </c>
      <c r="O162" s="98"/>
      <c r="P162" s="261"/>
      <c r="Q162" s="261"/>
      <c r="R162" s="262"/>
      <c r="S162" s="98"/>
      <c r="T162" s="98"/>
      <c r="U162" s="98"/>
    </row>
    <row r="163" spans="1:21" s="260" customFormat="1" ht="13.5" customHeight="1" x14ac:dyDescent="0.2">
      <c r="A163" s="257" t="s">
        <v>427</v>
      </c>
      <c r="B163" s="258">
        <v>1.7094</v>
      </c>
      <c r="C163" s="113">
        <v>50964.121400000004</v>
      </c>
      <c r="D163" s="116">
        <v>39525.853900000002</v>
      </c>
      <c r="E163" s="116">
        <v>44967.3678</v>
      </c>
      <c r="F163" s="116">
        <v>57664.345699999998</v>
      </c>
      <c r="G163" s="116">
        <v>67146.091199999995</v>
      </c>
      <c r="H163" s="116">
        <v>53403.1103</v>
      </c>
      <c r="I163" s="238">
        <v>19.62</v>
      </c>
      <c r="J163" s="238">
        <v>9.08</v>
      </c>
      <c r="K163" s="238">
        <v>7.24</v>
      </c>
      <c r="L163" s="238">
        <v>168.04750000000001</v>
      </c>
      <c r="M163" s="259" t="s">
        <v>128</v>
      </c>
      <c r="O163" s="98"/>
      <c r="P163" s="261"/>
      <c r="Q163" s="261"/>
      <c r="R163" s="262"/>
      <c r="S163" s="98"/>
      <c r="T163" s="98"/>
      <c r="U163" s="98"/>
    </row>
    <row r="164" spans="1:21" s="260" customFormat="1" ht="13.5" customHeight="1" x14ac:dyDescent="0.2">
      <c r="A164" s="257" t="s">
        <v>428</v>
      </c>
      <c r="B164" s="258">
        <v>47.526299999999999</v>
      </c>
      <c r="C164" s="113">
        <v>45492.626300000004</v>
      </c>
      <c r="D164" s="116">
        <v>29988.446800000002</v>
      </c>
      <c r="E164" s="116">
        <v>37065.171399999999</v>
      </c>
      <c r="F164" s="116">
        <v>56496.338000000003</v>
      </c>
      <c r="G164" s="116">
        <v>69164.58</v>
      </c>
      <c r="H164" s="116">
        <v>48431.831899999997</v>
      </c>
      <c r="I164" s="238">
        <v>17.03</v>
      </c>
      <c r="J164" s="238">
        <v>4.76</v>
      </c>
      <c r="K164" s="238">
        <v>7.17</v>
      </c>
      <c r="L164" s="238">
        <v>171.16720000000001</v>
      </c>
      <c r="M164" s="259" t="s">
        <v>128</v>
      </c>
      <c r="O164" s="98"/>
      <c r="P164" s="261"/>
      <c r="Q164" s="261"/>
      <c r="R164" s="262"/>
      <c r="S164" s="98"/>
      <c r="T164" s="98"/>
      <c r="U164" s="98"/>
    </row>
    <row r="165" spans="1:21" s="260" customFormat="1" ht="13.5" customHeight="1" x14ac:dyDescent="0.2">
      <c r="A165" s="263" t="s">
        <v>429</v>
      </c>
      <c r="B165" s="264">
        <v>4.7355</v>
      </c>
      <c r="C165" s="265">
        <v>48248.696499999998</v>
      </c>
      <c r="D165" s="115">
        <v>33463.381500000003</v>
      </c>
      <c r="E165" s="115">
        <v>41126.337599999999</v>
      </c>
      <c r="F165" s="115">
        <v>59777.883000000002</v>
      </c>
      <c r="G165" s="115">
        <v>71965.4035</v>
      </c>
      <c r="H165" s="115">
        <v>51813.334999999999</v>
      </c>
      <c r="I165" s="266">
        <v>15.95</v>
      </c>
      <c r="J165" s="266">
        <v>5.87</v>
      </c>
      <c r="K165" s="266">
        <v>7.41</v>
      </c>
      <c r="L165" s="266">
        <v>169.5667</v>
      </c>
      <c r="M165" s="267" t="s">
        <v>128</v>
      </c>
      <c r="O165" s="98"/>
      <c r="P165" s="261"/>
      <c r="Q165" s="261"/>
      <c r="R165" s="262"/>
      <c r="S165" s="98"/>
      <c r="T165" s="98"/>
      <c r="U165" s="98"/>
    </row>
    <row r="166" spans="1:21" s="260" customFormat="1" ht="13.5" customHeight="1" x14ac:dyDescent="0.2">
      <c r="A166" s="263" t="s">
        <v>430</v>
      </c>
      <c r="B166" s="264">
        <v>20.896699999999999</v>
      </c>
      <c r="C166" s="265">
        <v>47442.2</v>
      </c>
      <c r="D166" s="115">
        <v>31301.309399999998</v>
      </c>
      <c r="E166" s="115">
        <v>38768.334999999999</v>
      </c>
      <c r="F166" s="115">
        <v>58525.298799999997</v>
      </c>
      <c r="G166" s="115">
        <v>72370.412700000001</v>
      </c>
      <c r="H166" s="115">
        <v>50187.197200000002</v>
      </c>
      <c r="I166" s="266">
        <v>17.46</v>
      </c>
      <c r="J166" s="266">
        <v>4.2699999999999996</v>
      </c>
      <c r="K166" s="266">
        <v>7.03</v>
      </c>
      <c r="L166" s="266">
        <v>171.59110000000001</v>
      </c>
      <c r="M166" s="267" t="s">
        <v>128</v>
      </c>
      <c r="O166" s="98"/>
      <c r="P166" s="261"/>
      <c r="Q166" s="261"/>
      <c r="R166" s="262"/>
      <c r="S166" s="98"/>
      <c r="T166" s="98"/>
      <c r="U166" s="98"/>
    </row>
    <row r="167" spans="1:21" s="260" customFormat="1" ht="13.5" customHeight="1" x14ac:dyDescent="0.2">
      <c r="A167" s="263" t="s">
        <v>431</v>
      </c>
      <c r="B167" s="264">
        <v>5.0747</v>
      </c>
      <c r="C167" s="265">
        <v>44719.538500000002</v>
      </c>
      <c r="D167" s="115">
        <v>28568.7048</v>
      </c>
      <c r="E167" s="115">
        <v>36139.140200000002</v>
      </c>
      <c r="F167" s="115">
        <v>55894.279300000002</v>
      </c>
      <c r="G167" s="115">
        <v>67073.225099999996</v>
      </c>
      <c r="H167" s="115">
        <v>47915.682200000003</v>
      </c>
      <c r="I167" s="266">
        <v>17.37</v>
      </c>
      <c r="J167" s="266">
        <v>6.2</v>
      </c>
      <c r="K167" s="266">
        <v>7.42</v>
      </c>
      <c r="L167" s="266">
        <v>170.23009999999999</v>
      </c>
      <c r="M167" s="267" t="s">
        <v>128</v>
      </c>
      <c r="O167" s="98"/>
      <c r="P167" s="261"/>
      <c r="Q167" s="261"/>
      <c r="R167" s="262"/>
      <c r="S167" s="98"/>
      <c r="T167" s="98"/>
      <c r="U167" s="98"/>
    </row>
    <row r="168" spans="1:21" s="260" customFormat="1" ht="13.5" customHeight="1" x14ac:dyDescent="0.2">
      <c r="A168" s="263" t="s">
        <v>432</v>
      </c>
      <c r="B168" s="264">
        <v>4.0289999999999999</v>
      </c>
      <c r="C168" s="265">
        <v>44231.4015</v>
      </c>
      <c r="D168" s="115">
        <v>30029.3024</v>
      </c>
      <c r="E168" s="115">
        <v>36586.229899999998</v>
      </c>
      <c r="F168" s="115">
        <v>53294.701399999998</v>
      </c>
      <c r="G168" s="115">
        <v>66194.233399999997</v>
      </c>
      <c r="H168" s="115">
        <v>46939.165099999998</v>
      </c>
      <c r="I168" s="266">
        <v>17.38</v>
      </c>
      <c r="J168" s="266">
        <v>5.1100000000000003</v>
      </c>
      <c r="K168" s="266">
        <v>6.77</v>
      </c>
      <c r="L168" s="266">
        <v>171.76939999999999</v>
      </c>
      <c r="M168" s="267" t="s">
        <v>128</v>
      </c>
      <c r="O168" s="98"/>
      <c r="P168" s="261"/>
      <c r="Q168" s="261"/>
      <c r="R168" s="262"/>
      <c r="S168" s="98"/>
      <c r="T168" s="98"/>
      <c r="U168" s="98"/>
    </row>
    <row r="169" spans="1:21" s="260" customFormat="1" ht="13.5" customHeight="1" x14ac:dyDescent="0.2">
      <c r="A169" s="257" t="s">
        <v>433</v>
      </c>
      <c r="B169" s="258">
        <v>12.802</v>
      </c>
      <c r="C169" s="113">
        <v>37684.001300000004</v>
      </c>
      <c r="D169" s="116">
        <v>19696.599999999999</v>
      </c>
      <c r="E169" s="116">
        <v>26532.7451</v>
      </c>
      <c r="F169" s="116">
        <v>48780.448299999996</v>
      </c>
      <c r="G169" s="116">
        <v>61055.533300000003</v>
      </c>
      <c r="H169" s="116">
        <v>39478.925499999998</v>
      </c>
      <c r="I169" s="238">
        <v>15.94</v>
      </c>
      <c r="J169" s="238">
        <v>1.17</v>
      </c>
      <c r="K169" s="238">
        <v>6.86</v>
      </c>
      <c r="L169" s="238">
        <v>173.61269999999999</v>
      </c>
      <c r="M169" s="259" t="s">
        <v>128</v>
      </c>
      <c r="O169" s="98"/>
      <c r="P169" s="261"/>
      <c r="Q169" s="261"/>
      <c r="R169" s="262"/>
      <c r="S169" s="98"/>
      <c r="T169" s="98"/>
      <c r="U169" s="98"/>
    </row>
    <row r="170" spans="1:21" s="260" customFormat="1" ht="13.5" customHeight="1" x14ac:dyDescent="0.2">
      <c r="A170" s="257" t="s">
        <v>434</v>
      </c>
      <c r="B170" s="258">
        <v>0.3291</v>
      </c>
      <c r="C170" s="113">
        <v>44618.840600000003</v>
      </c>
      <c r="D170" s="116">
        <v>28685.135999999999</v>
      </c>
      <c r="E170" s="116">
        <v>32750.547399999999</v>
      </c>
      <c r="F170" s="116">
        <v>53730.5933</v>
      </c>
      <c r="G170" s="116">
        <v>62074.412799999998</v>
      </c>
      <c r="H170" s="116">
        <v>45115.118399999999</v>
      </c>
      <c r="I170" s="238">
        <v>19.170000000000002</v>
      </c>
      <c r="J170" s="238">
        <v>14.97</v>
      </c>
      <c r="K170" s="238">
        <v>7.96</v>
      </c>
      <c r="L170" s="238">
        <v>166.83349999999999</v>
      </c>
      <c r="M170" s="259" t="s">
        <v>130</v>
      </c>
      <c r="O170" s="98"/>
      <c r="P170" s="261"/>
      <c r="Q170" s="261"/>
      <c r="R170" s="262"/>
      <c r="S170" s="98"/>
      <c r="T170" s="98"/>
      <c r="U170" s="98"/>
    </row>
    <row r="171" spans="1:21" s="260" customFormat="1" ht="13.5" customHeight="1" x14ac:dyDescent="0.2">
      <c r="A171" s="257" t="s">
        <v>435</v>
      </c>
      <c r="B171" s="258">
        <v>1.1504000000000001</v>
      </c>
      <c r="C171" s="113">
        <v>41088.520499999999</v>
      </c>
      <c r="D171" s="116">
        <v>33312.0697</v>
      </c>
      <c r="E171" s="116">
        <v>36596.292200000004</v>
      </c>
      <c r="F171" s="116">
        <v>51781.078500000003</v>
      </c>
      <c r="G171" s="116">
        <v>59359.397499999999</v>
      </c>
      <c r="H171" s="116">
        <v>44477.528400000003</v>
      </c>
      <c r="I171" s="238">
        <v>15.43</v>
      </c>
      <c r="J171" s="238">
        <v>13.65</v>
      </c>
      <c r="K171" s="238">
        <v>8.33</v>
      </c>
      <c r="L171" s="238">
        <v>167.6009</v>
      </c>
      <c r="M171" s="259" t="s">
        <v>128</v>
      </c>
      <c r="O171" s="98"/>
      <c r="P171" s="261"/>
      <c r="Q171" s="261"/>
      <c r="R171" s="262"/>
      <c r="S171" s="98"/>
      <c r="T171" s="98"/>
      <c r="U171" s="98"/>
    </row>
    <row r="172" spans="1:21" s="260" customFormat="1" ht="13.5" customHeight="1" x14ac:dyDescent="0.2">
      <c r="A172" s="257" t="s">
        <v>436</v>
      </c>
      <c r="B172" s="258">
        <v>0.3402</v>
      </c>
      <c r="C172" s="113">
        <v>41104.070099999997</v>
      </c>
      <c r="D172" s="116">
        <v>33160.131099999999</v>
      </c>
      <c r="E172" s="116">
        <v>36124.342799999999</v>
      </c>
      <c r="F172" s="116">
        <v>50709.197800000002</v>
      </c>
      <c r="G172" s="116">
        <v>63192.750500000002</v>
      </c>
      <c r="H172" s="116">
        <v>45314.1705</v>
      </c>
      <c r="I172" s="238">
        <v>15.29</v>
      </c>
      <c r="J172" s="238">
        <v>12.27</v>
      </c>
      <c r="K172" s="238">
        <v>6.94</v>
      </c>
      <c r="L172" s="238">
        <v>170.8545</v>
      </c>
      <c r="M172" s="259" t="s">
        <v>128</v>
      </c>
      <c r="O172" s="98"/>
      <c r="P172" s="261"/>
      <c r="Q172" s="261"/>
      <c r="R172" s="262"/>
      <c r="S172" s="98"/>
      <c r="T172" s="98"/>
      <c r="U172" s="98"/>
    </row>
    <row r="173" spans="1:21" s="260" customFormat="1" ht="13.5" customHeight="1" x14ac:dyDescent="0.2">
      <c r="A173" s="257" t="s">
        <v>437</v>
      </c>
      <c r="B173" s="258">
        <v>3.4014000000000002</v>
      </c>
      <c r="C173" s="113">
        <v>33802.375899999999</v>
      </c>
      <c r="D173" s="116">
        <v>25766.392500000002</v>
      </c>
      <c r="E173" s="116">
        <v>29978.182499999999</v>
      </c>
      <c r="F173" s="116">
        <v>39563.207699999999</v>
      </c>
      <c r="G173" s="116">
        <v>49039.608099999998</v>
      </c>
      <c r="H173" s="116">
        <v>36919.410100000001</v>
      </c>
      <c r="I173" s="238">
        <v>16.16</v>
      </c>
      <c r="J173" s="238">
        <v>1.63</v>
      </c>
      <c r="K173" s="238">
        <v>6.67</v>
      </c>
      <c r="L173" s="238">
        <v>171.8999</v>
      </c>
      <c r="M173" s="259" t="s">
        <v>128</v>
      </c>
      <c r="O173" s="98"/>
      <c r="P173" s="261"/>
      <c r="Q173" s="261"/>
      <c r="R173" s="262"/>
      <c r="S173" s="98"/>
      <c r="T173" s="98"/>
      <c r="U173" s="98"/>
    </row>
    <row r="174" spans="1:21" s="260" customFormat="1" ht="13.5" customHeight="1" x14ac:dyDescent="0.2">
      <c r="A174" s="257" t="s">
        <v>438</v>
      </c>
      <c r="B174" s="258">
        <v>8.2548999999999992</v>
      </c>
      <c r="C174" s="113">
        <v>34942.617400000003</v>
      </c>
      <c r="D174" s="116">
        <v>24017.395700000001</v>
      </c>
      <c r="E174" s="116">
        <v>28622.6067</v>
      </c>
      <c r="F174" s="116">
        <v>41010.223599999998</v>
      </c>
      <c r="G174" s="116">
        <v>49377.763899999998</v>
      </c>
      <c r="H174" s="116">
        <v>36304.5193</v>
      </c>
      <c r="I174" s="238">
        <v>15.35</v>
      </c>
      <c r="J174" s="238">
        <v>1.79</v>
      </c>
      <c r="K174" s="238">
        <v>7.79</v>
      </c>
      <c r="L174" s="238">
        <v>171.863</v>
      </c>
      <c r="M174" s="259" t="s">
        <v>128</v>
      </c>
      <c r="O174" s="98"/>
      <c r="P174" s="261"/>
      <c r="Q174" s="261"/>
      <c r="R174" s="262"/>
      <c r="S174" s="98"/>
      <c r="T174" s="98"/>
      <c r="U174" s="98"/>
    </row>
    <row r="175" spans="1:21" s="260" customFormat="1" ht="13.5" customHeight="1" x14ac:dyDescent="0.2">
      <c r="A175" s="257" t="s">
        <v>439</v>
      </c>
      <c r="B175" s="258">
        <v>1.6046</v>
      </c>
      <c r="C175" s="113">
        <v>36708.192499999997</v>
      </c>
      <c r="D175" s="116">
        <v>27998.579699999998</v>
      </c>
      <c r="E175" s="116">
        <v>33573.576500000003</v>
      </c>
      <c r="F175" s="116">
        <v>44033.383800000003</v>
      </c>
      <c r="G175" s="116">
        <v>52977.474999999999</v>
      </c>
      <c r="H175" s="116">
        <v>39283.979099999997</v>
      </c>
      <c r="I175" s="238">
        <v>17.73</v>
      </c>
      <c r="J175" s="238">
        <v>0.22</v>
      </c>
      <c r="K175" s="238">
        <v>6.28</v>
      </c>
      <c r="L175" s="238">
        <v>171.7655</v>
      </c>
      <c r="M175" s="259" t="s">
        <v>128</v>
      </c>
      <c r="O175" s="98"/>
      <c r="P175" s="261"/>
      <c r="Q175" s="261"/>
      <c r="R175" s="262"/>
      <c r="S175" s="98"/>
      <c r="T175" s="98"/>
      <c r="U175" s="98"/>
    </row>
    <row r="176" spans="1:21" s="260" customFormat="1" ht="13.5" customHeight="1" x14ac:dyDescent="0.2">
      <c r="A176" s="257" t="s">
        <v>440</v>
      </c>
      <c r="B176" s="258">
        <v>0.6139</v>
      </c>
      <c r="C176" s="113">
        <v>108008.9596</v>
      </c>
      <c r="D176" s="116">
        <v>40266.911500000002</v>
      </c>
      <c r="E176" s="116">
        <v>58032.182800000002</v>
      </c>
      <c r="F176" s="116">
        <v>184547.84539999999</v>
      </c>
      <c r="G176" s="116">
        <v>222775.96539999999</v>
      </c>
      <c r="H176" s="116">
        <v>120359.56570000001</v>
      </c>
      <c r="I176" s="238">
        <v>5.31</v>
      </c>
      <c r="J176" s="238">
        <v>21.85</v>
      </c>
      <c r="K176" s="238">
        <v>7.81</v>
      </c>
      <c r="L176" s="238">
        <v>164.91720000000001</v>
      </c>
      <c r="M176" s="259" t="s">
        <v>130</v>
      </c>
      <c r="O176" s="98"/>
      <c r="P176" s="261"/>
      <c r="Q176" s="261"/>
      <c r="R176" s="262"/>
      <c r="S176" s="98"/>
      <c r="T176" s="98"/>
      <c r="U176" s="98"/>
    </row>
    <row r="177" spans="1:21" s="260" customFormat="1" ht="13.5" customHeight="1" x14ac:dyDescent="0.2">
      <c r="A177" s="257" t="s">
        <v>441</v>
      </c>
      <c r="B177" s="258">
        <v>0.39050000000000001</v>
      </c>
      <c r="C177" s="113">
        <v>178820.75829999999</v>
      </c>
      <c r="D177" s="116">
        <v>66763.937600000005</v>
      </c>
      <c r="E177" s="116">
        <v>98151.537500000006</v>
      </c>
      <c r="F177" s="116">
        <v>248223.60819999999</v>
      </c>
      <c r="G177" s="116">
        <v>284835.39039999997</v>
      </c>
      <c r="H177" s="116">
        <v>176459.77</v>
      </c>
      <c r="I177" s="238">
        <v>18.34</v>
      </c>
      <c r="J177" s="238">
        <v>19.649999999999999</v>
      </c>
      <c r="K177" s="238">
        <v>11.08</v>
      </c>
      <c r="L177" s="238">
        <v>153.3938</v>
      </c>
      <c r="M177" s="259" t="s">
        <v>406</v>
      </c>
      <c r="O177" s="98"/>
      <c r="P177" s="261"/>
      <c r="Q177" s="261"/>
      <c r="R177" s="262"/>
      <c r="S177" s="98"/>
      <c r="T177" s="98"/>
      <c r="U177" s="98"/>
    </row>
    <row r="178" spans="1:21" s="260" customFormat="1" ht="13.5" customHeight="1" x14ac:dyDescent="0.2">
      <c r="A178" s="257" t="s">
        <v>442</v>
      </c>
      <c r="B178" s="258">
        <v>1.8335999999999999</v>
      </c>
      <c r="C178" s="113">
        <v>43691.019200000002</v>
      </c>
      <c r="D178" s="116">
        <v>34870.3537</v>
      </c>
      <c r="E178" s="116">
        <v>39160.578600000001</v>
      </c>
      <c r="F178" s="116">
        <v>53510.975200000001</v>
      </c>
      <c r="G178" s="116">
        <v>68148.680399999997</v>
      </c>
      <c r="H178" s="116">
        <v>47930.321400000001</v>
      </c>
      <c r="I178" s="238">
        <v>10.3</v>
      </c>
      <c r="J178" s="238">
        <v>11.22</v>
      </c>
      <c r="K178" s="238">
        <v>7.74</v>
      </c>
      <c r="L178" s="238">
        <v>177.43520000000001</v>
      </c>
      <c r="M178" s="259" t="s">
        <v>128</v>
      </c>
      <c r="O178" s="98"/>
      <c r="P178" s="261"/>
      <c r="Q178" s="261"/>
      <c r="R178" s="262"/>
      <c r="S178" s="98"/>
      <c r="T178" s="98"/>
      <c r="U178" s="98"/>
    </row>
    <row r="179" spans="1:21" s="260" customFormat="1" ht="13.5" customHeight="1" x14ac:dyDescent="0.2">
      <c r="A179" s="257" t="s">
        <v>443</v>
      </c>
      <c r="B179" s="258">
        <v>3.7443</v>
      </c>
      <c r="C179" s="113">
        <v>41510.273399999998</v>
      </c>
      <c r="D179" s="116">
        <v>30066.988799999999</v>
      </c>
      <c r="E179" s="116">
        <v>35087.621700000003</v>
      </c>
      <c r="F179" s="116">
        <v>49092.0864</v>
      </c>
      <c r="G179" s="116">
        <v>57457.511200000001</v>
      </c>
      <c r="H179" s="116">
        <v>42778.5579</v>
      </c>
      <c r="I179" s="238">
        <v>9.67</v>
      </c>
      <c r="J179" s="238">
        <v>8.56</v>
      </c>
      <c r="K179" s="238">
        <v>7.98</v>
      </c>
      <c r="L179" s="238">
        <v>176.55</v>
      </c>
      <c r="M179" s="259" t="s">
        <v>128</v>
      </c>
      <c r="O179" s="98"/>
      <c r="P179" s="261"/>
      <c r="Q179" s="261"/>
      <c r="R179" s="262"/>
      <c r="S179" s="98"/>
      <c r="T179" s="98"/>
      <c r="U179" s="98"/>
    </row>
    <row r="180" spans="1:21" s="260" customFormat="1" ht="13.5" customHeight="1" x14ac:dyDescent="0.2">
      <c r="A180" s="263" t="s">
        <v>444</v>
      </c>
      <c r="B180" s="264">
        <v>3.2309000000000001</v>
      </c>
      <c r="C180" s="265">
        <v>42496.265800000001</v>
      </c>
      <c r="D180" s="115">
        <v>32972.238400000002</v>
      </c>
      <c r="E180" s="115">
        <v>37039.474600000001</v>
      </c>
      <c r="F180" s="115">
        <v>50356.488700000002</v>
      </c>
      <c r="G180" s="115">
        <v>58190.866900000001</v>
      </c>
      <c r="H180" s="115">
        <v>44472.532299999999</v>
      </c>
      <c r="I180" s="266">
        <v>8.67</v>
      </c>
      <c r="J180" s="266">
        <v>9.23</v>
      </c>
      <c r="K180" s="266">
        <v>8.1</v>
      </c>
      <c r="L180" s="266">
        <v>177.7056</v>
      </c>
      <c r="M180" s="267" t="s">
        <v>128</v>
      </c>
      <c r="O180" s="98"/>
      <c r="P180" s="261"/>
      <c r="Q180" s="261"/>
      <c r="R180" s="262"/>
      <c r="S180" s="98"/>
      <c r="T180" s="98"/>
      <c r="U180" s="98"/>
    </row>
    <row r="181" spans="1:21" s="260" customFormat="1" ht="13.5" customHeight="1" x14ac:dyDescent="0.2">
      <c r="A181" s="257" t="s">
        <v>445</v>
      </c>
      <c r="B181" s="258">
        <v>3.7888000000000002</v>
      </c>
      <c r="C181" s="113">
        <v>39903.947399999997</v>
      </c>
      <c r="D181" s="116">
        <v>31492.662700000001</v>
      </c>
      <c r="E181" s="116">
        <v>35420.238499999999</v>
      </c>
      <c r="F181" s="116">
        <v>45803.545299999998</v>
      </c>
      <c r="G181" s="116">
        <v>51722.364699999998</v>
      </c>
      <c r="H181" s="116">
        <v>41130.588199999998</v>
      </c>
      <c r="I181" s="238">
        <v>16.52</v>
      </c>
      <c r="J181" s="238">
        <v>2.9</v>
      </c>
      <c r="K181" s="238">
        <v>7.5</v>
      </c>
      <c r="L181" s="238">
        <v>174.30860000000001</v>
      </c>
      <c r="M181" s="259" t="s">
        <v>128</v>
      </c>
      <c r="O181" s="98"/>
      <c r="P181" s="261"/>
      <c r="Q181" s="261"/>
      <c r="R181" s="262"/>
      <c r="S181" s="98"/>
      <c r="T181" s="98"/>
      <c r="U181" s="98"/>
    </row>
    <row r="182" spans="1:21" s="260" customFormat="1" ht="13.5" customHeight="1" x14ac:dyDescent="0.2">
      <c r="A182" s="257" t="s">
        <v>446</v>
      </c>
      <c r="B182" s="258">
        <v>2.7482000000000002</v>
      </c>
      <c r="C182" s="113">
        <v>31758.100299999998</v>
      </c>
      <c r="D182" s="116">
        <v>23137.093799999999</v>
      </c>
      <c r="E182" s="116">
        <v>27754.898099999999</v>
      </c>
      <c r="F182" s="116">
        <v>37472.917300000001</v>
      </c>
      <c r="G182" s="116">
        <v>52471.820599999999</v>
      </c>
      <c r="H182" s="116">
        <v>34230.008600000001</v>
      </c>
      <c r="I182" s="238">
        <v>16.89</v>
      </c>
      <c r="J182" s="238">
        <v>0.28999999999999998</v>
      </c>
      <c r="K182" s="238">
        <v>8.44</v>
      </c>
      <c r="L182" s="238">
        <v>171.68799999999999</v>
      </c>
      <c r="M182" s="259" t="s">
        <v>128</v>
      </c>
      <c r="O182" s="98"/>
      <c r="P182" s="261"/>
      <c r="Q182" s="261"/>
      <c r="R182" s="262"/>
      <c r="S182" s="98"/>
      <c r="T182" s="98"/>
      <c r="U182" s="98"/>
    </row>
    <row r="183" spans="1:21" s="260" customFormat="1" ht="13.5" customHeight="1" x14ac:dyDescent="0.2">
      <c r="A183" s="257" t="s">
        <v>447</v>
      </c>
      <c r="B183" s="258">
        <v>34.710799999999999</v>
      </c>
      <c r="C183" s="113">
        <v>38110.049800000001</v>
      </c>
      <c r="D183" s="116">
        <v>25614.219099999998</v>
      </c>
      <c r="E183" s="116">
        <v>31053.52</v>
      </c>
      <c r="F183" s="116">
        <v>48013.735399999998</v>
      </c>
      <c r="G183" s="116">
        <v>57077.508099999999</v>
      </c>
      <c r="H183" s="116">
        <v>40151.593099999998</v>
      </c>
      <c r="I183" s="238">
        <v>9.49</v>
      </c>
      <c r="J183" s="238">
        <v>10.57</v>
      </c>
      <c r="K183" s="238">
        <v>7.54</v>
      </c>
      <c r="L183" s="238">
        <v>171.07980000000001</v>
      </c>
      <c r="M183" s="259" t="s">
        <v>128</v>
      </c>
      <c r="O183" s="98"/>
      <c r="P183" s="261"/>
      <c r="Q183" s="261"/>
      <c r="R183" s="262"/>
      <c r="S183" s="98"/>
      <c r="T183" s="98"/>
      <c r="U183" s="98"/>
    </row>
    <row r="184" spans="1:21" s="260" customFormat="1" ht="13.5" customHeight="1" x14ac:dyDescent="0.2">
      <c r="A184" s="263" t="s">
        <v>448</v>
      </c>
      <c r="B184" s="264">
        <v>33.104300000000002</v>
      </c>
      <c r="C184" s="265">
        <v>38283.361799999999</v>
      </c>
      <c r="D184" s="115">
        <v>25628.801800000001</v>
      </c>
      <c r="E184" s="115">
        <v>31111.408500000001</v>
      </c>
      <c r="F184" s="115">
        <v>48175.546699999999</v>
      </c>
      <c r="G184" s="115">
        <v>57201.343200000003</v>
      </c>
      <c r="H184" s="115">
        <v>40261.209499999997</v>
      </c>
      <c r="I184" s="266">
        <v>9.5</v>
      </c>
      <c r="J184" s="266">
        <v>10.67</v>
      </c>
      <c r="K184" s="266">
        <v>7.52</v>
      </c>
      <c r="L184" s="266">
        <v>171.10550000000001</v>
      </c>
      <c r="M184" s="267" t="s">
        <v>128</v>
      </c>
      <c r="O184" s="98"/>
      <c r="P184" s="261"/>
      <c r="Q184" s="261"/>
      <c r="R184" s="262"/>
      <c r="S184" s="98"/>
      <c r="T184" s="98"/>
      <c r="U184" s="98"/>
    </row>
    <row r="185" spans="1:21" s="260" customFormat="1" ht="13.5" customHeight="1" x14ac:dyDescent="0.2">
      <c r="A185" s="257" t="s">
        <v>449</v>
      </c>
      <c r="B185" s="258">
        <v>1.0394000000000001</v>
      </c>
      <c r="C185" s="113">
        <v>49580.933299999997</v>
      </c>
      <c r="D185" s="116">
        <v>38731.784899999999</v>
      </c>
      <c r="E185" s="116">
        <v>43999.282800000001</v>
      </c>
      <c r="F185" s="116">
        <v>53779.034099999997</v>
      </c>
      <c r="G185" s="116">
        <v>59030.7981</v>
      </c>
      <c r="H185" s="116">
        <v>49382.423799999997</v>
      </c>
      <c r="I185" s="238">
        <v>4.8600000000000003</v>
      </c>
      <c r="J185" s="238">
        <v>22.14</v>
      </c>
      <c r="K185" s="238">
        <v>7.21</v>
      </c>
      <c r="L185" s="238">
        <v>168.17160000000001</v>
      </c>
      <c r="M185" s="259" t="s">
        <v>128</v>
      </c>
      <c r="O185" s="98"/>
      <c r="P185" s="261"/>
      <c r="Q185" s="261"/>
      <c r="R185" s="262"/>
      <c r="S185" s="98"/>
      <c r="T185" s="98"/>
      <c r="U185" s="98"/>
    </row>
    <row r="186" spans="1:21" s="260" customFormat="1" ht="13.5" customHeight="1" x14ac:dyDescent="0.2">
      <c r="A186" s="257" t="s">
        <v>450</v>
      </c>
      <c r="B186" s="258">
        <v>3.8203999999999998</v>
      </c>
      <c r="C186" s="113">
        <v>34556.240100000003</v>
      </c>
      <c r="D186" s="116">
        <v>24186.576300000001</v>
      </c>
      <c r="E186" s="116">
        <v>28859.058499999999</v>
      </c>
      <c r="F186" s="116">
        <v>40016.592799999999</v>
      </c>
      <c r="G186" s="116">
        <v>47751.565799999997</v>
      </c>
      <c r="H186" s="116">
        <v>37873.263599999998</v>
      </c>
      <c r="I186" s="238">
        <v>16.63</v>
      </c>
      <c r="J186" s="238">
        <v>1.93</v>
      </c>
      <c r="K186" s="238">
        <v>7.55</v>
      </c>
      <c r="L186" s="238">
        <v>171.40790000000001</v>
      </c>
      <c r="M186" s="259" t="s">
        <v>128</v>
      </c>
      <c r="O186" s="98"/>
      <c r="P186" s="261"/>
      <c r="Q186" s="261"/>
      <c r="R186" s="262"/>
      <c r="S186" s="98"/>
      <c r="T186" s="98"/>
      <c r="U186" s="98"/>
    </row>
    <row r="187" spans="1:21" s="260" customFormat="1" ht="13.5" customHeight="1" x14ac:dyDescent="0.2">
      <c r="A187" s="263" t="s">
        <v>451</v>
      </c>
      <c r="B187" s="264">
        <v>3.2027000000000001</v>
      </c>
      <c r="C187" s="265">
        <v>35423.792600000001</v>
      </c>
      <c r="D187" s="115">
        <v>25796.002499999999</v>
      </c>
      <c r="E187" s="115">
        <v>31040.7107</v>
      </c>
      <c r="F187" s="115">
        <v>40537.74</v>
      </c>
      <c r="G187" s="115">
        <v>46866.786399999997</v>
      </c>
      <c r="H187" s="115">
        <v>37025.922200000001</v>
      </c>
      <c r="I187" s="266">
        <v>17.600000000000001</v>
      </c>
      <c r="J187" s="266">
        <v>1.92</v>
      </c>
      <c r="K187" s="266">
        <v>7.22</v>
      </c>
      <c r="L187" s="266">
        <v>171.3015</v>
      </c>
      <c r="M187" s="267" t="s">
        <v>128</v>
      </c>
      <c r="O187" s="98"/>
      <c r="P187" s="261"/>
      <c r="Q187" s="261"/>
      <c r="R187" s="262"/>
      <c r="S187" s="98"/>
      <c r="T187" s="98"/>
      <c r="U187" s="98"/>
    </row>
    <row r="188" spans="1:21" s="260" customFormat="1" ht="13.5" customHeight="1" x14ac:dyDescent="0.2">
      <c r="A188" s="257" t="s">
        <v>452</v>
      </c>
      <c r="B188" s="258">
        <v>4.0014000000000003</v>
      </c>
      <c r="C188" s="113">
        <v>39413.734799999998</v>
      </c>
      <c r="D188" s="116">
        <v>24882.283100000001</v>
      </c>
      <c r="E188" s="116">
        <v>32401.012200000001</v>
      </c>
      <c r="F188" s="116">
        <v>45156.577299999997</v>
      </c>
      <c r="G188" s="116">
        <v>50840.900800000003</v>
      </c>
      <c r="H188" s="116">
        <v>39035.640500000001</v>
      </c>
      <c r="I188" s="238">
        <v>7.12</v>
      </c>
      <c r="J188" s="238">
        <v>17.89</v>
      </c>
      <c r="K188" s="238">
        <v>7.39</v>
      </c>
      <c r="L188" s="238">
        <v>170.5204</v>
      </c>
      <c r="M188" s="259" t="s">
        <v>128</v>
      </c>
      <c r="O188" s="98"/>
      <c r="P188" s="261"/>
      <c r="Q188" s="261"/>
      <c r="R188" s="262"/>
      <c r="S188" s="98"/>
      <c r="T188" s="98"/>
      <c r="U188" s="98"/>
    </row>
    <row r="189" spans="1:21" s="260" customFormat="1" ht="13.5" customHeight="1" x14ac:dyDescent="0.2">
      <c r="A189" s="257" t="s">
        <v>453</v>
      </c>
      <c r="B189" s="258">
        <v>0.49340000000000001</v>
      </c>
      <c r="C189" s="113">
        <v>51927.506300000001</v>
      </c>
      <c r="D189" s="116">
        <v>38894.313399999999</v>
      </c>
      <c r="E189" s="116">
        <v>45061.704700000002</v>
      </c>
      <c r="F189" s="116">
        <v>57474.538800000002</v>
      </c>
      <c r="G189" s="116">
        <v>63221.959000000003</v>
      </c>
      <c r="H189" s="116">
        <v>51726.183700000001</v>
      </c>
      <c r="I189" s="238">
        <v>7.91</v>
      </c>
      <c r="J189" s="238">
        <v>24.11</v>
      </c>
      <c r="K189" s="238">
        <v>7.92</v>
      </c>
      <c r="L189" s="238">
        <v>171.6352</v>
      </c>
      <c r="M189" s="259" t="s">
        <v>128</v>
      </c>
      <c r="O189" s="98"/>
      <c r="P189" s="261"/>
      <c r="Q189" s="261"/>
      <c r="R189" s="262"/>
      <c r="S189" s="98"/>
      <c r="T189" s="98"/>
      <c r="U189" s="98"/>
    </row>
    <row r="190" spans="1:21" s="260" customFormat="1" ht="13.5" customHeight="1" x14ac:dyDescent="0.2">
      <c r="A190" s="257" t="s">
        <v>454</v>
      </c>
      <c r="B190" s="258">
        <v>0.27479999999999999</v>
      </c>
      <c r="C190" s="113">
        <v>33688.766900000002</v>
      </c>
      <c r="D190" s="116">
        <v>26049.792099999999</v>
      </c>
      <c r="E190" s="116">
        <v>30210.4097</v>
      </c>
      <c r="F190" s="116">
        <v>41151.097699999998</v>
      </c>
      <c r="G190" s="116">
        <v>48298.151599999997</v>
      </c>
      <c r="H190" s="116">
        <v>36235.1446</v>
      </c>
      <c r="I190" s="238">
        <v>9.2100000000000009</v>
      </c>
      <c r="J190" s="238">
        <v>3.69</v>
      </c>
      <c r="K190" s="238">
        <v>8.4600000000000009</v>
      </c>
      <c r="L190" s="238">
        <v>169.26910000000001</v>
      </c>
      <c r="M190" s="259" t="s">
        <v>128</v>
      </c>
      <c r="O190" s="98"/>
      <c r="P190" s="261"/>
      <c r="Q190" s="261"/>
      <c r="R190" s="262"/>
      <c r="S190" s="98"/>
      <c r="T190" s="98"/>
      <c r="U190" s="98"/>
    </row>
    <row r="191" spans="1:21" s="260" customFormat="1" ht="13.5" customHeight="1" x14ac:dyDescent="0.2">
      <c r="A191" s="257" t="s">
        <v>455</v>
      </c>
      <c r="B191" s="258">
        <v>1.3435999999999999</v>
      </c>
      <c r="C191" s="113">
        <v>34702.2333</v>
      </c>
      <c r="D191" s="116">
        <v>23882.004400000002</v>
      </c>
      <c r="E191" s="116">
        <v>28459.0183</v>
      </c>
      <c r="F191" s="116">
        <v>52536.114600000001</v>
      </c>
      <c r="G191" s="116">
        <v>81469.280499999993</v>
      </c>
      <c r="H191" s="116">
        <v>48842.057200000003</v>
      </c>
      <c r="I191" s="238">
        <v>22.31</v>
      </c>
      <c r="J191" s="238">
        <v>0.43</v>
      </c>
      <c r="K191" s="238">
        <v>7.77</v>
      </c>
      <c r="L191" s="238">
        <v>170.0986</v>
      </c>
      <c r="M191" s="259" t="s">
        <v>130</v>
      </c>
      <c r="O191" s="98"/>
      <c r="P191" s="261"/>
      <c r="Q191" s="261"/>
      <c r="R191" s="262"/>
      <c r="S191" s="98"/>
      <c r="T191" s="98"/>
      <c r="U191" s="98"/>
    </row>
    <row r="192" spans="1:21" s="260" customFormat="1" ht="13.5" customHeight="1" x14ac:dyDescent="0.2">
      <c r="A192" s="257" t="s">
        <v>456</v>
      </c>
      <c r="B192" s="258">
        <v>11.842599999999999</v>
      </c>
      <c r="C192" s="113">
        <v>47922.580099999999</v>
      </c>
      <c r="D192" s="116">
        <v>31580.068500000001</v>
      </c>
      <c r="E192" s="116">
        <v>38187.534899999999</v>
      </c>
      <c r="F192" s="116">
        <v>60689.696400000001</v>
      </c>
      <c r="G192" s="116">
        <v>81210.183699999994</v>
      </c>
      <c r="H192" s="116">
        <v>54006.858200000002</v>
      </c>
      <c r="I192" s="238">
        <v>25.85</v>
      </c>
      <c r="J192" s="238">
        <v>0.8</v>
      </c>
      <c r="K192" s="238">
        <v>7.27</v>
      </c>
      <c r="L192" s="238">
        <v>171.88120000000001</v>
      </c>
      <c r="M192" s="259" t="s">
        <v>128</v>
      </c>
      <c r="O192" s="98"/>
      <c r="P192" s="261"/>
      <c r="Q192" s="261"/>
      <c r="R192" s="262"/>
      <c r="S192" s="98"/>
      <c r="T192" s="98"/>
      <c r="U192" s="98"/>
    </row>
    <row r="193" spans="1:21" s="260" customFormat="1" ht="13.5" customHeight="1" x14ac:dyDescent="0.2">
      <c r="A193" s="263" t="s">
        <v>457</v>
      </c>
      <c r="B193" s="264">
        <v>6.9759000000000002</v>
      </c>
      <c r="C193" s="265">
        <v>48866.140700000004</v>
      </c>
      <c r="D193" s="115">
        <v>31564.283800000001</v>
      </c>
      <c r="E193" s="115">
        <v>38545.049599999998</v>
      </c>
      <c r="F193" s="115">
        <v>62708.133699999998</v>
      </c>
      <c r="G193" s="115">
        <v>83927.246899999998</v>
      </c>
      <c r="H193" s="115">
        <v>54633.872499999998</v>
      </c>
      <c r="I193" s="266">
        <v>24.91</v>
      </c>
      <c r="J193" s="266">
        <v>0.63</v>
      </c>
      <c r="K193" s="266">
        <v>7.4</v>
      </c>
      <c r="L193" s="266">
        <v>172.03559999999999</v>
      </c>
      <c r="M193" s="267" t="s">
        <v>128</v>
      </c>
      <c r="O193" s="98"/>
      <c r="P193" s="261"/>
      <c r="Q193" s="261"/>
      <c r="R193" s="262"/>
      <c r="S193" s="98"/>
      <c r="T193" s="98"/>
      <c r="U193" s="98"/>
    </row>
    <row r="194" spans="1:21" s="260" customFormat="1" ht="13.5" customHeight="1" x14ac:dyDescent="0.2">
      <c r="A194" s="257" t="s">
        <v>458</v>
      </c>
      <c r="B194" s="258">
        <v>65.95</v>
      </c>
      <c r="C194" s="113">
        <v>40037.917999999998</v>
      </c>
      <c r="D194" s="116">
        <v>27085.869500000001</v>
      </c>
      <c r="E194" s="116">
        <v>32554.670999999998</v>
      </c>
      <c r="F194" s="116">
        <v>50266.095399999998</v>
      </c>
      <c r="G194" s="116">
        <v>64185.713499999998</v>
      </c>
      <c r="H194" s="116">
        <v>44384.677199999998</v>
      </c>
      <c r="I194" s="238">
        <v>14.87</v>
      </c>
      <c r="J194" s="238">
        <v>0.64</v>
      </c>
      <c r="K194" s="238">
        <v>6.8</v>
      </c>
      <c r="L194" s="238">
        <v>170.4187</v>
      </c>
      <c r="M194" s="259" t="s">
        <v>128</v>
      </c>
      <c r="O194" s="98"/>
      <c r="P194" s="261"/>
      <c r="Q194" s="261"/>
      <c r="R194" s="262"/>
      <c r="S194" s="98"/>
      <c r="T194" s="98"/>
      <c r="U194" s="98"/>
    </row>
    <row r="195" spans="1:21" s="260" customFormat="1" ht="13.5" customHeight="1" x14ac:dyDescent="0.2">
      <c r="A195" s="263" t="s">
        <v>459</v>
      </c>
      <c r="B195" s="264">
        <v>23.830300000000001</v>
      </c>
      <c r="C195" s="265">
        <v>38010.728900000002</v>
      </c>
      <c r="D195" s="115">
        <v>27101.217100000002</v>
      </c>
      <c r="E195" s="115">
        <v>31602.392800000001</v>
      </c>
      <c r="F195" s="115">
        <v>46934.523500000003</v>
      </c>
      <c r="G195" s="115">
        <v>58819.643499999998</v>
      </c>
      <c r="H195" s="115">
        <v>41762.1996</v>
      </c>
      <c r="I195" s="266">
        <v>14.98</v>
      </c>
      <c r="J195" s="266">
        <v>0.51</v>
      </c>
      <c r="K195" s="266">
        <v>7.09</v>
      </c>
      <c r="L195" s="266">
        <v>170.62309999999999</v>
      </c>
      <c r="M195" s="267" t="s">
        <v>128</v>
      </c>
      <c r="O195" s="98"/>
      <c r="P195" s="261"/>
      <c r="Q195" s="261"/>
      <c r="R195" s="262"/>
      <c r="S195" s="98"/>
      <c r="T195" s="98"/>
      <c r="U195" s="98"/>
    </row>
    <row r="196" spans="1:21" s="260" customFormat="1" ht="13.5" customHeight="1" x14ac:dyDescent="0.2">
      <c r="A196" s="263" t="s">
        <v>460</v>
      </c>
      <c r="B196" s="264">
        <v>6.3971999999999998</v>
      </c>
      <c r="C196" s="265">
        <v>40915.311199999996</v>
      </c>
      <c r="D196" s="115">
        <v>28979.6191</v>
      </c>
      <c r="E196" s="115">
        <v>34483.538999999997</v>
      </c>
      <c r="F196" s="115">
        <v>50404.169300000001</v>
      </c>
      <c r="G196" s="115">
        <v>59987.338600000003</v>
      </c>
      <c r="H196" s="115">
        <v>43474.895600000003</v>
      </c>
      <c r="I196" s="266">
        <v>14.28</v>
      </c>
      <c r="J196" s="266">
        <v>0.87</v>
      </c>
      <c r="K196" s="266">
        <v>6.86</v>
      </c>
      <c r="L196" s="266">
        <v>170.41980000000001</v>
      </c>
      <c r="M196" s="267" t="s">
        <v>128</v>
      </c>
      <c r="O196" s="98"/>
      <c r="P196" s="261"/>
      <c r="Q196" s="261"/>
      <c r="R196" s="262"/>
      <c r="S196" s="98"/>
      <c r="T196" s="98"/>
      <c r="U196" s="98"/>
    </row>
    <row r="197" spans="1:21" s="260" customFormat="1" ht="13.5" customHeight="1" x14ac:dyDescent="0.2">
      <c r="A197" s="263" t="s">
        <v>461</v>
      </c>
      <c r="B197" s="264">
        <v>5.274</v>
      </c>
      <c r="C197" s="265">
        <v>43810.642699999997</v>
      </c>
      <c r="D197" s="115">
        <v>29657.623200000002</v>
      </c>
      <c r="E197" s="115">
        <v>35395.319000000003</v>
      </c>
      <c r="F197" s="115">
        <v>53385.811199999996</v>
      </c>
      <c r="G197" s="115">
        <v>73241.970300000001</v>
      </c>
      <c r="H197" s="115">
        <v>49380.024700000002</v>
      </c>
      <c r="I197" s="266">
        <v>15.86</v>
      </c>
      <c r="J197" s="266">
        <v>0.74</v>
      </c>
      <c r="K197" s="266">
        <v>6.9</v>
      </c>
      <c r="L197" s="266">
        <v>169.46459999999999</v>
      </c>
      <c r="M197" s="267" t="s">
        <v>128</v>
      </c>
      <c r="O197" s="98"/>
      <c r="P197" s="261"/>
      <c r="Q197" s="261"/>
      <c r="R197" s="262"/>
      <c r="S197" s="98"/>
      <c r="T197" s="98"/>
      <c r="U197" s="98"/>
    </row>
    <row r="198" spans="1:21" s="260" customFormat="1" ht="13.5" customHeight="1" x14ac:dyDescent="0.2">
      <c r="A198" s="263" t="s">
        <v>462</v>
      </c>
      <c r="B198" s="264">
        <v>5.8449999999999998</v>
      </c>
      <c r="C198" s="265">
        <v>38650.773999999998</v>
      </c>
      <c r="D198" s="115">
        <v>24774.019499999999</v>
      </c>
      <c r="E198" s="115">
        <v>30262.7052</v>
      </c>
      <c r="F198" s="115">
        <v>48698.720300000001</v>
      </c>
      <c r="G198" s="115">
        <v>63654.956200000001</v>
      </c>
      <c r="H198" s="115">
        <v>42595.513400000003</v>
      </c>
      <c r="I198" s="266">
        <v>15.72</v>
      </c>
      <c r="J198" s="266">
        <v>0.73</v>
      </c>
      <c r="K198" s="266">
        <v>6.27</v>
      </c>
      <c r="L198" s="266">
        <v>170.46789999999999</v>
      </c>
      <c r="M198" s="267" t="s">
        <v>128</v>
      </c>
      <c r="O198" s="98"/>
      <c r="P198" s="261"/>
      <c r="Q198" s="261"/>
      <c r="R198" s="262"/>
      <c r="S198" s="98"/>
      <c r="T198" s="98"/>
      <c r="U198" s="98"/>
    </row>
    <row r="199" spans="1:21" s="260" customFormat="1" ht="13.5" customHeight="1" x14ac:dyDescent="0.2">
      <c r="A199" s="263" t="s">
        <v>463</v>
      </c>
      <c r="B199" s="264">
        <v>5.5495000000000001</v>
      </c>
      <c r="C199" s="265">
        <v>44964.457600000002</v>
      </c>
      <c r="D199" s="115">
        <v>31559.736799999999</v>
      </c>
      <c r="E199" s="115">
        <v>37496.124400000001</v>
      </c>
      <c r="F199" s="115">
        <v>54998.997499999998</v>
      </c>
      <c r="G199" s="115">
        <v>67605.322</v>
      </c>
      <c r="H199" s="115">
        <v>49580.401400000002</v>
      </c>
      <c r="I199" s="266">
        <v>13.76</v>
      </c>
      <c r="J199" s="266">
        <v>0.69</v>
      </c>
      <c r="K199" s="266">
        <v>6.69</v>
      </c>
      <c r="L199" s="266">
        <v>169.95650000000001</v>
      </c>
      <c r="M199" s="267" t="s">
        <v>128</v>
      </c>
      <c r="O199" s="98"/>
      <c r="P199" s="261"/>
      <c r="Q199" s="261"/>
      <c r="R199" s="262"/>
      <c r="S199" s="98"/>
      <c r="T199" s="98"/>
      <c r="U199" s="98"/>
    </row>
    <row r="200" spans="1:21" s="260" customFormat="1" ht="13.5" customHeight="1" x14ac:dyDescent="0.2">
      <c r="A200" s="257" t="s">
        <v>464</v>
      </c>
      <c r="B200" s="258">
        <v>0.247</v>
      </c>
      <c r="C200" s="113">
        <v>50985.274100000002</v>
      </c>
      <c r="D200" s="116">
        <v>31119.184099999999</v>
      </c>
      <c r="E200" s="116">
        <v>40178.199800000002</v>
      </c>
      <c r="F200" s="116">
        <v>65846.7598</v>
      </c>
      <c r="G200" s="116">
        <v>83817.626300000004</v>
      </c>
      <c r="H200" s="116">
        <v>56082.442600000002</v>
      </c>
      <c r="I200" s="238">
        <v>16.32</v>
      </c>
      <c r="J200" s="238">
        <v>0.9</v>
      </c>
      <c r="K200" s="238">
        <v>6.84</v>
      </c>
      <c r="L200" s="238">
        <v>169.55439999999999</v>
      </c>
      <c r="M200" s="259" t="s">
        <v>128</v>
      </c>
      <c r="O200" s="98"/>
      <c r="P200" s="261"/>
      <c r="Q200" s="261"/>
      <c r="R200" s="262"/>
      <c r="S200" s="98"/>
      <c r="T200" s="98"/>
      <c r="U200" s="98"/>
    </row>
    <row r="201" spans="1:21" s="260" customFormat="1" ht="13.5" customHeight="1" x14ac:dyDescent="0.2">
      <c r="A201" s="257" t="s">
        <v>465</v>
      </c>
      <c r="B201" s="258">
        <v>1.2283999999999999</v>
      </c>
      <c r="C201" s="113">
        <v>44906.577499999999</v>
      </c>
      <c r="D201" s="116">
        <v>30878.9915</v>
      </c>
      <c r="E201" s="116">
        <v>37992.788500000002</v>
      </c>
      <c r="F201" s="116">
        <v>56267.136700000003</v>
      </c>
      <c r="G201" s="116">
        <v>64355.6947</v>
      </c>
      <c r="H201" s="116">
        <v>47777.720500000003</v>
      </c>
      <c r="I201" s="238">
        <v>19.25</v>
      </c>
      <c r="J201" s="238">
        <v>0.22</v>
      </c>
      <c r="K201" s="238">
        <v>6.65</v>
      </c>
      <c r="L201" s="238">
        <v>171.96850000000001</v>
      </c>
      <c r="M201" s="259" t="s">
        <v>128</v>
      </c>
      <c r="O201" s="98"/>
      <c r="P201" s="261"/>
      <c r="Q201" s="261"/>
      <c r="R201" s="262"/>
      <c r="S201" s="98"/>
      <c r="T201" s="98"/>
      <c r="U201" s="98"/>
    </row>
    <row r="202" spans="1:21" s="260" customFormat="1" ht="13.5" customHeight="1" x14ac:dyDescent="0.2">
      <c r="A202" s="257" t="s">
        <v>466</v>
      </c>
      <c r="B202" s="258">
        <v>7.4332000000000003</v>
      </c>
      <c r="C202" s="113">
        <v>43026.083400000003</v>
      </c>
      <c r="D202" s="116">
        <v>25377.621299999999</v>
      </c>
      <c r="E202" s="116">
        <v>33950.220600000001</v>
      </c>
      <c r="F202" s="116">
        <v>54484.939400000003</v>
      </c>
      <c r="G202" s="116">
        <v>81773.260899999994</v>
      </c>
      <c r="H202" s="116">
        <v>49712.838900000002</v>
      </c>
      <c r="I202" s="238">
        <v>19.77</v>
      </c>
      <c r="J202" s="238">
        <v>0.55000000000000004</v>
      </c>
      <c r="K202" s="238">
        <v>6.88</v>
      </c>
      <c r="L202" s="238">
        <v>169.09800000000001</v>
      </c>
      <c r="M202" s="259" t="s">
        <v>128</v>
      </c>
      <c r="O202" s="98"/>
      <c r="P202" s="261"/>
      <c r="Q202" s="261"/>
      <c r="R202" s="262"/>
      <c r="S202" s="98"/>
      <c r="T202" s="98"/>
      <c r="U202" s="98"/>
    </row>
    <row r="203" spans="1:21" s="260" customFormat="1" ht="13.5" customHeight="1" x14ac:dyDescent="0.2">
      <c r="A203" s="257" t="s">
        <v>467</v>
      </c>
      <c r="B203" s="258">
        <v>66.886899999999997</v>
      </c>
      <c r="C203" s="113">
        <v>41692.953800000003</v>
      </c>
      <c r="D203" s="116">
        <v>21067.7137</v>
      </c>
      <c r="E203" s="116">
        <v>29225.769100000001</v>
      </c>
      <c r="F203" s="116">
        <v>57477.461900000002</v>
      </c>
      <c r="G203" s="116">
        <v>78398.049299999999</v>
      </c>
      <c r="H203" s="116">
        <v>47567.838300000003</v>
      </c>
      <c r="I203" s="238">
        <v>25.11</v>
      </c>
      <c r="J203" s="238">
        <v>0.68</v>
      </c>
      <c r="K203" s="238">
        <v>6.82</v>
      </c>
      <c r="L203" s="238">
        <v>171.4126</v>
      </c>
      <c r="M203" s="259" t="s">
        <v>128</v>
      </c>
      <c r="O203" s="98"/>
      <c r="P203" s="261"/>
      <c r="Q203" s="261"/>
      <c r="R203" s="262"/>
      <c r="S203" s="98"/>
      <c r="T203" s="98"/>
      <c r="U203" s="98"/>
    </row>
    <row r="204" spans="1:21" s="260" customFormat="1" ht="13.5" customHeight="1" x14ac:dyDescent="0.2">
      <c r="A204" s="257" t="s">
        <v>468</v>
      </c>
      <c r="B204" s="258">
        <v>16.181699999999999</v>
      </c>
      <c r="C204" s="113">
        <v>41366.4545</v>
      </c>
      <c r="D204" s="116">
        <v>28135.288</v>
      </c>
      <c r="E204" s="116">
        <v>33539.849300000002</v>
      </c>
      <c r="F204" s="116">
        <v>52503.068800000001</v>
      </c>
      <c r="G204" s="116">
        <v>71846.905299999999</v>
      </c>
      <c r="H204" s="116">
        <v>47083.019899999999</v>
      </c>
      <c r="I204" s="238">
        <v>16.68</v>
      </c>
      <c r="J204" s="238">
        <v>0.75</v>
      </c>
      <c r="K204" s="238">
        <v>6.58</v>
      </c>
      <c r="L204" s="238">
        <v>169.86</v>
      </c>
      <c r="M204" s="259" t="s">
        <v>128</v>
      </c>
      <c r="O204" s="98"/>
      <c r="P204" s="261"/>
      <c r="Q204" s="261"/>
      <c r="R204" s="262"/>
      <c r="S204" s="98"/>
      <c r="T204" s="98"/>
      <c r="U204" s="98"/>
    </row>
    <row r="205" spans="1:21" s="260" customFormat="1" ht="13.5" customHeight="1" x14ac:dyDescent="0.2">
      <c r="A205" s="257" t="s">
        <v>469</v>
      </c>
      <c r="B205" s="258">
        <v>6.4027000000000003</v>
      </c>
      <c r="C205" s="113">
        <v>40136.994400000003</v>
      </c>
      <c r="D205" s="116">
        <v>29861.267400000001</v>
      </c>
      <c r="E205" s="116">
        <v>33011.323100000001</v>
      </c>
      <c r="F205" s="116">
        <v>52376.135699999999</v>
      </c>
      <c r="G205" s="116">
        <v>70897.580300000001</v>
      </c>
      <c r="H205" s="116">
        <v>46741.943700000003</v>
      </c>
      <c r="I205" s="238">
        <v>16.690000000000001</v>
      </c>
      <c r="J205" s="238">
        <v>1.19</v>
      </c>
      <c r="K205" s="238">
        <v>7.29</v>
      </c>
      <c r="L205" s="238">
        <v>169.3938</v>
      </c>
      <c r="M205" s="259" t="s">
        <v>128</v>
      </c>
      <c r="O205" s="98"/>
      <c r="P205" s="261"/>
      <c r="Q205" s="261"/>
      <c r="R205" s="262"/>
      <c r="S205" s="98"/>
      <c r="T205" s="98"/>
      <c r="U205" s="98"/>
    </row>
    <row r="206" spans="1:21" s="260" customFormat="1" ht="13.5" customHeight="1" x14ac:dyDescent="0.2">
      <c r="A206" s="263" t="s">
        <v>470</v>
      </c>
      <c r="B206" s="264">
        <v>3.1097999999999999</v>
      </c>
      <c r="C206" s="265">
        <v>42253.926500000001</v>
      </c>
      <c r="D206" s="115">
        <v>28579.550299999999</v>
      </c>
      <c r="E206" s="115">
        <v>33094.2186</v>
      </c>
      <c r="F206" s="115">
        <v>61988.714</v>
      </c>
      <c r="G206" s="115">
        <v>82387.697100000005</v>
      </c>
      <c r="H206" s="115">
        <v>51109.397199999999</v>
      </c>
      <c r="I206" s="266">
        <v>17.2</v>
      </c>
      <c r="J206" s="266">
        <v>0.95</v>
      </c>
      <c r="K206" s="266">
        <v>6.75</v>
      </c>
      <c r="L206" s="266">
        <v>168.52549999999999</v>
      </c>
      <c r="M206" s="267" t="s">
        <v>128</v>
      </c>
      <c r="O206" s="98"/>
      <c r="P206" s="261"/>
      <c r="Q206" s="261"/>
      <c r="R206" s="262"/>
      <c r="S206" s="98"/>
      <c r="T206" s="98"/>
      <c r="U206" s="98"/>
    </row>
    <row r="207" spans="1:21" s="260" customFormat="1" ht="13.5" customHeight="1" x14ac:dyDescent="0.2">
      <c r="A207" s="257" t="s">
        <v>471</v>
      </c>
      <c r="B207" s="258">
        <v>0.72519999999999996</v>
      </c>
      <c r="C207" s="113">
        <v>32400.0681</v>
      </c>
      <c r="D207" s="116">
        <v>21470.599300000002</v>
      </c>
      <c r="E207" s="116">
        <v>26396.882799999999</v>
      </c>
      <c r="F207" s="116">
        <v>42482.698799999998</v>
      </c>
      <c r="G207" s="116">
        <v>52290.116600000001</v>
      </c>
      <c r="H207" s="116">
        <v>36237.616499999996</v>
      </c>
      <c r="I207" s="238">
        <v>9.01</v>
      </c>
      <c r="J207" s="238">
        <v>0.88</v>
      </c>
      <c r="K207" s="238">
        <v>8.25</v>
      </c>
      <c r="L207" s="238">
        <v>173.2807</v>
      </c>
      <c r="M207" s="259" t="s">
        <v>132</v>
      </c>
      <c r="O207" s="98"/>
      <c r="P207" s="261"/>
      <c r="Q207" s="261"/>
      <c r="R207" s="262"/>
      <c r="S207" s="98"/>
      <c r="T207" s="98"/>
      <c r="U207" s="98"/>
    </row>
    <row r="208" spans="1:21" s="260" customFormat="1" ht="13.5" customHeight="1" x14ac:dyDescent="0.2">
      <c r="A208" s="257" t="s">
        <v>472</v>
      </c>
      <c r="B208" s="258">
        <v>0.23899999999999999</v>
      </c>
      <c r="C208" s="113">
        <v>33020.888800000001</v>
      </c>
      <c r="D208" s="116">
        <v>20041.6247</v>
      </c>
      <c r="E208" s="116">
        <v>24685.5272</v>
      </c>
      <c r="F208" s="116">
        <v>44035.206899999997</v>
      </c>
      <c r="G208" s="116">
        <v>64225.374300000003</v>
      </c>
      <c r="H208" s="116">
        <v>38842.183599999997</v>
      </c>
      <c r="I208" s="238">
        <v>20.96</v>
      </c>
      <c r="J208" s="238">
        <v>0.35</v>
      </c>
      <c r="K208" s="238">
        <v>5.15</v>
      </c>
      <c r="L208" s="238">
        <v>170.57939999999999</v>
      </c>
      <c r="M208" s="259" t="s">
        <v>128</v>
      </c>
      <c r="O208" s="98"/>
      <c r="P208" s="261"/>
      <c r="Q208" s="261"/>
      <c r="R208" s="262"/>
      <c r="S208" s="98"/>
      <c r="T208" s="98"/>
      <c r="U208" s="98"/>
    </row>
    <row r="209" spans="1:21" s="260" customFormat="1" ht="13.5" customHeight="1" x14ac:dyDescent="0.2">
      <c r="A209" s="257" t="s">
        <v>473</v>
      </c>
      <c r="B209" s="258">
        <v>1.5929</v>
      </c>
      <c r="C209" s="113">
        <v>33278.481599999999</v>
      </c>
      <c r="D209" s="116">
        <v>16678.588199999998</v>
      </c>
      <c r="E209" s="116">
        <v>22111.505700000002</v>
      </c>
      <c r="F209" s="116">
        <v>47467.859700000001</v>
      </c>
      <c r="G209" s="116">
        <v>85239.367100000003</v>
      </c>
      <c r="H209" s="116">
        <v>42170.477899999998</v>
      </c>
      <c r="I209" s="238">
        <v>11.87</v>
      </c>
      <c r="J209" s="238">
        <v>0.01</v>
      </c>
      <c r="K209" s="238">
        <v>8.2799999999999994</v>
      </c>
      <c r="L209" s="238">
        <v>169.77080000000001</v>
      </c>
      <c r="M209" s="259" t="s">
        <v>132</v>
      </c>
      <c r="O209" s="98"/>
      <c r="P209" s="261"/>
      <c r="Q209" s="261"/>
      <c r="R209" s="262"/>
      <c r="S209" s="98"/>
      <c r="T209" s="98"/>
      <c r="U209" s="98"/>
    </row>
    <row r="210" spans="1:21" s="260" customFormat="1" ht="13.5" customHeight="1" x14ac:dyDescent="0.2">
      <c r="A210" s="257" t="s">
        <v>474</v>
      </c>
      <c r="B210" s="258">
        <v>40.476300000000002</v>
      </c>
      <c r="C210" s="113">
        <v>35996.801599999999</v>
      </c>
      <c r="D210" s="116">
        <v>23375.571499999998</v>
      </c>
      <c r="E210" s="116">
        <v>28689.5779</v>
      </c>
      <c r="F210" s="116">
        <v>44833.6829</v>
      </c>
      <c r="G210" s="116">
        <v>57003.732300000003</v>
      </c>
      <c r="H210" s="116">
        <v>39363.963499999998</v>
      </c>
      <c r="I210" s="238">
        <v>18.11</v>
      </c>
      <c r="J210" s="238">
        <v>0.76</v>
      </c>
      <c r="K210" s="238">
        <v>6.85</v>
      </c>
      <c r="L210" s="238">
        <v>170.46209999999999</v>
      </c>
      <c r="M210" s="259" t="s">
        <v>128</v>
      </c>
      <c r="O210" s="98"/>
      <c r="P210" s="261"/>
      <c r="Q210" s="261"/>
      <c r="R210" s="262"/>
      <c r="S210" s="98"/>
      <c r="T210" s="98"/>
      <c r="U210" s="98"/>
    </row>
    <row r="211" spans="1:21" s="260" customFormat="1" ht="13.5" customHeight="1" x14ac:dyDescent="0.2">
      <c r="A211" s="263" t="s">
        <v>475</v>
      </c>
      <c r="B211" s="264">
        <v>8.3747000000000007</v>
      </c>
      <c r="C211" s="265">
        <v>35070.9836</v>
      </c>
      <c r="D211" s="115">
        <v>21565.8645</v>
      </c>
      <c r="E211" s="115">
        <v>25943.824400000001</v>
      </c>
      <c r="F211" s="115">
        <v>44683.164499999999</v>
      </c>
      <c r="G211" s="115">
        <v>56268.379300000001</v>
      </c>
      <c r="H211" s="115">
        <v>38306.783300000003</v>
      </c>
      <c r="I211" s="266">
        <v>12.52</v>
      </c>
      <c r="J211" s="266">
        <v>0.55000000000000004</v>
      </c>
      <c r="K211" s="266">
        <v>6.81</v>
      </c>
      <c r="L211" s="266">
        <v>170.73560000000001</v>
      </c>
      <c r="M211" s="267" t="s">
        <v>128</v>
      </c>
      <c r="O211" s="98"/>
      <c r="P211" s="261"/>
      <c r="Q211" s="261"/>
      <c r="R211" s="262"/>
      <c r="S211" s="98"/>
      <c r="T211" s="98"/>
      <c r="U211" s="98"/>
    </row>
    <row r="212" spans="1:21" s="260" customFormat="1" ht="13.5" customHeight="1" x14ac:dyDescent="0.2">
      <c r="A212" s="263" t="s">
        <v>476</v>
      </c>
      <c r="B212" s="264">
        <v>29.5913</v>
      </c>
      <c r="C212" s="265">
        <v>36434.170100000003</v>
      </c>
      <c r="D212" s="115">
        <v>24283.561799999999</v>
      </c>
      <c r="E212" s="115">
        <v>29602.661199999999</v>
      </c>
      <c r="F212" s="115">
        <v>45233.116399999999</v>
      </c>
      <c r="G212" s="115">
        <v>57641.374100000001</v>
      </c>
      <c r="H212" s="115">
        <v>39937.268300000003</v>
      </c>
      <c r="I212" s="266">
        <v>19.59</v>
      </c>
      <c r="J212" s="266">
        <v>0.8</v>
      </c>
      <c r="K212" s="266">
        <v>6.85</v>
      </c>
      <c r="L212" s="266">
        <v>170.22120000000001</v>
      </c>
      <c r="M212" s="267" t="s">
        <v>128</v>
      </c>
      <c r="O212" s="98"/>
      <c r="P212" s="261"/>
      <c r="Q212" s="261"/>
      <c r="R212" s="262"/>
      <c r="S212" s="98"/>
      <c r="T212" s="98"/>
      <c r="U212" s="98"/>
    </row>
    <row r="213" spans="1:21" s="260" customFormat="1" ht="13.5" customHeight="1" x14ac:dyDescent="0.2">
      <c r="A213" s="257" t="s">
        <v>477</v>
      </c>
      <c r="B213" s="258">
        <v>13.3009</v>
      </c>
      <c r="C213" s="113">
        <v>46504.086000000003</v>
      </c>
      <c r="D213" s="116">
        <v>31059.670999999998</v>
      </c>
      <c r="E213" s="116">
        <v>36508.960800000001</v>
      </c>
      <c r="F213" s="116">
        <v>62941.529399999999</v>
      </c>
      <c r="G213" s="116">
        <v>86500.207599999994</v>
      </c>
      <c r="H213" s="116">
        <v>55234.400099999999</v>
      </c>
      <c r="I213" s="238">
        <v>18.440000000000001</v>
      </c>
      <c r="J213" s="238">
        <v>1.95</v>
      </c>
      <c r="K213" s="238">
        <v>7.16</v>
      </c>
      <c r="L213" s="238">
        <v>171.9845</v>
      </c>
      <c r="M213" s="259" t="s">
        <v>128</v>
      </c>
      <c r="O213" s="98"/>
      <c r="P213" s="261"/>
      <c r="Q213" s="261"/>
      <c r="R213" s="262"/>
      <c r="S213" s="98"/>
      <c r="T213" s="98"/>
      <c r="U213" s="98"/>
    </row>
    <row r="214" spans="1:21" s="260" customFormat="1" ht="13.5" customHeight="1" x14ac:dyDescent="0.2">
      <c r="A214" s="263" t="s">
        <v>478</v>
      </c>
      <c r="B214" s="264">
        <v>7.4360999999999997</v>
      </c>
      <c r="C214" s="265">
        <v>45369.554700000001</v>
      </c>
      <c r="D214" s="115">
        <v>31639.100299999998</v>
      </c>
      <c r="E214" s="115">
        <v>36446.4539</v>
      </c>
      <c r="F214" s="115">
        <v>59171.110099999998</v>
      </c>
      <c r="G214" s="115">
        <v>77821.252600000007</v>
      </c>
      <c r="H214" s="115">
        <v>51835.603000000003</v>
      </c>
      <c r="I214" s="266">
        <v>18.12</v>
      </c>
      <c r="J214" s="266">
        <v>2.35</v>
      </c>
      <c r="K214" s="266">
        <v>7.25</v>
      </c>
      <c r="L214" s="266">
        <v>172.40360000000001</v>
      </c>
      <c r="M214" s="267" t="s">
        <v>128</v>
      </c>
      <c r="O214" s="98"/>
      <c r="P214" s="261"/>
      <c r="Q214" s="261"/>
      <c r="R214" s="262"/>
      <c r="S214" s="98"/>
      <c r="T214" s="98"/>
      <c r="U214" s="98"/>
    </row>
    <row r="215" spans="1:21" s="260" customFormat="1" ht="13.5" customHeight="1" x14ac:dyDescent="0.2">
      <c r="A215" s="257" t="s">
        <v>479</v>
      </c>
      <c r="B215" s="258">
        <v>2.5560999999999998</v>
      </c>
      <c r="C215" s="113">
        <v>35836.6394</v>
      </c>
      <c r="D215" s="116">
        <v>22530.595399999998</v>
      </c>
      <c r="E215" s="116">
        <v>27307.623200000002</v>
      </c>
      <c r="F215" s="116">
        <v>44211.295100000003</v>
      </c>
      <c r="G215" s="116">
        <v>55020.708700000003</v>
      </c>
      <c r="H215" s="116">
        <v>40221.669800000003</v>
      </c>
      <c r="I215" s="238">
        <v>12.28</v>
      </c>
      <c r="J215" s="238">
        <v>0.56999999999999995</v>
      </c>
      <c r="K215" s="238">
        <v>7.44</v>
      </c>
      <c r="L215" s="238">
        <v>170.66550000000001</v>
      </c>
      <c r="M215" s="259" t="s">
        <v>130</v>
      </c>
      <c r="O215" s="98"/>
      <c r="P215" s="261"/>
      <c r="Q215" s="261"/>
      <c r="R215" s="262"/>
      <c r="S215" s="98"/>
      <c r="T215" s="98"/>
      <c r="U215" s="98"/>
    </row>
    <row r="216" spans="1:21" s="260" customFormat="1" ht="13.5" customHeight="1" x14ac:dyDescent="0.2">
      <c r="A216" s="257" t="s">
        <v>480</v>
      </c>
      <c r="B216" s="258">
        <v>48.469799999999999</v>
      </c>
      <c r="C216" s="113">
        <v>39438.610200000003</v>
      </c>
      <c r="D216" s="116">
        <v>26992.095499999999</v>
      </c>
      <c r="E216" s="116">
        <v>32167.3838</v>
      </c>
      <c r="F216" s="116">
        <v>49744.311399999999</v>
      </c>
      <c r="G216" s="116">
        <v>64798.605199999998</v>
      </c>
      <c r="H216" s="116">
        <v>43823.354299999999</v>
      </c>
      <c r="I216" s="238">
        <v>15.31</v>
      </c>
      <c r="J216" s="238">
        <v>1.03</v>
      </c>
      <c r="K216" s="238">
        <v>6.96</v>
      </c>
      <c r="L216" s="238">
        <v>170.50389999999999</v>
      </c>
      <c r="M216" s="259" t="s">
        <v>128</v>
      </c>
      <c r="O216" s="98"/>
      <c r="P216" s="261"/>
      <c r="Q216" s="261"/>
      <c r="R216" s="262"/>
      <c r="S216" s="98"/>
      <c r="T216" s="98"/>
      <c r="U216" s="98"/>
    </row>
    <row r="217" spans="1:21" s="260" customFormat="1" ht="13.5" customHeight="1" x14ac:dyDescent="0.2">
      <c r="A217" s="263" t="s">
        <v>481</v>
      </c>
      <c r="B217" s="264">
        <v>22.032499999999999</v>
      </c>
      <c r="C217" s="265">
        <v>38237.863400000002</v>
      </c>
      <c r="D217" s="115">
        <v>26992.095499999999</v>
      </c>
      <c r="E217" s="115">
        <v>31942.088199999998</v>
      </c>
      <c r="F217" s="115">
        <v>47602.813499999997</v>
      </c>
      <c r="G217" s="115">
        <v>61244.998500000002</v>
      </c>
      <c r="H217" s="115">
        <v>42350.307000000001</v>
      </c>
      <c r="I217" s="266">
        <v>15.52</v>
      </c>
      <c r="J217" s="266">
        <v>0.81</v>
      </c>
      <c r="K217" s="266">
        <v>7.1</v>
      </c>
      <c r="L217" s="266">
        <v>170.66069999999999</v>
      </c>
      <c r="M217" s="267" t="s">
        <v>128</v>
      </c>
      <c r="O217" s="98"/>
      <c r="P217" s="261"/>
      <c r="Q217" s="261"/>
      <c r="R217" s="262"/>
      <c r="S217" s="98"/>
      <c r="T217" s="98"/>
      <c r="U217" s="98"/>
    </row>
    <row r="218" spans="1:21" s="260" customFormat="1" ht="13.5" customHeight="1" x14ac:dyDescent="0.2">
      <c r="A218" s="263" t="s">
        <v>482</v>
      </c>
      <c r="B218" s="264">
        <v>6.7382</v>
      </c>
      <c r="C218" s="265">
        <v>39108.690799999997</v>
      </c>
      <c r="D218" s="115">
        <v>26080.264299999999</v>
      </c>
      <c r="E218" s="115">
        <v>31352.510600000001</v>
      </c>
      <c r="F218" s="115">
        <v>49091.705499999996</v>
      </c>
      <c r="G218" s="115">
        <v>63359.169500000004</v>
      </c>
      <c r="H218" s="115">
        <v>42612.740700000002</v>
      </c>
      <c r="I218" s="266">
        <v>16.3</v>
      </c>
      <c r="J218" s="266">
        <v>0.97</v>
      </c>
      <c r="K218" s="266">
        <v>7.39</v>
      </c>
      <c r="L218" s="266">
        <v>169.93469999999999</v>
      </c>
      <c r="M218" s="267" t="s">
        <v>128</v>
      </c>
      <c r="O218" s="98"/>
      <c r="P218" s="261"/>
      <c r="Q218" s="261"/>
      <c r="R218" s="262"/>
      <c r="S218" s="98"/>
      <c r="T218" s="98"/>
      <c r="U218" s="98"/>
    </row>
    <row r="219" spans="1:21" s="260" customFormat="1" ht="13.5" customHeight="1" x14ac:dyDescent="0.2">
      <c r="A219" s="263" t="s">
        <v>483</v>
      </c>
      <c r="B219" s="264">
        <v>9.33</v>
      </c>
      <c r="C219" s="265">
        <v>39788.490400000002</v>
      </c>
      <c r="D219" s="115">
        <v>26267.338299999999</v>
      </c>
      <c r="E219" s="115">
        <v>32679.158899999999</v>
      </c>
      <c r="F219" s="115">
        <v>49775.051800000001</v>
      </c>
      <c r="G219" s="115">
        <v>67250.23</v>
      </c>
      <c r="H219" s="115">
        <v>44243.661999999997</v>
      </c>
      <c r="I219" s="266">
        <v>14.37</v>
      </c>
      <c r="J219" s="266">
        <v>1.1399999999999999</v>
      </c>
      <c r="K219" s="266">
        <v>6.78</v>
      </c>
      <c r="L219" s="266">
        <v>171.06809999999999</v>
      </c>
      <c r="M219" s="267" t="s">
        <v>128</v>
      </c>
      <c r="O219" s="98"/>
      <c r="P219" s="261"/>
      <c r="Q219" s="261"/>
      <c r="R219" s="262"/>
      <c r="S219" s="98"/>
      <c r="T219" s="98"/>
      <c r="U219" s="98"/>
    </row>
    <row r="220" spans="1:21" s="260" customFormat="1" ht="13.5" customHeight="1" x14ac:dyDescent="0.2">
      <c r="A220" s="257" t="s">
        <v>484</v>
      </c>
      <c r="B220" s="258">
        <v>0.94530000000000003</v>
      </c>
      <c r="C220" s="113">
        <v>33807.972000000002</v>
      </c>
      <c r="D220" s="116">
        <v>18227.4568</v>
      </c>
      <c r="E220" s="116">
        <v>25469.755700000002</v>
      </c>
      <c r="F220" s="116">
        <v>52208.086600000002</v>
      </c>
      <c r="G220" s="116">
        <v>78368.676500000001</v>
      </c>
      <c r="H220" s="116">
        <v>42953.021800000002</v>
      </c>
      <c r="I220" s="238">
        <v>12.54</v>
      </c>
      <c r="J220" s="238">
        <v>1.73</v>
      </c>
      <c r="K220" s="238">
        <v>6.68</v>
      </c>
      <c r="L220" s="238">
        <v>170.25049999999999</v>
      </c>
      <c r="M220" s="259" t="s">
        <v>132</v>
      </c>
      <c r="O220" s="98"/>
      <c r="P220" s="261"/>
      <c r="Q220" s="261"/>
      <c r="R220" s="262"/>
      <c r="S220" s="98"/>
      <c r="T220" s="98"/>
      <c r="U220" s="98"/>
    </row>
    <row r="221" spans="1:21" s="260" customFormat="1" ht="13.5" customHeight="1" x14ac:dyDescent="0.2">
      <c r="A221" s="257" t="s">
        <v>485</v>
      </c>
      <c r="B221" s="258">
        <v>4.9108999999999998</v>
      </c>
      <c r="C221" s="113">
        <v>33296.676700000004</v>
      </c>
      <c r="D221" s="116">
        <v>26265.282999999999</v>
      </c>
      <c r="E221" s="116">
        <v>29730.257099999999</v>
      </c>
      <c r="F221" s="116">
        <v>37522.864300000001</v>
      </c>
      <c r="G221" s="116">
        <v>42021.373399999997</v>
      </c>
      <c r="H221" s="116">
        <v>34149.387499999997</v>
      </c>
      <c r="I221" s="238">
        <v>9.57</v>
      </c>
      <c r="J221" s="238">
        <v>2.04</v>
      </c>
      <c r="K221" s="238">
        <v>8.99</v>
      </c>
      <c r="L221" s="238">
        <v>170.31229999999999</v>
      </c>
      <c r="M221" s="259" t="s">
        <v>128</v>
      </c>
      <c r="O221" s="98"/>
      <c r="P221" s="261"/>
      <c r="Q221" s="261"/>
      <c r="R221" s="262"/>
      <c r="S221" s="98"/>
      <c r="T221" s="98"/>
      <c r="U221" s="98"/>
    </row>
    <row r="222" spans="1:21" s="260" customFormat="1" ht="13.5" customHeight="1" x14ac:dyDescent="0.2">
      <c r="A222" s="257" t="s">
        <v>486</v>
      </c>
      <c r="B222" s="258">
        <v>0.81059999999999999</v>
      </c>
      <c r="C222" s="113">
        <v>25099.3334</v>
      </c>
      <c r="D222" s="116">
        <v>17966.818299999999</v>
      </c>
      <c r="E222" s="116">
        <v>20918.8181</v>
      </c>
      <c r="F222" s="116">
        <v>36815.0311</v>
      </c>
      <c r="G222" s="116">
        <v>38680.018700000001</v>
      </c>
      <c r="H222" s="116">
        <v>28068.3544</v>
      </c>
      <c r="I222" s="238">
        <v>9.7100000000000009</v>
      </c>
      <c r="J222" s="238">
        <v>2.5299999999999998</v>
      </c>
      <c r="K222" s="238">
        <v>4.8499999999999996</v>
      </c>
      <c r="L222" s="238">
        <v>172.0187</v>
      </c>
      <c r="M222" s="259" t="s">
        <v>132</v>
      </c>
      <c r="O222" s="98"/>
      <c r="P222" s="261"/>
      <c r="Q222" s="261"/>
      <c r="R222" s="262"/>
      <c r="S222" s="98"/>
      <c r="T222" s="98"/>
      <c r="U222" s="98"/>
    </row>
    <row r="223" spans="1:21" s="260" customFormat="1" ht="13.5" customHeight="1" x14ac:dyDescent="0.2">
      <c r="A223" s="257" t="s">
        <v>487</v>
      </c>
      <c r="B223" s="258">
        <v>0.91820000000000002</v>
      </c>
      <c r="C223" s="113">
        <v>32431.9018</v>
      </c>
      <c r="D223" s="116">
        <v>17464.3626</v>
      </c>
      <c r="E223" s="116">
        <v>29713.7156</v>
      </c>
      <c r="F223" s="116">
        <v>36518.082199999997</v>
      </c>
      <c r="G223" s="116">
        <v>48937.697500000002</v>
      </c>
      <c r="H223" s="116">
        <v>35041.134100000003</v>
      </c>
      <c r="I223" s="238">
        <v>16.09</v>
      </c>
      <c r="J223" s="238">
        <v>0.83</v>
      </c>
      <c r="K223" s="238">
        <v>6.89</v>
      </c>
      <c r="L223" s="238">
        <v>175.1806</v>
      </c>
      <c r="M223" s="259" t="s">
        <v>128</v>
      </c>
      <c r="O223" s="98"/>
      <c r="P223" s="261"/>
      <c r="Q223" s="261"/>
      <c r="R223" s="262"/>
      <c r="S223" s="98"/>
      <c r="T223" s="98"/>
      <c r="U223" s="98"/>
    </row>
    <row r="224" spans="1:21" s="260" customFormat="1" ht="13.5" customHeight="1" x14ac:dyDescent="0.2">
      <c r="A224" s="257" t="s">
        <v>488</v>
      </c>
      <c r="B224" s="258">
        <v>4.6494</v>
      </c>
      <c r="C224" s="113">
        <v>30805.776099999999</v>
      </c>
      <c r="D224" s="116">
        <v>20111.6666</v>
      </c>
      <c r="E224" s="116">
        <v>24923.815999999999</v>
      </c>
      <c r="F224" s="116">
        <v>37699.602200000001</v>
      </c>
      <c r="G224" s="116">
        <v>47899.876499999998</v>
      </c>
      <c r="H224" s="116">
        <v>33358.893400000001</v>
      </c>
      <c r="I224" s="238">
        <v>13.88</v>
      </c>
      <c r="J224" s="238">
        <v>0.6</v>
      </c>
      <c r="K224" s="238">
        <v>7.1</v>
      </c>
      <c r="L224" s="238">
        <v>169.69929999999999</v>
      </c>
      <c r="M224" s="259" t="s">
        <v>128</v>
      </c>
      <c r="O224" s="98"/>
      <c r="P224" s="261"/>
      <c r="Q224" s="261"/>
      <c r="R224" s="262"/>
      <c r="S224" s="98"/>
      <c r="T224" s="98"/>
      <c r="U224" s="98"/>
    </row>
    <row r="225" spans="1:21" s="260" customFormat="1" ht="13.5" customHeight="1" x14ac:dyDescent="0.2">
      <c r="A225" s="263" t="s">
        <v>489</v>
      </c>
      <c r="B225" s="264">
        <v>3.9009</v>
      </c>
      <c r="C225" s="265">
        <v>30611.142599999999</v>
      </c>
      <c r="D225" s="115">
        <v>20401.279900000001</v>
      </c>
      <c r="E225" s="115">
        <v>24843.883399999999</v>
      </c>
      <c r="F225" s="115">
        <v>36402.633500000004</v>
      </c>
      <c r="G225" s="115">
        <v>46654.080099999999</v>
      </c>
      <c r="H225" s="115">
        <v>32956.895499999999</v>
      </c>
      <c r="I225" s="266">
        <v>12.9</v>
      </c>
      <c r="J225" s="266">
        <v>0.35</v>
      </c>
      <c r="K225" s="266">
        <v>7.12</v>
      </c>
      <c r="L225" s="266">
        <v>169.60550000000001</v>
      </c>
      <c r="M225" s="267" t="s">
        <v>128</v>
      </c>
      <c r="O225" s="98"/>
      <c r="P225" s="261"/>
      <c r="Q225" s="261"/>
      <c r="R225" s="262"/>
      <c r="S225" s="98"/>
      <c r="T225" s="98"/>
      <c r="U225" s="98"/>
    </row>
    <row r="226" spans="1:21" s="260" customFormat="1" ht="13.5" customHeight="1" x14ac:dyDescent="0.2">
      <c r="A226" s="257" t="s">
        <v>490</v>
      </c>
      <c r="B226" s="258">
        <v>1.7583</v>
      </c>
      <c r="C226" s="113">
        <v>33422.808499999999</v>
      </c>
      <c r="D226" s="116">
        <v>24756.047500000001</v>
      </c>
      <c r="E226" s="116">
        <v>27628.574199999999</v>
      </c>
      <c r="F226" s="116">
        <v>44122.1708</v>
      </c>
      <c r="G226" s="116">
        <v>57472.178599999999</v>
      </c>
      <c r="H226" s="116">
        <v>38665.220600000001</v>
      </c>
      <c r="I226" s="238">
        <v>11.16</v>
      </c>
      <c r="J226" s="238">
        <v>3.72</v>
      </c>
      <c r="K226" s="238">
        <v>6.05</v>
      </c>
      <c r="L226" s="238">
        <v>176.95740000000001</v>
      </c>
      <c r="M226" s="259" t="s">
        <v>132</v>
      </c>
      <c r="O226" s="98"/>
      <c r="P226" s="261"/>
      <c r="Q226" s="261"/>
      <c r="R226" s="262"/>
      <c r="S226" s="98"/>
      <c r="T226" s="98"/>
      <c r="U226" s="98"/>
    </row>
    <row r="227" spans="1:21" s="260" customFormat="1" ht="13.5" customHeight="1" x14ac:dyDescent="0.2">
      <c r="A227" s="257" t="s">
        <v>491</v>
      </c>
      <c r="B227" s="258">
        <v>0.1522</v>
      </c>
      <c r="C227" s="113">
        <v>37743.558199999999</v>
      </c>
      <c r="D227" s="116">
        <v>29197.287499999999</v>
      </c>
      <c r="E227" s="116">
        <v>32454.954699999998</v>
      </c>
      <c r="F227" s="116">
        <v>43926.603799999997</v>
      </c>
      <c r="G227" s="116">
        <v>52310.602299999999</v>
      </c>
      <c r="H227" s="116">
        <v>39046.810400000002</v>
      </c>
      <c r="I227" s="238">
        <v>14.39</v>
      </c>
      <c r="J227" s="238">
        <v>3.22</v>
      </c>
      <c r="K227" s="238">
        <v>6.16</v>
      </c>
      <c r="L227" s="238">
        <v>170.13120000000001</v>
      </c>
      <c r="M227" s="259" t="s">
        <v>128</v>
      </c>
      <c r="O227" s="98"/>
      <c r="P227" s="261"/>
      <c r="Q227" s="261"/>
      <c r="R227" s="262"/>
      <c r="S227" s="98"/>
      <c r="T227" s="98"/>
      <c r="U227" s="98"/>
    </row>
    <row r="228" spans="1:21" s="260" customFormat="1" ht="13.5" customHeight="1" x14ac:dyDescent="0.2">
      <c r="A228" s="257" t="s">
        <v>492</v>
      </c>
      <c r="B228" s="258">
        <v>17.260300000000001</v>
      </c>
      <c r="C228" s="113">
        <v>45558.820099999997</v>
      </c>
      <c r="D228" s="116">
        <v>24174.100699999999</v>
      </c>
      <c r="E228" s="116">
        <v>35763.567799999997</v>
      </c>
      <c r="F228" s="116">
        <v>61265.536500000002</v>
      </c>
      <c r="G228" s="116">
        <v>87310.121299999999</v>
      </c>
      <c r="H228" s="116">
        <v>53129.228499999997</v>
      </c>
      <c r="I228" s="238">
        <v>16</v>
      </c>
      <c r="J228" s="238">
        <v>2.71</v>
      </c>
      <c r="K228" s="238">
        <v>6.53</v>
      </c>
      <c r="L228" s="238">
        <v>172.3219</v>
      </c>
      <c r="M228" s="259" t="s">
        <v>128</v>
      </c>
      <c r="O228" s="98"/>
      <c r="P228" s="261"/>
      <c r="Q228" s="261"/>
      <c r="R228" s="262"/>
      <c r="S228" s="98"/>
      <c r="T228" s="98"/>
      <c r="U228" s="98"/>
    </row>
    <row r="229" spans="1:21" s="260" customFormat="1" ht="13.5" customHeight="1" x14ac:dyDescent="0.2">
      <c r="A229" s="257" t="s">
        <v>493</v>
      </c>
      <c r="B229" s="258">
        <v>10.2158</v>
      </c>
      <c r="C229" s="113">
        <v>48073.374199999998</v>
      </c>
      <c r="D229" s="116">
        <v>29216.7346</v>
      </c>
      <c r="E229" s="116">
        <v>36860.798600000002</v>
      </c>
      <c r="F229" s="116">
        <v>65855.659899999999</v>
      </c>
      <c r="G229" s="116">
        <v>89961.0815</v>
      </c>
      <c r="H229" s="116">
        <v>55591.410300000003</v>
      </c>
      <c r="I229" s="238">
        <v>11.63</v>
      </c>
      <c r="J229" s="238">
        <v>3.54</v>
      </c>
      <c r="K229" s="238">
        <v>7.09</v>
      </c>
      <c r="L229" s="238">
        <v>171.52279999999999</v>
      </c>
      <c r="M229" s="259" t="s">
        <v>128</v>
      </c>
      <c r="O229" s="98"/>
      <c r="P229" s="261"/>
      <c r="Q229" s="261"/>
      <c r="R229" s="262"/>
      <c r="S229" s="98"/>
      <c r="T229" s="98"/>
      <c r="U229" s="98"/>
    </row>
    <row r="230" spans="1:21" s="260" customFormat="1" ht="13.5" customHeight="1" x14ac:dyDescent="0.2">
      <c r="A230" s="257" t="s">
        <v>494</v>
      </c>
      <c r="B230" s="258">
        <v>10.179399999999999</v>
      </c>
      <c r="C230" s="113">
        <v>45032.312599999997</v>
      </c>
      <c r="D230" s="116">
        <v>24418.5</v>
      </c>
      <c r="E230" s="116">
        <v>34458.104200000002</v>
      </c>
      <c r="F230" s="116">
        <v>60710.297100000003</v>
      </c>
      <c r="G230" s="116">
        <v>81671.121199999994</v>
      </c>
      <c r="H230" s="116">
        <v>50462.003900000003</v>
      </c>
      <c r="I230" s="238">
        <v>16.48</v>
      </c>
      <c r="J230" s="238">
        <v>2.89</v>
      </c>
      <c r="K230" s="238">
        <v>6.44</v>
      </c>
      <c r="L230" s="238">
        <v>171.20830000000001</v>
      </c>
      <c r="M230" s="259" t="s">
        <v>128</v>
      </c>
      <c r="O230" s="98"/>
      <c r="P230" s="261"/>
      <c r="Q230" s="261"/>
      <c r="R230" s="262"/>
      <c r="S230" s="98"/>
      <c r="T230" s="98"/>
      <c r="U230" s="98"/>
    </row>
    <row r="231" spans="1:21" s="260" customFormat="1" ht="13.5" customHeight="1" x14ac:dyDescent="0.2">
      <c r="A231" s="257" t="s">
        <v>495</v>
      </c>
      <c r="B231" s="258">
        <v>0.87939999999999996</v>
      </c>
      <c r="C231" s="113">
        <v>41335.053399999997</v>
      </c>
      <c r="D231" s="116">
        <v>22319.254099999998</v>
      </c>
      <c r="E231" s="116">
        <v>33399.203099999999</v>
      </c>
      <c r="F231" s="116">
        <v>52190.065000000002</v>
      </c>
      <c r="G231" s="116">
        <v>71632.325200000007</v>
      </c>
      <c r="H231" s="116">
        <v>46533.554100000001</v>
      </c>
      <c r="I231" s="238">
        <v>12.18</v>
      </c>
      <c r="J231" s="238">
        <v>0.51</v>
      </c>
      <c r="K231" s="238">
        <v>7.92</v>
      </c>
      <c r="L231" s="238">
        <v>170.81030000000001</v>
      </c>
      <c r="M231" s="259" t="s">
        <v>130</v>
      </c>
      <c r="O231" s="98"/>
      <c r="P231" s="261"/>
      <c r="Q231" s="261"/>
      <c r="R231" s="262"/>
      <c r="S231" s="98"/>
      <c r="T231" s="98"/>
      <c r="U231" s="98"/>
    </row>
    <row r="232" spans="1:21" s="260" customFormat="1" ht="13.5" customHeight="1" x14ac:dyDescent="0.2">
      <c r="A232" s="257" t="s">
        <v>496</v>
      </c>
      <c r="B232" s="258">
        <v>1.7374000000000001</v>
      </c>
      <c r="C232" s="113">
        <v>40228.066500000001</v>
      </c>
      <c r="D232" s="116">
        <v>25794.782800000001</v>
      </c>
      <c r="E232" s="116">
        <v>32384.017100000001</v>
      </c>
      <c r="F232" s="116">
        <v>47164.323299999996</v>
      </c>
      <c r="G232" s="116">
        <v>56287.046499999997</v>
      </c>
      <c r="H232" s="116">
        <v>41395.926500000001</v>
      </c>
      <c r="I232" s="238">
        <v>10.31</v>
      </c>
      <c r="J232" s="238">
        <v>5.94</v>
      </c>
      <c r="K232" s="238">
        <v>6.97</v>
      </c>
      <c r="L232" s="238">
        <v>169.0026</v>
      </c>
      <c r="M232" s="259" t="s">
        <v>128</v>
      </c>
      <c r="O232" s="98"/>
      <c r="P232" s="261"/>
      <c r="Q232" s="261"/>
      <c r="R232" s="262"/>
      <c r="S232" s="98"/>
      <c r="T232" s="98"/>
      <c r="U232" s="98"/>
    </row>
    <row r="233" spans="1:21" s="260" customFormat="1" ht="13.5" customHeight="1" x14ac:dyDescent="0.2">
      <c r="A233" s="257" t="s">
        <v>497</v>
      </c>
      <c r="B233" s="258">
        <v>2.5347</v>
      </c>
      <c r="C233" s="113">
        <v>40465.035000000003</v>
      </c>
      <c r="D233" s="116">
        <v>26483.799599999998</v>
      </c>
      <c r="E233" s="116">
        <v>30082.456900000001</v>
      </c>
      <c r="F233" s="116">
        <v>54841.801899999999</v>
      </c>
      <c r="G233" s="116">
        <v>71666.414699999994</v>
      </c>
      <c r="H233" s="116">
        <v>45766.872799999997</v>
      </c>
      <c r="I233" s="238">
        <v>13.5</v>
      </c>
      <c r="J233" s="238">
        <v>4.01</v>
      </c>
      <c r="K233" s="238">
        <v>6.52</v>
      </c>
      <c r="L233" s="238">
        <v>171.3717</v>
      </c>
      <c r="M233" s="259" t="s">
        <v>130</v>
      </c>
      <c r="O233" s="98"/>
      <c r="P233" s="261"/>
      <c r="Q233" s="261"/>
      <c r="R233" s="262"/>
      <c r="S233" s="98"/>
      <c r="T233" s="98"/>
      <c r="U233" s="98"/>
    </row>
    <row r="234" spans="1:21" s="260" customFormat="1" ht="13.5" customHeight="1" x14ac:dyDescent="0.2">
      <c r="A234" s="257" t="s">
        <v>498</v>
      </c>
      <c r="B234" s="258">
        <v>75.235699999999994</v>
      </c>
      <c r="C234" s="113">
        <v>27306.2516</v>
      </c>
      <c r="D234" s="116">
        <v>17555.553100000001</v>
      </c>
      <c r="E234" s="116">
        <v>21034.507699999998</v>
      </c>
      <c r="F234" s="116">
        <v>34149.342199999999</v>
      </c>
      <c r="G234" s="116">
        <v>42812.675900000002</v>
      </c>
      <c r="H234" s="116">
        <v>29692.382099999999</v>
      </c>
      <c r="I234" s="238">
        <v>11.91</v>
      </c>
      <c r="J234" s="238">
        <v>0.61</v>
      </c>
      <c r="K234" s="238">
        <v>7.18</v>
      </c>
      <c r="L234" s="238">
        <v>170.7466</v>
      </c>
      <c r="M234" s="259" t="s">
        <v>128</v>
      </c>
      <c r="O234" s="98"/>
      <c r="P234" s="261"/>
      <c r="Q234" s="261"/>
      <c r="R234" s="262"/>
      <c r="S234" s="98"/>
      <c r="T234" s="98"/>
      <c r="U234" s="98"/>
    </row>
    <row r="235" spans="1:21" s="260" customFormat="1" ht="13.5" customHeight="1" x14ac:dyDescent="0.2">
      <c r="A235" s="257" t="s">
        <v>499</v>
      </c>
      <c r="B235" s="258">
        <v>15.192</v>
      </c>
      <c r="C235" s="113">
        <v>31711.470799999999</v>
      </c>
      <c r="D235" s="116">
        <v>20031.509900000001</v>
      </c>
      <c r="E235" s="116">
        <v>24841.835200000001</v>
      </c>
      <c r="F235" s="116">
        <v>40823.4352</v>
      </c>
      <c r="G235" s="116">
        <v>51049.168799999999</v>
      </c>
      <c r="H235" s="116">
        <v>34319.202400000002</v>
      </c>
      <c r="I235" s="238">
        <v>12.64</v>
      </c>
      <c r="J235" s="238">
        <v>1.18</v>
      </c>
      <c r="K235" s="238">
        <v>6.85</v>
      </c>
      <c r="L235" s="238">
        <v>170.48750000000001</v>
      </c>
      <c r="M235" s="259" t="s">
        <v>128</v>
      </c>
      <c r="O235" s="98"/>
      <c r="P235" s="261"/>
      <c r="Q235" s="261"/>
      <c r="R235" s="262"/>
      <c r="S235" s="98"/>
      <c r="T235" s="98"/>
      <c r="U235" s="98"/>
    </row>
    <row r="236" spans="1:21" s="260" customFormat="1" ht="13.5" customHeight="1" x14ac:dyDescent="0.2">
      <c r="A236" s="257" t="s">
        <v>500</v>
      </c>
      <c r="B236" s="258">
        <v>2.9224000000000001</v>
      </c>
      <c r="C236" s="113">
        <v>32338.3174</v>
      </c>
      <c r="D236" s="116">
        <v>25251.631300000001</v>
      </c>
      <c r="E236" s="116">
        <v>27789.806100000002</v>
      </c>
      <c r="F236" s="116">
        <v>38429.687400000003</v>
      </c>
      <c r="G236" s="116">
        <v>47513.9931</v>
      </c>
      <c r="H236" s="116">
        <v>36210.216800000002</v>
      </c>
      <c r="I236" s="238">
        <v>12.53</v>
      </c>
      <c r="J236" s="238">
        <v>1.1299999999999999</v>
      </c>
      <c r="K236" s="238">
        <v>7.31</v>
      </c>
      <c r="L236" s="238">
        <v>170.80940000000001</v>
      </c>
      <c r="M236" s="259" t="s">
        <v>128</v>
      </c>
      <c r="O236" s="98"/>
      <c r="P236" s="261"/>
      <c r="Q236" s="261"/>
      <c r="R236" s="262"/>
      <c r="S236" s="98"/>
      <c r="T236" s="98"/>
      <c r="U236" s="98"/>
    </row>
    <row r="237" spans="1:21" s="260" customFormat="1" ht="13.5" customHeight="1" x14ac:dyDescent="0.2">
      <c r="A237" s="263" t="s">
        <v>501</v>
      </c>
      <c r="B237" s="264">
        <v>1.6111</v>
      </c>
      <c r="C237" s="265">
        <v>31278.662899999999</v>
      </c>
      <c r="D237" s="115">
        <v>25045.475399999999</v>
      </c>
      <c r="E237" s="115">
        <v>27582.6829</v>
      </c>
      <c r="F237" s="115">
        <v>36719.563099999999</v>
      </c>
      <c r="G237" s="115">
        <v>45481.426700000004</v>
      </c>
      <c r="H237" s="115">
        <v>35673.286999999997</v>
      </c>
      <c r="I237" s="266">
        <v>14.78</v>
      </c>
      <c r="J237" s="266">
        <v>1.01</v>
      </c>
      <c r="K237" s="266">
        <v>6.95</v>
      </c>
      <c r="L237" s="266">
        <v>170.6892</v>
      </c>
      <c r="M237" s="267" t="s">
        <v>128</v>
      </c>
      <c r="O237" s="98"/>
      <c r="P237" s="261"/>
      <c r="Q237" s="261"/>
      <c r="R237" s="262"/>
      <c r="S237" s="98"/>
      <c r="T237" s="98"/>
      <c r="U237" s="98"/>
    </row>
    <row r="238" spans="1:21" s="260" customFormat="1" ht="13.5" customHeight="1" x14ac:dyDescent="0.2">
      <c r="A238" s="263" t="s">
        <v>502</v>
      </c>
      <c r="B238" s="264">
        <v>1.0486</v>
      </c>
      <c r="C238" s="265">
        <v>33323.870600000002</v>
      </c>
      <c r="D238" s="115">
        <v>25618.672699999999</v>
      </c>
      <c r="E238" s="115">
        <v>27888.765299999999</v>
      </c>
      <c r="F238" s="115">
        <v>40106.94</v>
      </c>
      <c r="G238" s="115">
        <v>47163.246500000001</v>
      </c>
      <c r="H238" s="115">
        <v>35716.553599999999</v>
      </c>
      <c r="I238" s="266">
        <v>7.36</v>
      </c>
      <c r="J238" s="266">
        <v>1.31</v>
      </c>
      <c r="K238" s="266">
        <v>7.57</v>
      </c>
      <c r="L238" s="266">
        <v>171.30070000000001</v>
      </c>
      <c r="M238" s="267" t="s">
        <v>128</v>
      </c>
      <c r="O238" s="98"/>
      <c r="P238" s="261"/>
      <c r="Q238" s="261"/>
      <c r="R238" s="262"/>
      <c r="S238" s="98"/>
      <c r="T238" s="98"/>
      <c r="U238" s="98"/>
    </row>
    <row r="239" spans="1:21" s="260" customFormat="1" ht="13.5" customHeight="1" x14ac:dyDescent="0.2">
      <c r="A239" s="257" t="s">
        <v>503</v>
      </c>
      <c r="B239" s="258">
        <v>7.8426999999999998</v>
      </c>
      <c r="C239" s="113">
        <v>28409.071800000002</v>
      </c>
      <c r="D239" s="116">
        <v>24216.261699999999</v>
      </c>
      <c r="E239" s="116">
        <v>26645.546200000001</v>
      </c>
      <c r="F239" s="116">
        <v>31331.791399999998</v>
      </c>
      <c r="G239" s="116">
        <v>34785.258399999999</v>
      </c>
      <c r="H239" s="116">
        <v>29438.6109</v>
      </c>
      <c r="I239" s="238">
        <v>14.57</v>
      </c>
      <c r="J239" s="238">
        <v>1.27</v>
      </c>
      <c r="K239" s="238">
        <v>8.02</v>
      </c>
      <c r="L239" s="238">
        <v>169.31379999999999</v>
      </c>
      <c r="M239" s="259" t="s">
        <v>406</v>
      </c>
      <c r="O239" s="98"/>
      <c r="P239" s="261"/>
      <c r="Q239" s="261"/>
      <c r="R239" s="262"/>
      <c r="S239" s="98"/>
      <c r="T239" s="98"/>
      <c r="U239" s="98"/>
    </row>
    <row r="240" spans="1:21" s="260" customFormat="1" ht="13.5" customHeight="1" x14ac:dyDescent="0.2">
      <c r="A240" s="257" t="s">
        <v>504</v>
      </c>
      <c r="B240" s="258">
        <v>3.2976999999999999</v>
      </c>
      <c r="C240" s="113">
        <v>28601.283800000001</v>
      </c>
      <c r="D240" s="116">
        <v>21049.3766</v>
      </c>
      <c r="E240" s="116">
        <v>22978.3429</v>
      </c>
      <c r="F240" s="116">
        <v>41621.279799999997</v>
      </c>
      <c r="G240" s="116">
        <v>52994.123899999999</v>
      </c>
      <c r="H240" s="116">
        <v>33600.386299999998</v>
      </c>
      <c r="I240" s="238">
        <v>17.27</v>
      </c>
      <c r="J240" s="238">
        <v>5.33</v>
      </c>
      <c r="K240" s="238">
        <v>5.83</v>
      </c>
      <c r="L240" s="238">
        <v>163.90299999999999</v>
      </c>
      <c r="M240" s="259" t="s">
        <v>128</v>
      </c>
      <c r="O240" s="98"/>
      <c r="P240" s="261"/>
      <c r="Q240" s="261"/>
      <c r="R240" s="262"/>
      <c r="S240" s="98"/>
      <c r="T240" s="98"/>
      <c r="U240" s="98"/>
    </row>
    <row r="241" spans="1:21" s="260" customFormat="1" ht="13.5" customHeight="1" x14ac:dyDescent="0.2">
      <c r="A241" s="263" t="s">
        <v>505</v>
      </c>
      <c r="B241" s="264">
        <v>0.84079999999999999</v>
      </c>
      <c r="C241" s="265">
        <v>24845.0661</v>
      </c>
      <c r="D241" s="115">
        <v>22110.974999999999</v>
      </c>
      <c r="E241" s="115">
        <v>23054.322199999999</v>
      </c>
      <c r="F241" s="115">
        <v>27133.981199999998</v>
      </c>
      <c r="G241" s="115">
        <v>29963.324700000001</v>
      </c>
      <c r="H241" s="115">
        <v>26358.807100000002</v>
      </c>
      <c r="I241" s="266">
        <v>22.44</v>
      </c>
      <c r="J241" s="266">
        <v>4.7699999999999996</v>
      </c>
      <c r="K241" s="266">
        <v>8.07</v>
      </c>
      <c r="L241" s="266">
        <v>167.99700000000001</v>
      </c>
      <c r="M241" s="267" t="s">
        <v>128</v>
      </c>
      <c r="O241" s="98"/>
      <c r="P241" s="261"/>
      <c r="Q241" s="261"/>
      <c r="R241" s="262"/>
      <c r="S241" s="98"/>
      <c r="T241" s="98"/>
      <c r="U241" s="98"/>
    </row>
    <row r="242" spans="1:21" s="260" customFormat="1" ht="13.5" customHeight="1" x14ac:dyDescent="0.2">
      <c r="A242" s="257" t="s">
        <v>506</v>
      </c>
      <c r="B242" s="258">
        <v>1.7794000000000001</v>
      </c>
      <c r="C242" s="113">
        <v>36070.766499999998</v>
      </c>
      <c r="D242" s="116">
        <v>23502.743900000001</v>
      </c>
      <c r="E242" s="116">
        <v>30174.270799999998</v>
      </c>
      <c r="F242" s="116">
        <v>47673.024700000002</v>
      </c>
      <c r="G242" s="116">
        <v>60387.508000000002</v>
      </c>
      <c r="H242" s="116">
        <v>40716.166499999999</v>
      </c>
      <c r="I242" s="238">
        <v>18.37</v>
      </c>
      <c r="J242" s="238">
        <v>0.45</v>
      </c>
      <c r="K242" s="238">
        <v>8</v>
      </c>
      <c r="L242" s="238">
        <v>171.13120000000001</v>
      </c>
      <c r="M242" s="259" t="s">
        <v>130</v>
      </c>
      <c r="O242" s="98"/>
      <c r="P242" s="261"/>
      <c r="Q242" s="261"/>
      <c r="R242" s="262"/>
      <c r="S242" s="98"/>
      <c r="T242" s="98"/>
      <c r="U242" s="98"/>
    </row>
    <row r="243" spans="1:21" s="260" customFormat="1" ht="13.5" customHeight="1" x14ac:dyDescent="0.2">
      <c r="A243" s="257" t="s">
        <v>507</v>
      </c>
      <c r="B243" s="258">
        <v>1.897</v>
      </c>
      <c r="C243" s="113">
        <v>28942.9961</v>
      </c>
      <c r="D243" s="116">
        <v>19405.545900000001</v>
      </c>
      <c r="E243" s="116">
        <v>23279.392100000001</v>
      </c>
      <c r="F243" s="116">
        <v>37865.889900000002</v>
      </c>
      <c r="G243" s="116">
        <v>55610.903400000003</v>
      </c>
      <c r="H243" s="116">
        <v>33228.021800000002</v>
      </c>
      <c r="I243" s="238">
        <v>18.79</v>
      </c>
      <c r="J243" s="238">
        <v>1.07</v>
      </c>
      <c r="K243" s="238">
        <v>7.71</v>
      </c>
      <c r="L243" s="238">
        <v>172.23169999999999</v>
      </c>
      <c r="M243" s="259" t="s">
        <v>130</v>
      </c>
      <c r="O243" s="98"/>
      <c r="P243" s="261"/>
      <c r="Q243" s="261"/>
      <c r="R243" s="262"/>
      <c r="S243" s="98"/>
      <c r="T243" s="98"/>
      <c r="U243" s="98"/>
    </row>
    <row r="244" spans="1:21" s="260" customFormat="1" ht="13.5" customHeight="1" x14ac:dyDescent="0.2">
      <c r="A244" s="257" t="s">
        <v>508</v>
      </c>
      <c r="B244" s="258">
        <v>17.477699999999999</v>
      </c>
      <c r="C244" s="113">
        <v>35089.224399999999</v>
      </c>
      <c r="D244" s="116">
        <v>24484.974099999999</v>
      </c>
      <c r="E244" s="116">
        <v>28440.6747</v>
      </c>
      <c r="F244" s="116">
        <v>43978.1829</v>
      </c>
      <c r="G244" s="116">
        <v>54874.151700000002</v>
      </c>
      <c r="H244" s="116">
        <v>38106.967900000003</v>
      </c>
      <c r="I244" s="238">
        <v>19.329999999999998</v>
      </c>
      <c r="J244" s="238">
        <v>1.99</v>
      </c>
      <c r="K244" s="238">
        <v>8.1</v>
      </c>
      <c r="L244" s="238">
        <v>170.59889999999999</v>
      </c>
      <c r="M244" s="259" t="s">
        <v>128</v>
      </c>
      <c r="O244" s="98"/>
      <c r="P244" s="261"/>
      <c r="Q244" s="261"/>
      <c r="R244" s="262"/>
      <c r="S244" s="98"/>
      <c r="T244" s="98"/>
      <c r="U244" s="98"/>
    </row>
    <row r="245" spans="1:21" s="260" customFormat="1" ht="13.5" customHeight="1" x14ac:dyDescent="0.2">
      <c r="A245" s="257" t="s">
        <v>509</v>
      </c>
      <c r="B245" s="258">
        <v>1.163</v>
      </c>
      <c r="C245" s="113">
        <v>31360.572400000001</v>
      </c>
      <c r="D245" s="116">
        <v>23336.9401</v>
      </c>
      <c r="E245" s="116">
        <v>27195.766800000001</v>
      </c>
      <c r="F245" s="116">
        <v>38591.181700000001</v>
      </c>
      <c r="G245" s="116">
        <v>50707.254300000001</v>
      </c>
      <c r="H245" s="116">
        <v>35060.209000000003</v>
      </c>
      <c r="I245" s="238">
        <v>16.559999999999999</v>
      </c>
      <c r="J245" s="238">
        <v>2.59</v>
      </c>
      <c r="K245" s="238">
        <v>8.99</v>
      </c>
      <c r="L245" s="238">
        <v>167.03100000000001</v>
      </c>
      <c r="M245" s="259" t="s">
        <v>128</v>
      </c>
      <c r="O245" s="98"/>
      <c r="P245" s="261"/>
      <c r="Q245" s="261"/>
      <c r="R245" s="262"/>
      <c r="S245" s="98"/>
      <c r="T245" s="98"/>
      <c r="U245" s="98"/>
    </row>
    <row r="246" spans="1:21" s="260" customFormat="1" ht="13.5" customHeight="1" x14ac:dyDescent="0.2">
      <c r="A246" s="257" t="s">
        <v>510</v>
      </c>
      <c r="B246" s="258">
        <v>4.8019999999999996</v>
      </c>
      <c r="C246" s="113">
        <v>28505.6738</v>
      </c>
      <c r="D246" s="116">
        <v>20739.011399999999</v>
      </c>
      <c r="E246" s="116">
        <v>24726.070800000001</v>
      </c>
      <c r="F246" s="116">
        <v>30357.633999999998</v>
      </c>
      <c r="G246" s="116">
        <v>34287.761400000003</v>
      </c>
      <c r="H246" s="116">
        <v>28023.671999999999</v>
      </c>
      <c r="I246" s="238">
        <v>8.0299999999999994</v>
      </c>
      <c r="J246" s="238">
        <v>6.47</v>
      </c>
      <c r="K246" s="238">
        <v>7.18</v>
      </c>
      <c r="L246" s="238">
        <v>175.97839999999999</v>
      </c>
      <c r="M246" s="259" t="s">
        <v>128</v>
      </c>
      <c r="O246" s="98"/>
      <c r="P246" s="261"/>
      <c r="Q246" s="261"/>
      <c r="R246" s="262"/>
      <c r="S246" s="98"/>
      <c r="T246" s="98"/>
      <c r="U246" s="98"/>
    </row>
    <row r="247" spans="1:21" s="260" customFormat="1" ht="13.5" customHeight="1" x14ac:dyDescent="0.2">
      <c r="A247" s="257" t="s">
        <v>511</v>
      </c>
      <c r="B247" s="258">
        <v>0.87909999999999999</v>
      </c>
      <c r="C247" s="113">
        <v>28281.7196</v>
      </c>
      <c r="D247" s="116">
        <v>24997.789799999999</v>
      </c>
      <c r="E247" s="116">
        <v>26272.977599999998</v>
      </c>
      <c r="F247" s="116">
        <v>32376.184099999999</v>
      </c>
      <c r="G247" s="116">
        <v>40360.785900000003</v>
      </c>
      <c r="H247" s="116">
        <v>30451.060600000001</v>
      </c>
      <c r="I247" s="238">
        <v>7.5</v>
      </c>
      <c r="J247" s="238">
        <v>6.84</v>
      </c>
      <c r="K247" s="238">
        <v>7.94</v>
      </c>
      <c r="L247" s="238">
        <v>172.98670000000001</v>
      </c>
      <c r="M247" s="259" t="s">
        <v>128</v>
      </c>
      <c r="O247" s="98"/>
      <c r="P247" s="261"/>
      <c r="Q247" s="261"/>
      <c r="R247" s="262"/>
      <c r="S247" s="98"/>
      <c r="T247" s="98"/>
      <c r="U247" s="98"/>
    </row>
    <row r="248" spans="1:21" s="260" customFormat="1" ht="13.5" customHeight="1" x14ac:dyDescent="0.2">
      <c r="A248" s="257" t="s">
        <v>512</v>
      </c>
      <c r="B248" s="258">
        <v>7.7291999999999996</v>
      </c>
      <c r="C248" s="113">
        <v>28175.6427</v>
      </c>
      <c r="D248" s="116">
        <v>18447.333299999998</v>
      </c>
      <c r="E248" s="116">
        <v>22003.465199999999</v>
      </c>
      <c r="F248" s="116">
        <v>35187.135499999997</v>
      </c>
      <c r="G248" s="116">
        <v>42479.204700000002</v>
      </c>
      <c r="H248" s="116">
        <v>29642.1813</v>
      </c>
      <c r="I248" s="238">
        <v>11.76</v>
      </c>
      <c r="J248" s="238">
        <v>2.35</v>
      </c>
      <c r="K248" s="238">
        <v>6.65</v>
      </c>
      <c r="L248" s="238">
        <v>171.81989999999999</v>
      </c>
      <c r="M248" s="259" t="s">
        <v>128</v>
      </c>
      <c r="O248" s="98"/>
      <c r="P248" s="261"/>
      <c r="Q248" s="261"/>
      <c r="R248" s="262"/>
      <c r="S248" s="98"/>
      <c r="T248" s="98"/>
      <c r="U248" s="98"/>
    </row>
    <row r="249" spans="1:21" s="260" customFormat="1" ht="13.5" customHeight="1" x14ac:dyDescent="0.2">
      <c r="A249" s="257" t="s">
        <v>513</v>
      </c>
      <c r="B249" s="258">
        <v>38.3476</v>
      </c>
      <c r="C249" s="113">
        <v>30203.587800000001</v>
      </c>
      <c r="D249" s="116">
        <v>20027.969000000001</v>
      </c>
      <c r="E249" s="116">
        <v>24974.355200000002</v>
      </c>
      <c r="F249" s="116">
        <v>36678.825400000002</v>
      </c>
      <c r="G249" s="116">
        <v>45065.086199999998</v>
      </c>
      <c r="H249" s="116">
        <v>32501.971399999999</v>
      </c>
      <c r="I249" s="238">
        <v>13.43</v>
      </c>
      <c r="J249" s="238">
        <v>0.47</v>
      </c>
      <c r="K249" s="238">
        <v>6.91</v>
      </c>
      <c r="L249" s="238">
        <v>169.97329999999999</v>
      </c>
      <c r="M249" s="259" t="s">
        <v>128</v>
      </c>
      <c r="O249" s="98"/>
      <c r="P249" s="261"/>
      <c r="Q249" s="261"/>
      <c r="R249" s="262"/>
      <c r="S249" s="98"/>
      <c r="T249" s="98"/>
      <c r="U249" s="98"/>
    </row>
    <row r="250" spans="1:21" s="260" customFormat="1" ht="13.5" customHeight="1" x14ac:dyDescent="0.2">
      <c r="A250" s="263" t="s">
        <v>514</v>
      </c>
      <c r="B250" s="264">
        <v>24.571999999999999</v>
      </c>
      <c r="C250" s="265">
        <v>29866.162700000001</v>
      </c>
      <c r="D250" s="115">
        <v>19700</v>
      </c>
      <c r="E250" s="115">
        <v>24533.677299999999</v>
      </c>
      <c r="F250" s="115">
        <v>35823.950100000002</v>
      </c>
      <c r="G250" s="115">
        <v>44117.254200000003</v>
      </c>
      <c r="H250" s="115">
        <v>31972.746299999999</v>
      </c>
      <c r="I250" s="266">
        <v>12.78</v>
      </c>
      <c r="J250" s="266">
        <v>0.34</v>
      </c>
      <c r="K250" s="266">
        <v>6.99</v>
      </c>
      <c r="L250" s="266">
        <v>169.8032</v>
      </c>
      <c r="M250" s="267" t="s">
        <v>128</v>
      </c>
      <c r="O250" s="98"/>
      <c r="P250" s="261"/>
      <c r="Q250" s="261"/>
      <c r="R250" s="262"/>
      <c r="S250" s="98"/>
      <c r="T250" s="98"/>
      <c r="U250" s="98"/>
    </row>
    <row r="251" spans="1:21" s="260" customFormat="1" ht="13.5" customHeight="1" x14ac:dyDescent="0.2">
      <c r="A251" s="263" t="s">
        <v>515</v>
      </c>
      <c r="B251" s="264">
        <v>2.1335999999999999</v>
      </c>
      <c r="C251" s="265">
        <v>35707.576699999998</v>
      </c>
      <c r="D251" s="115">
        <v>25201.7399</v>
      </c>
      <c r="E251" s="115">
        <v>30588.399099999999</v>
      </c>
      <c r="F251" s="115">
        <v>43146.011700000003</v>
      </c>
      <c r="G251" s="115">
        <v>55287.640299999999</v>
      </c>
      <c r="H251" s="115">
        <v>39236.8514</v>
      </c>
      <c r="I251" s="266">
        <v>12.45</v>
      </c>
      <c r="J251" s="266">
        <v>0.74</v>
      </c>
      <c r="K251" s="266">
        <v>7.06</v>
      </c>
      <c r="L251" s="266">
        <v>169.2105</v>
      </c>
      <c r="M251" s="267" t="s">
        <v>128</v>
      </c>
      <c r="O251" s="98"/>
      <c r="P251" s="261"/>
      <c r="Q251" s="261"/>
      <c r="R251" s="262"/>
      <c r="S251" s="98"/>
      <c r="T251" s="98"/>
      <c r="U251" s="98"/>
    </row>
    <row r="252" spans="1:21" s="260" customFormat="1" ht="13.5" customHeight="1" x14ac:dyDescent="0.2">
      <c r="A252" s="263" t="s">
        <v>516</v>
      </c>
      <c r="B252" s="264">
        <v>1.5606</v>
      </c>
      <c r="C252" s="265">
        <v>29890.922200000001</v>
      </c>
      <c r="D252" s="115">
        <v>20536.904500000001</v>
      </c>
      <c r="E252" s="115">
        <v>25724.9408</v>
      </c>
      <c r="F252" s="115">
        <v>34547.158199999998</v>
      </c>
      <c r="G252" s="115">
        <v>43266.659399999997</v>
      </c>
      <c r="H252" s="115">
        <v>30275.507799999999</v>
      </c>
      <c r="I252" s="266">
        <v>17.309999999999999</v>
      </c>
      <c r="J252" s="266">
        <v>0.55000000000000004</v>
      </c>
      <c r="K252" s="266">
        <v>6.6</v>
      </c>
      <c r="L252" s="266">
        <v>171.0941</v>
      </c>
      <c r="M252" s="267" t="s">
        <v>128</v>
      </c>
      <c r="O252" s="98"/>
      <c r="P252" s="261"/>
      <c r="Q252" s="261"/>
      <c r="R252" s="262"/>
      <c r="S252" s="98"/>
      <c r="T252" s="98"/>
      <c r="U252" s="98"/>
    </row>
    <row r="253" spans="1:21" s="260" customFormat="1" ht="13.5" customHeight="1" x14ac:dyDescent="0.2">
      <c r="A253" s="263" t="s">
        <v>517</v>
      </c>
      <c r="B253" s="264">
        <v>8.1075999999999997</v>
      </c>
      <c r="C253" s="265">
        <v>29379.624299999999</v>
      </c>
      <c r="D253" s="115">
        <v>19497.048699999999</v>
      </c>
      <c r="E253" s="115">
        <v>24087.300899999998</v>
      </c>
      <c r="F253" s="115">
        <v>35557.890399999997</v>
      </c>
      <c r="G253" s="115">
        <v>42639.769</v>
      </c>
      <c r="H253" s="115">
        <v>31005.850299999998</v>
      </c>
      <c r="I253" s="266">
        <v>14.75</v>
      </c>
      <c r="J253" s="266">
        <v>0.67</v>
      </c>
      <c r="K253" s="266">
        <v>6.71</v>
      </c>
      <c r="L253" s="266">
        <v>170.12819999999999</v>
      </c>
      <c r="M253" s="267" t="s">
        <v>128</v>
      </c>
      <c r="O253" s="98"/>
      <c r="P253" s="261"/>
      <c r="Q253" s="261"/>
      <c r="R253" s="262"/>
      <c r="S253" s="98"/>
      <c r="T253" s="98"/>
      <c r="U253" s="98"/>
    </row>
    <row r="254" spans="1:21" s="260" customFormat="1" ht="13.5" customHeight="1" x14ac:dyDescent="0.2">
      <c r="A254" s="257" t="s">
        <v>518</v>
      </c>
      <c r="B254" s="258">
        <v>3.5518999999999998</v>
      </c>
      <c r="C254" s="113">
        <v>38185.902900000001</v>
      </c>
      <c r="D254" s="116">
        <v>24077.3459</v>
      </c>
      <c r="E254" s="116">
        <v>30975.8014</v>
      </c>
      <c r="F254" s="116">
        <v>52539.700199999999</v>
      </c>
      <c r="G254" s="116">
        <v>68557.739300000001</v>
      </c>
      <c r="H254" s="116">
        <v>44040.025999999998</v>
      </c>
      <c r="I254" s="238">
        <v>17.96</v>
      </c>
      <c r="J254" s="238">
        <v>1.3</v>
      </c>
      <c r="K254" s="238">
        <v>7.22</v>
      </c>
      <c r="L254" s="238">
        <v>172.22929999999999</v>
      </c>
      <c r="M254" s="259" t="s">
        <v>128</v>
      </c>
      <c r="O254" s="98"/>
      <c r="P254" s="261"/>
      <c r="Q254" s="261"/>
      <c r="R254" s="262"/>
      <c r="S254" s="98"/>
      <c r="T254" s="98"/>
      <c r="U254" s="98"/>
    </row>
    <row r="255" spans="1:21" s="260" customFormat="1" ht="13.5" customHeight="1" x14ac:dyDescent="0.2">
      <c r="A255" s="263" t="s">
        <v>519</v>
      </c>
      <c r="B255" s="264">
        <v>1.22</v>
      </c>
      <c r="C255" s="265">
        <v>35427.891199999998</v>
      </c>
      <c r="D255" s="115">
        <v>27155.906500000001</v>
      </c>
      <c r="E255" s="115">
        <v>31041.250400000001</v>
      </c>
      <c r="F255" s="115">
        <v>44764.878799999999</v>
      </c>
      <c r="G255" s="115">
        <v>55884.7886</v>
      </c>
      <c r="H255" s="115">
        <v>39483.2667</v>
      </c>
      <c r="I255" s="266">
        <v>22.08</v>
      </c>
      <c r="J255" s="266">
        <v>1.18</v>
      </c>
      <c r="K255" s="266">
        <v>7.21</v>
      </c>
      <c r="L255" s="266">
        <v>172.98650000000001</v>
      </c>
      <c r="M255" s="267" t="s">
        <v>406</v>
      </c>
      <c r="O255" s="98"/>
      <c r="P255" s="261"/>
      <c r="Q255" s="261"/>
      <c r="R255" s="262"/>
      <c r="S255" s="98"/>
      <c r="T255" s="98"/>
      <c r="U255" s="98"/>
    </row>
    <row r="256" spans="1:21" s="260" customFormat="1" ht="13.5" customHeight="1" x14ac:dyDescent="0.2">
      <c r="A256" s="263" t="s">
        <v>520</v>
      </c>
      <c r="B256" s="264">
        <v>1.0391999999999999</v>
      </c>
      <c r="C256" s="265">
        <v>34429.852299999999</v>
      </c>
      <c r="D256" s="115">
        <v>16200</v>
      </c>
      <c r="E256" s="115">
        <v>26733.0265</v>
      </c>
      <c r="F256" s="115">
        <v>40623.913999999997</v>
      </c>
      <c r="G256" s="115">
        <v>52316.228499999997</v>
      </c>
      <c r="H256" s="115">
        <v>37066.1587</v>
      </c>
      <c r="I256" s="266">
        <v>17.350000000000001</v>
      </c>
      <c r="J256" s="266">
        <v>2.79</v>
      </c>
      <c r="K256" s="266">
        <v>6.69</v>
      </c>
      <c r="L256" s="266">
        <v>171.3715</v>
      </c>
      <c r="M256" s="267" t="s">
        <v>128</v>
      </c>
      <c r="O256" s="98"/>
      <c r="P256" s="261"/>
      <c r="Q256" s="261"/>
      <c r="R256" s="262"/>
      <c r="S256" s="98"/>
      <c r="T256" s="98"/>
      <c r="U256" s="98"/>
    </row>
    <row r="257" spans="1:21" s="260" customFormat="1" ht="13.5" customHeight="1" x14ac:dyDescent="0.2">
      <c r="A257" s="257" t="s">
        <v>521</v>
      </c>
      <c r="B257" s="258">
        <v>3.0960999999999999</v>
      </c>
      <c r="C257" s="113">
        <v>33955.284099999997</v>
      </c>
      <c r="D257" s="116">
        <v>22830.772400000002</v>
      </c>
      <c r="E257" s="116">
        <v>27537.486000000001</v>
      </c>
      <c r="F257" s="116">
        <v>42519.0674</v>
      </c>
      <c r="G257" s="116">
        <v>52003.028100000003</v>
      </c>
      <c r="H257" s="116">
        <v>36370.2598</v>
      </c>
      <c r="I257" s="238">
        <v>15.31</v>
      </c>
      <c r="J257" s="238">
        <v>0.6</v>
      </c>
      <c r="K257" s="238">
        <v>7.35</v>
      </c>
      <c r="L257" s="238">
        <v>170.4434</v>
      </c>
      <c r="M257" s="259" t="s">
        <v>128</v>
      </c>
      <c r="O257" s="98"/>
      <c r="P257" s="261"/>
      <c r="Q257" s="261"/>
      <c r="R257" s="262"/>
      <c r="S257" s="98"/>
      <c r="T257" s="98"/>
      <c r="U257" s="98"/>
    </row>
    <row r="258" spans="1:21" s="260" customFormat="1" ht="13.5" customHeight="1" x14ac:dyDescent="0.2">
      <c r="A258" s="257" t="s">
        <v>522</v>
      </c>
      <c r="B258" s="258">
        <v>27.711600000000001</v>
      </c>
      <c r="C258" s="113">
        <v>32888.075400000002</v>
      </c>
      <c r="D258" s="116">
        <v>23221.940699999999</v>
      </c>
      <c r="E258" s="116">
        <v>27327.134300000002</v>
      </c>
      <c r="F258" s="116">
        <v>40070.381500000003</v>
      </c>
      <c r="G258" s="116">
        <v>48406.7327</v>
      </c>
      <c r="H258" s="116">
        <v>35047.517399999997</v>
      </c>
      <c r="I258" s="238">
        <v>16.350000000000001</v>
      </c>
      <c r="J258" s="238">
        <v>2.63</v>
      </c>
      <c r="K258" s="238">
        <v>7.54</v>
      </c>
      <c r="L258" s="238">
        <v>171.0924</v>
      </c>
      <c r="M258" s="259" t="s">
        <v>128</v>
      </c>
      <c r="O258" s="98"/>
      <c r="P258" s="261"/>
      <c r="Q258" s="261"/>
      <c r="R258" s="262"/>
      <c r="S258" s="98"/>
      <c r="T258" s="98"/>
      <c r="U258" s="98"/>
    </row>
    <row r="259" spans="1:21" s="260" customFormat="1" ht="13.5" customHeight="1" x14ac:dyDescent="0.2">
      <c r="A259" s="257" t="s">
        <v>523</v>
      </c>
      <c r="B259" s="258">
        <v>7.7279</v>
      </c>
      <c r="C259" s="113">
        <v>38441.211000000003</v>
      </c>
      <c r="D259" s="116">
        <v>26675.3446</v>
      </c>
      <c r="E259" s="116">
        <v>31553.061300000001</v>
      </c>
      <c r="F259" s="116">
        <v>47135.105900000002</v>
      </c>
      <c r="G259" s="116">
        <v>57538.4853</v>
      </c>
      <c r="H259" s="116">
        <v>40931.5933</v>
      </c>
      <c r="I259" s="238">
        <v>14.59</v>
      </c>
      <c r="J259" s="238">
        <v>2.54</v>
      </c>
      <c r="K259" s="238">
        <v>6.78</v>
      </c>
      <c r="L259" s="238">
        <v>169.82919999999999</v>
      </c>
      <c r="M259" s="259" t="s">
        <v>128</v>
      </c>
      <c r="O259" s="98"/>
      <c r="P259" s="261"/>
      <c r="Q259" s="261"/>
      <c r="R259" s="262"/>
      <c r="S259" s="98"/>
      <c r="T259" s="98"/>
      <c r="U259" s="98"/>
    </row>
    <row r="260" spans="1:21" s="260" customFormat="1" ht="13.5" customHeight="1" x14ac:dyDescent="0.2">
      <c r="A260" s="257" t="s">
        <v>524</v>
      </c>
      <c r="B260" s="258">
        <v>25.7837</v>
      </c>
      <c r="C260" s="113">
        <v>41877.584999999999</v>
      </c>
      <c r="D260" s="116">
        <v>25223.377400000001</v>
      </c>
      <c r="E260" s="116">
        <v>32913.8917</v>
      </c>
      <c r="F260" s="116">
        <v>50107.608099999998</v>
      </c>
      <c r="G260" s="116">
        <v>58034.613799999999</v>
      </c>
      <c r="H260" s="116">
        <v>42298.411999999997</v>
      </c>
      <c r="I260" s="238">
        <v>14.62</v>
      </c>
      <c r="J260" s="238">
        <v>7.85</v>
      </c>
      <c r="K260" s="238">
        <v>7.76</v>
      </c>
      <c r="L260" s="238">
        <v>170.64320000000001</v>
      </c>
      <c r="M260" s="259" t="s">
        <v>128</v>
      </c>
      <c r="O260" s="98"/>
      <c r="P260" s="261"/>
      <c r="Q260" s="261"/>
      <c r="R260" s="262"/>
      <c r="S260" s="98"/>
      <c r="T260" s="98"/>
      <c r="U260" s="98"/>
    </row>
    <row r="261" spans="1:21" s="260" customFormat="1" ht="13.5" customHeight="1" x14ac:dyDescent="0.2">
      <c r="A261" s="263" t="s">
        <v>525</v>
      </c>
      <c r="B261" s="264">
        <v>3.5434000000000001</v>
      </c>
      <c r="C261" s="265">
        <v>44578.8923</v>
      </c>
      <c r="D261" s="115">
        <v>26259.827600000001</v>
      </c>
      <c r="E261" s="115">
        <v>34926.332799999996</v>
      </c>
      <c r="F261" s="115">
        <v>51703.994500000001</v>
      </c>
      <c r="G261" s="115">
        <v>59382.93</v>
      </c>
      <c r="H261" s="115">
        <v>44023.195599999999</v>
      </c>
      <c r="I261" s="266">
        <v>15.75</v>
      </c>
      <c r="J261" s="266">
        <v>5.44</v>
      </c>
      <c r="K261" s="266">
        <v>8.08</v>
      </c>
      <c r="L261" s="266">
        <v>172.18700000000001</v>
      </c>
      <c r="M261" s="267" t="s">
        <v>128</v>
      </c>
      <c r="O261" s="98"/>
      <c r="P261" s="261"/>
      <c r="Q261" s="261"/>
      <c r="R261" s="262"/>
      <c r="S261" s="98"/>
      <c r="T261" s="98"/>
      <c r="U261" s="98"/>
    </row>
    <row r="262" spans="1:21" s="260" customFormat="1" ht="13.5" customHeight="1" x14ac:dyDescent="0.2">
      <c r="A262" s="263" t="s">
        <v>526</v>
      </c>
      <c r="B262" s="264">
        <v>10.6654</v>
      </c>
      <c r="C262" s="265">
        <v>38589.215199999999</v>
      </c>
      <c r="D262" s="115">
        <v>23520.8024</v>
      </c>
      <c r="E262" s="115">
        <v>28460.926299999999</v>
      </c>
      <c r="F262" s="115">
        <v>49262.568200000002</v>
      </c>
      <c r="G262" s="115">
        <v>58504.675900000002</v>
      </c>
      <c r="H262" s="115">
        <v>40021.750800000002</v>
      </c>
      <c r="I262" s="266">
        <v>16.760000000000002</v>
      </c>
      <c r="J262" s="266">
        <v>4.71</v>
      </c>
      <c r="K262" s="266">
        <v>7.26</v>
      </c>
      <c r="L262" s="266">
        <v>171.06870000000001</v>
      </c>
      <c r="M262" s="267" t="s">
        <v>128</v>
      </c>
      <c r="O262" s="98"/>
      <c r="P262" s="261"/>
      <c r="Q262" s="261"/>
      <c r="R262" s="262"/>
      <c r="S262" s="98"/>
      <c r="T262" s="98"/>
      <c r="U262" s="98"/>
    </row>
    <row r="263" spans="1:21" s="260" customFormat="1" ht="13.5" customHeight="1" x14ac:dyDescent="0.2">
      <c r="A263" s="263" t="s">
        <v>527</v>
      </c>
      <c r="B263" s="264">
        <v>1.7609999999999999</v>
      </c>
      <c r="C263" s="265">
        <v>37401.486799999999</v>
      </c>
      <c r="D263" s="115">
        <v>27744.799900000002</v>
      </c>
      <c r="E263" s="115">
        <v>32175.1577</v>
      </c>
      <c r="F263" s="115">
        <v>46884.842400000001</v>
      </c>
      <c r="G263" s="115">
        <v>58509.152900000001</v>
      </c>
      <c r="H263" s="115">
        <v>40753.602700000003</v>
      </c>
      <c r="I263" s="266">
        <v>16.86</v>
      </c>
      <c r="J263" s="266">
        <v>4.32</v>
      </c>
      <c r="K263" s="266">
        <v>6.5</v>
      </c>
      <c r="L263" s="266">
        <v>170.85890000000001</v>
      </c>
      <c r="M263" s="267" t="s">
        <v>128</v>
      </c>
      <c r="O263" s="98"/>
      <c r="P263" s="261"/>
      <c r="Q263" s="261"/>
      <c r="R263" s="262"/>
      <c r="S263" s="98"/>
      <c r="T263" s="98"/>
      <c r="U263" s="98"/>
    </row>
    <row r="264" spans="1:21" s="260" customFormat="1" ht="13.5" customHeight="1" x14ac:dyDescent="0.2">
      <c r="A264" s="263" t="s">
        <v>528</v>
      </c>
      <c r="B264" s="264">
        <v>3.9329000000000001</v>
      </c>
      <c r="C264" s="265">
        <v>36812.938900000001</v>
      </c>
      <c r="D264" s="115">
        <v>25305.882399999999</v>
      </c>
      <c r="E264" s="115">
        <v>31079.9624</v>
      </c>
      <c r="F264" s="115">
        <v>43847.159099999997</v>
      </c>
      <c r="G264" s="115">
        <v>51833.204400000002</v>
      </c>
      <c r="H264" s="115">
        <v>38674.837599999999</v>
      </c>
      <c r="I264" s="266">
        <v>14.74</v>
      </c>
      <c r="J264" s="266">
        <v>4.32</v>
      </c>
      <c r="K264" s="266">
        <v>7.35</v>
      </c>
      <c r="L264" s="266">
        <v>170.03639999999999</v>
      </c>
      <c r="M264" s="267" t="s">
        <v>128</v>
      </c>
      <c r="O264" s="98"/>
      <c r="P264" s="261"/>
      <c r="Q264" s="261"/>
      <c r="R264" s="262"/>
      <c r="S264" s="98"/>
      <c r="T264" s="98"/>
      <c r="U264" s="98"/>
    </row>
    <row r="265" spans="1:21" s="260" customFormat="1" ht="13.5" customHeight="1" x14ac:dyDescent="0.2">
      <c r="A265" s="263" t="s">
        <v>529</v>
      </c>
      <c r="B265" s="264">
        <v>3.7014999999999998</v>
      </c>
      <c r="C265" s="265">
        <v>48064.055</v>
      </c>
      <c r="D265" s="115">
        <v>42107.881500000003</v>
      </c>
      <c r="E265" s="115">
        <v>44674.741199999997</v>
      </c>
      <c r="F265" s="115">
        <v>52169.040399999998</v>
      </c>
      <c r="G265" s="115">
        <v>56378.155100000004</v>
      </c>
      <c r="H265" s="115">
        <v>48667.325199999999</v>
      </c>
      <c r="I265" s="266">
        <v>7.92</v>
      </c>
      <c r="J265" s="266">
        <v>19.66</v>
      </c>
      <c r="K265" s="266">
        <v>9.06</v>
      </c>
      <c r="L265" s="266">
        <v>167.1386</v>
      </c>
      <c r="M265" s="267" t="s">
        <v>406</v>
      </c>
      <c r="O265" s="98"/>
      <c r="P265" s="261"/>
      <c r="Q265" s="261"/>
      <c r="R265" s="262"/>
      <c r="S265" s="98"/>
      <c r="T265" s="98"/>
      <c r="U265" s="98"/>
    </row>
    <row r="266" spans="1:21" s="260" customFormat="1" ht="13.5" customHeight="1" x14ac:dyDescent="0.2">
      <c r="A266" s="263" t="s">
        <v>530</v>
      </c>
      <c r="B266" s="264">
        <v>0.99829999999999997</v>
      </c>
      <c r="C266" s="265">
        <v>51670.220600000001</v>
      </c>
      <c r="D266" s="115">
        <v>44948.281900000002</v>
      </c>
      <c r="E266" s="115">
        <v>47871.582900000001</v>
      </c>
      <c r="F266" s="115">
        <v>60594.466200000003</v>
      </c>
      <c r="G266" s="115">
        <v>69212.497499999998</v>
      </c>
      <c r="H266" s="115">
        <v>54813.762799999997</v>
      </c>
      <c r="I266" s="266">
        <v>13.57</v>
      </c>
      <c r="J266" s="266">
        <v>16.38</v>
      </c>
      <c r="K266" s="266">
        <v>8.4499999999999993</v>
      </c>
      <c r="L266" s="266">
        <v>178.8141</v>
      </c>
      <c r="M266" s="267" t="s">
        <v>406</v>
      </c>
      <c r="O266" s="98"/>
      <c r="P266" s="261"/>
      <c r="Q266" s="261"/>
      <c r="R266" s="262"/>
      <c r="S266" s="98"/>
      <c r="T266" s="98"/>
      <c r="U266" s="98"/>
    </row>
    <row r="267" spans="1:21" s="260" customFormat="1" ht="13.5" customHeight="1" x14ac:dyDescent="0.2">
      <c r="A267" s="257" t="s">
        <v>531</v>
      </c>
      <c r="B267" s="258">
        <v>0.51380000000000003</v>
      </c>
      <c r="C267" s="113">
        <v>29352.481899999999</v>
      </c>
      <c r="D267" s="116">
        <v>24712.5</v>
      </c>
      <c r="E267" s="116">
        <v>26670.9336</v>
      </c>
      <c r="F267" s="116">
        <v>33128.496200000001</v>
      </c>
      <c r="G267" s="116">
        <v>38449.067900000002</v>
      </c>
      <c r="H267" s="116">
        <v>30715.966100000001</v>
      </c>
      <c r="I267" s="238">
        <v>15.55</v>
      </c>
      <c r="J267" s="238">
        <v>1.04</v>
      </c>
      <c r="K267" s="238">
        <v>5.55</v>
      </c>
      <c r="L267" s="238">
        <v>172.0822</v>
      </c>
      <c r="M267" s="259" t="s">
        <v>128</v>
      </c>
      <c r="O267" s="98"/>
      <c r="P267" s="261"/>
      <c r="Q267" s="261"/>
      <c r="R267" s="262"/>
      <c r="S267" s="98"/>
      <c r="T267" s="98"/>
      <c r="U267" s="98"/>
    </row>
    <row r="268" spans="1:21" s="260" customFormat="1" ht="13.5" customHeight="1" x14ac:dyDescent="0.2">
      <c r="A268" s="257" t="s">
        <v>532</v>
      </c>
      <c r="B268" s="258">
        <v>10.980399999999999</v>
      </c>
      <c r="C268" s="113">
        <v>25949.9107</v>
      </c>
      <c r="D268" s="116">
        <v>23336.128499999999</v>
      </c>
      <c r="E268" s="116">
        <v>24205.413499999999</v>
      </c>
      <c r="F268" s="116">
        <v>28456.402699999999</v>
      </c>
      <c r="G268" s="116">
        <v>32248.691200000001</v>
      </c>
      <c r="H268" s="116">
        <v>26996.360400000001</v>
      </c>
      <c r="I268" s="238">
        <v>11.89</v>
      </c>
      <c r="J268" s="238">
        <v>1.84</v>
      </c>
      <c r="K268" s="238">
        <v>9.02</v>
      </c>
      <c r="L268" s="238">
        <v>171.94329999999999</v>
      </c>
      <c r="M268" s="259" t="s">
        <v>406</v>
      </c>
      <c r="O268" s="98"/>
      <c r="P268" s="261"/>
      <c r="Q268" s="261"/>
      <c r="R268" s="262"/>
      <c r="S268" s="98"/>
      <c r="T268" s="98"/>
      <c r="U268" s="98"/>
    </row>
    <row r="269" spans="1:21" s="260" customFormat="1" ht="13.5" customHeight="1" x14ac:dyDescent="0.2">
      <c r="A269" s="263" t="s">
        <v>533</v>
      </c>
      <c r="B269" s="264">
        <v>0.89280000000000004</v>
      </c>
      <c r="C269" s="265">
        <v>27634.761500000001</v>
      </c>
      <c r="D269" s="115">
        <v>22689.717799999999</v>
      </c>
      <c r="E269" s="115">
        <v>24682.0517</v>
      </c>
      <c r="F269" s="115">
        <v>35455.4473</v>
      </c>
      <c r="G269" s="115">
        <v>42005.014999999999</v>
      </c>
      <c r="H269" s="115">
        <v>30683.2264</v>
      </c>
      <c r="I269" s="266">
        <v>12.26</v>
      </c>
      <c r="J269" s="266">
        <v>0.97</v>
      </c>
      <c r="K269" s="266">
        <v>6.88</v>
      </c>
      <c r="L269" s="266">
        <v>169.65639999999999</v>
      </c>
      <c r="M269" s="267" t="s">
        <v>128</v>
      </c>
      <c r="O269" s="98"/>
      <c r="P269" s="261"/>
      <c r="Q269" s="261"/>
      <c r="R269" s="262"/>
      <c r="S269" s="98"/>
      <c r="T269" s="98"/>
      <c r="U269" s="98"/>
    </row>
    <row r="270" spans="1:21" s="260" customFormat="1" ht="13.5" customHeight="1" x14ac:dyDescent="0.2">
      <c r="A270" s="263" t="s">
        <v>534</v>
      </c>
      <c r="B270" s="264">
        <v>2.0472000000000001</v>
      </c>
      <c r="C270" s="265">
        <v>24334.909800000001</v>
      </c>
      <c r="D270" s="115">
        <v>22961.529299999998</v>
      </c>
      <c r="E270" s="115">
        <v>23485.084699999999</v>
      </c>
      <c r="F270" s="115">
        <v>26854.204300000001</v>
      </c>
      <c r="G270" s="115">
        <v>27960.2196</v>
      </c>
      <c r="H270" s="115">
        <v>25104.679</v>
      </c>
      <c r="I270" s="266">
        <v>11.49</v>
      </c>
      <c r="J270" s="266">
        <v>0.37</v>
      </c>
      <c r="K270" s="266">
        <v>8.8699999999999992</v>
      </c>
      <c r="L270" s="266">
        <v>172.1361</v>
      </c>
      <c r="M270" s="267" t="s">
        <v>406</v>
      </c>
      <c r="O270" s="98"/>
      <c r="P270" s="261"/>
      <c r="Q270" s="261"/>
      <c r="R270" s="262"/>
      <c r="S270" s="98"/>
      <c r="T270" s="98"/>
      <c r="U270" s="98"/>
    </row>
    <row r="271" spans="1:21" s="260" customFormat="1" ht="13.5" customHeight="1" x14ac:dyDescent="0.2">
      <c r="A271" s="263" t="s">
        <v>535</v>
      </c>
      <c r="B271" s="264">
        <v>5.7087000000000003</v>
      </c>
      <c r="C271" s="265">
        <v>25625.664700000001</v>
      </c>
      <c r="D271" s="115">
        <v>23647.749899999999</v>
      </c>
      <c r="E271" s="115">
        <v>24310.9912</v>
      </c>
      <c r="F271" s="115">
        <v>27994.9483</v>
      </c>
      <c r="G271" s="115">
        <v>31967.725699999999</v>
      </c>
      <c r="H271" s="115">
        <v>26821.047399999999</v>
      </c>
      <c r="I271" s="266">
        <v>12.99</v>
      </c>
      <c r="J271" s="266">
        <v>0.65</v>
      </c>
      <c r="K271" s="266">
        <v>9.33</v>
      </c>
      <c r="L271" s="266">
        <v>174.25049999999999</v>
      </c>
      <c r="M271" s="267" t="s">
        <v>406</v>
      </c>
      <c r="O271" s="98"/>
      <c r="P271" s="261"/>
      <c r="Q271" s="261"/>
      <c r="R271" s="262"/>
      <c r="S271" s="98"/>
      <c r="T271" s="98"/>
      <c r="U271" s="98"/>
    </row>
    <row r="272" spans="1:21" s="260" customFormat="1" ht="13.5" customHeight="1" x14ac:dyDescent="0.2">
      <c r="A272" s="257" t="s">
        <v>536</v>
      </c>
      <c r="B272" s="258">
        <v>0.77439999999999998</v>
      </c>
      <c r="C272" s="113">
        <v>33908.597900000001</v>
      </c>
      <c r="D272" s="116">
        <v>22631.685000000001</v>
      </c>
      <c r="E272" s="116">
        <v>27861.8279</v>
      </c>
      <c r="F272" s="116">
        <v>40412.407399999996</v>
      </c>
      <c r="G272" s="116">
        <v>60188.030700000003</v>
      </c>
      <c r="H272" s="116">
        <v>37885.524599999997</v>
      </c>
      <c r="I272" s="238">
        <v>17.2</v>
      </c>
      <c r="J272" s="238">
        <v>0.7</v>
      </c>
      <c r="K272" s="238">
        <v>6.32</v>
      </c>
      <c r="L272" s="238">
        <v>169.65710000000001</v>
      </c>
      <c r="M272" s="259" t="s">
        <v>128</v>
      </c>
      <c r="O272" s="98"/>
      <c r="P272" s="261"/>
      <c r="Q272" s="261"/>
      <c r="R272" s="262"/>
      <c r="S272" s="98"/>
      <c r="T272" s="98"/>
      <c r="U272" s="98"/>
    </row>
    <row r="273" spans="1:21" s="260" customFormat="1" ht="13.5" customHeight="1" x14ac:dyDescent="0.2">
      <c r="A273" s="257" t="s">
        <v>537</v>
      </c>
      <c r="B273" s="258">
        <v>4.0960999999999999</v>
      </c>
      <c r="C273" s="113">
        <v>37090.877399999998</v>
      </c>
      <c r="D273" s="116">
        <v>24205.6666</v>
      </c>
      <c r="E273" s="116">
        <v>30811.809799999999</v>
      </c>
      <c r="F273" s="116">
        <v>46801.364800000003</v>
      </c>
      <c r="G273" s="116">
        <v>61975.290500000003</v>
      </c>
      <c r="H273" s="116">
        <v>41485.154999999999</v>
      </c>
      <c r="I273" s="238">
        <v>14.43</v>
      </c>
      <c r="J273" s="238">
        <v>0.96</v>
      </c>
      <c r="K273" s="238">
        <v>7.62</v>
      </c>
      <c r="L273" s="238">
        <v>170.0701</v>
      </c>
      <c r="M273" s="259" t="s">
        <v>128</v>
      </c>
      <c r="O273" s="98"/>
      <c r="P273" s="261"/>
      <c r="Q273" s="261"/>
      <c r="R273" s="262"/>
      <c r="S273" s="98"/>
      <c r="T273" s="98"/>
      <c r="U273" s="98"/>
    </row>
    <row r="274" spans="1:21" s="260" customFormat="1" ht="13.5" customHeight="1" x14ac:dyDescent="0.2">
      <c r="A274" s="257" t="s">
        <v>538</v>
      </c>
      <c r="B274" s="258">
        <v>1.1193</v>
      </c>
      <c r="C274" s="113">
        <v>37054.069300000003</v>
      </c>
      <c r="D274" s="116">
        <v>29687.826099999998</v>
      </c>
      <c r="E274" s="116">
        <v>33061.548999999999</v>
      </c>
      <c r="F274" s="116">
        <v>42914.101600000002</v>
      </c>
      <c r="G274" s="116">
        <v>49591.6731</v>
      </c>
      <c r="H274" s="116">
        <v>39094.693399999996</v>
      </c>
      <c r="I274" s="238">
        <v>9.4600000000000009</v>
      </c>
      <c r="J274" s="238">
        <v>14.6</v>
      </c>
      <c r="K274" s="238">
        <v>6.23</v>
      </c>
      <c r="L274" s="238">
        <v>170.40940000000001</v>
      </c>
      <c r="M274" s="259" t="s">
        <v>128</v>
      </c>
      <c r="O274" s="98"/>
      <c r="P274" s="261"/>
      <c r="Q274" s="261"/>
      <c r="R274" s="262"/>
      <c r="S274" s="98"/>
      <c r="T274" s="98"/>
      <c r="U274" s="98"/>
    </row>
    <row r="275" spans="1:21" s="260" customFormat="1" ht="13.5" customHeight="1" x14ac:dyDescent="0.2">
      <c r="A275" s="257" t="s">
        <v>539</v>
      </c>
      <c r="B275" s="258">
        <v>3.1303000000000001</v>
      </c>
      <c r="C275" s="113">
        <v>42078.049400000004</v>
      </c>
      <c r="D275" s="116">
        <v>33399.130899999996</v>
      </c>
      <c r="E275" s="116">
        <v>39272.520299999996</v>
      </c>
      <c r="F275" s="116">
        <v>45990.043299999998</v>
      </c>
      <c r="G275" s="116">
        <v>51549.794600000001</v>
      </c>
      <c r="H275" s="116">
        <v>42610.986199999999</v>
      </c>
      <c r="I275" s="238">
        <v>10.7</v>
      </c>
      <c r="J275" s="238">
        <v>21.79</v>
      </c>
      <c r="K275" s="238">
        <v>10.210000000000001</v>
      </c>
      <c r="L275" s="238">
        <v>169.9854</v>
      </c>
      <c r="M275" s="259" t="s">
        <v>406</v>
      </c>
      <c r="O275" s="98"/>
      <c r="P275" s="261"/>
      <c r="Q275" s="261"/>
      <c r="R275" s="262"/>
      <c r="S275" s="98"/>
      <c r="T275" s="98"/>
      <c r="U275" s="98"/>
    </row>
    <row r="276" spans="1:21" s="260" customFormat="1" ht="13.5" customHeight="1" x14ac:dyDescent="0.2">
      <c r="A276" s="257" t="s">
        <v>540</v>
      </c>
      <c r="B276" s="258">
        <v>32.290599999999998</v>
      </c>
      <c r="C276" s="113">
        <v>22032.841400000001</v>
      </c>
      <c r="D276" s="116">
        <v>17477.859799999998</v>
      </c>
      <c r="E276" s="116">
        <v>19405.676200000002</v>
      </c>
      <c r="F276" s="116">
        <v>28360.059399999998</v>
      </c>
      <c r="G276" s="116">
        <v>34528.402000000002</v>
      </c>
      <c r="H276" s="116">
        <v>24450.616600000001</v>
      </c>
      <c r="I276" s="238">
        <v>6.88</v>
      </c>
      <c r="J276" s="238">
        <v>3.11</v>
      </c>
      <c r="K276" s="238">
        <v>7.26</v>
      </c>
      <c r="L276" s="238">
        <v>173.422</v>
      </c>
      <c r="M276" s="259" t="s">
        <v>128</v>
      </c>
      <c r="O276" s="98"/>
      <c r="P276" s="261"/>
      <c r="Q276" s="261"/>
      <c r="R276" s="262"/>
      <c r="S276" s="98"/>
      <c r="T276" s="98"/>
      <c r="U276" s="98"/>
    </row>
    <row r="277" spans="1:21" s="260" customFormat="1" ht="13.5" customHeight="1" x14ac:dyDescent="0.2">
      <c r="A277" s="263" t="s">
        <v>541</v>
      </c>
      <c r="B277" s="264">
        <v>24.131799999999998</v>
      </c>
      <c r="C277" s="265">
        <v>22891.340700000001</v>
      </c>
      <c r="D277" s="115">
        <v>17783.325199999999</v>
      </c>
      <c r="E277" s="115">
        <v>19698.5353</v>
      </c>
      <c r="F277" s="115">
        <v>29750.109400000001</v>
      </c>
      <c r="G277" s="115">
        <v>36312.251400000001</v>
      </c>
      <c r="H277" s="115">
        <v>25419.7408</v>
      </c>
      <c r="I277" s="266">
        <v>7.08</v>
      </c>
      <c r="J277" s="266">
        <v>3.24</v>
      </c>
      <c r="K277" s="266">
        <v>7.25</v>
      </c>
      <c r="L277" s="266">
        <v>173.2869</v>
      </c>
      <c r="M277" s="267" t="s">
        <v>128</v>
      </c>
      <c r="O277" s="98"/>
      <c r="P277" s="261"/>
      <c r="Q277" s="261"/>
      <c r="R277" s="262"/>
      <c r="S277" s="98"/>
      <c r="T277" s="98"/>
      <c r="U277" s="98"/>
    </row>
    <row r="278" spans="1:21" s="260" customFormat="1" ht="13.5" customHeight="1" x14ac:dyDescent="0.2">
      <c r="A278" s="263" t="s">
        <v>542</v>
      </c>
      <c r="B278" s="264">
        <v>7.5629</v>
      </c>
      <c r="C278" s="265">
        <v>20483.399099999999</v>
      </c>
      <c r="D278" s="115">
        <v>16343.496300000001</v>
      </c>
      <c r="E278" s="115">
        <v>17780.2618</v>
      </c>
      <c r="F278" s="115">
        <v>23896.333299999998</v>
      </c>
      <c r="G278" s="115">
        <v>28360.059399999998</v>
      </c>
      <c r="H278" s="115">
        <v>21498.378700000001</v>
      </c>
      <c r="I278" s="266">
        <v>6.15</v>
      </c>
      <c r="J278" s="266">
        <v>2.59</v>
      </c>
      <c r="K278" s="266">
        <v>7.26</v>
      </c>
      <c r="L278" s="266">
        <v>173.9254</v>
      </c>
      <c r="M278" s="267" t="s">
        <v>128</v>
      </c>
      <c r="O278" s="98"/>
      <c r="P278" s="261"/>
      <c r="Q278" s="261"/>
      <c r="R278" s="262"/>
      <c r="S278" s="98"/>
      <c r="T278" s="98"/>
      <c r="U278" s="98"/>
    </row>
    <row r="279" spans="1:21" s="260" customFormat="1" ht="13.5" customHeight="1" x14ac:dyDescent="0.2">
      <c r="A279" s="257" t="s">
        <v>543</v>
      </c>
      <c r="B279" s="258">
        <v>24.381399999999999</v>
      </c>
      <c r="C279" s="113">
        <v>20068.409199999998</v>
      </c>
      <c r="D279" s="116">
        <v>16258.1667</v>
      </c>
      <c r="E279" s="116">
        <v>18481.2094</v>
      </c>
      <c r="F279" s="116">
        <v>24767.587500000001</v>
      </c>
      <c r="G279" s="116">
        <v>29131.445</v>
      </c>
      <c r="H279" s="116">
        <v>21817.558499999999</v>
      </c>
      <c r="I279" s="238">
        <v>4.21</v>
      </c>
      <c r="J279" s="238">
        <v>2.69</v>
      </c>
      <c r="K279" s="238">
        <v>7.88</v>
      </c>
      <c r="L279" s="238">
        <v>171.0986</v>
      </c>
      <c r="M279" s="259" t="s">
        <v>128</v>
      </c>
      <c r="O279" s="98"/>
      <c r="P279" s="261"/>
      <c r="Q279" s="261"/>
      <c r="R279" s="262"/>
      <c r="S279" s="98"/>
      <c r="T279" s="98"/>
      <c r="U279" s="98"/>
    </row>
    <row r="280" spans="1:21" s="260" customFormat="1" ht="13.5" customHeight="1" x14ac:dyDescent="0.2">
      <c r="A280" s="257" t="s">
        <v>544</v>
      </c>
      <c r="B280" s="258">
        <v>4.5377000000000001</v>
      </c>
      <c r="C280" s="113">
        <v>21598.731800000001</v>
      </c>
      <c r="D280" s="116">
        <v>17361.6443</v>
      </c>
      <c r="E280" s="116">
        <v>19384.815600000002</v>
      </c>
      <c r="F280" s="116">
        <v>24753.664000000001</v>
      </c>
      <c r="G280" s="116">
        <v>30944.283800000001</v>
      </c>
      <c r="H280" s="116">
        <v>23357.8616</v>
      </c>
      <c r="I280" s="238">
        <v>4.9400000000000004</v>
      </c>
      <c r="J280" s="238">
        <v>2.52</v>
      </c>
      <c r="K280" s="238">
        <v>7.63</v>
      </c>
      <c r="L280" s="238">
        <v>171.1686</v>
      </c>
      <c r="M280" s="259" t="s">
        <v>128</v>
      </c>
      <c r="O280" s="98"/>
      <c r="P280" s="261"/>
      <c r="Q280" s="261"/>
      <c r="R280" s="262"/>
      <c r="S280" s="98"/>
      <c r="T280" s="98"/>
      <c r="U280" s="98"/>
    </row>
    <row r="281" spans="1:21" s="260" customFormat="1" ht="13.5" customHeight="1" x14ac:dyDescent="0.2">
      <c r="A281" s="257" t="s">
        <v>545</v>
      </c>
      <c r="B281" s="258">
        <v>1.6312</v>
      </c>
      <c r="C281" s="113">
        <v>19972.0975</v>
      </c>
      <c r="D281" s="116">
        <v>15331.295099999999</v>
      </c>
      <c r="E281" s="116">
        <v>16718.809700000002</v>
      </c>
      <c r="F281" s="116">
        <v>24067.456900000001</v>
      </c>
      <c r="G281" s="116">
        <v>31097.264899999998</v>
      </c>
      <c r="H281" s="116">
        <v>21798.6705</v>
      </c>
      <c r="I281" s="238">
        <v>8.84</v>
      </c>
      <c r="J281" s="238">
        <v>1.32</v>
      </c>
      <c r="K281" s="238">
        <v>8.86</v>
      </c>
      <c r="L281" s="238">
        <v>160.3879</v>
      </c>
      <c r="M281" s="259" t="s">
        <v>130</v>
      </c>
      <c r="O281" s="98"/>
      <c r="P281" s="261"/>
      <c r="Q281" s="261"/>
      <c r="R281" s="262"/>
      <c r="S281" s="98"/>
      <c r="T281" s="98"/>
      <c r="U281" s="98"/>
    </row>
    <row r="282" spans="1:21" s="260" customFormat="1" ht="13.5" customHeight="1" x14ac:dyDescent="0.2">
      <c r="A282" s="257" t="s">
        <v>546</v>
      </c>
      <c r="B282" s="258">
        <v>1.6604000000000001</v>
      </c>
      <c r="C282" s="113">
        <v>22912.527900000001</v>
      </c>
      <c r="D282" s="116">
        <v>17442.4182</v>
      </c>
      <c r="E282" s="116">
        <v>19515.325499999999</v>
      </c>
      <c r="F282" s="116">
        <v>26112.934300000001</v>
      </c>
      <c r="G282" s="116">
        <v>30436.1423</v>
      </c>
      <c r="H282" s="116">
        <v>23866.499100000001</v>
      </c>
      <c r="I282" s="238">
        <v>8.27</v>
      </c>
      <c r="J282" s="238">
        <v>2.44</v>
      </c>
      <c r="K282" s="238">
        <v>8.2899999999999991</v>
      </c>
      <c r="L282" s="238">
        <v>169.13200000000001</v>
      </c>
      <c r="M282" s="259" t="s">
        <v>130</v>
      </c>
      <c r="O282" s="98"/>
      <c r="P282" s="261"/>
      <c r="Q282" s="261"/>
      <c r="R282" s="262"/>
      <c r="S282" s="98"/>
      <c r="T282" s="98"/>
      <c r="U282" s="98"/>
    </row>
    <row r="283" spans="1:21" s="260" customFormat="1" ht="13.5" customHeight="1" x14ac:dyDescent="0.2">
      <c r="A283" s="257" t="s">
        <v>547</v>
      </c>
      <c r="B283" s="258">
        <v>12.597300000000001</v>
      </c>
      <c r="C283" s="113">
        <v>30895.5458</v>
      </c>
      <c r="D283" s="116">
        <v>18997.477500000001</v>
      </c>
      <c r="E283" s="116">
        <v>23598.832900000001</v>
      </c>
      <c r="F283" s="116">
        <v>41341.455099999999</v>
      </c>
      <c r="G283" s="116">
        <v>54879.571600000003</v>
      </c>
      <c r="H283" s="116">
        <v>34694.169099999999</v>
      </c>
      <c r="I283" s="238">
        <v>11.72</v>
      </c>
      <c r="J283" s="238">
        <v>2.1</v>
      </c>
      <c r="K283" s="238">
        <v>6.63</v>
      </c>
      <c r="L283" s="238">
        <v>171.95869999999999</v>
      </c>
      <c r="M283" s="259" t="s">
        <v>128</v>
      </c>
      <c r="O283" s="98"/>
      <c r="P283" s="261"/>
      <c r="Q283" s="261"/>
      <c r="R283" s="262"/>
      <c r="S283" s="98"/>
      <c r="T283" s="98"/>
      <c r="U283" s="98"/>
    </row>
    <row r="284" spans="1:21" s="260" customFormat="1" ht="13.5" customHeight="1" x14ac:dyDescent="0.2">
      <c r="A284" s="263" t="s">
        <v>548</v>
      </c>
      <c r="B284" s="264">
        <v>7.3754999999999997</v>
      </c>
      <c r="C284" s="265">
        <v>28054.187000000002</v>
      </c>
      <c r="D284" s="115">
        <v>18966.422999999999</v>
      </c>
      <c r="E284" s="115">
        <v>22077.837500000001</v>
      </c>
      <c r="F284" s="115">
        <v>38266.3649</v>
      </c>
      <c r="G284" s="115">
        <v>51975.614999999998</v>
      </c>
      <c r="H284" s="115">
        <v>32370.6093</v>
      </c>
      <c r="I284" s="266">
        <v>9.94</v>
      </c>
      <c r="J284" s="266">
        <v>2</v>
      </c>
      <c r="K284" s="266">
        <v>6.89</v>
      </c>
      <c r="L284" s="266">
        <v>171.4658</v>
      </c>
      <c r="M284" s="267" t="s">
        <v>130</v>
      </c>
      <c r="O284" s="98"/>
      <c r="P284" s="261"/>
      <c r="Q284" s="261"/>
      <c r="R284" s="262"/>
      <c r="S284" s="98"/>
      <c r="T284" s="98"/>
      <c r="U284" s="98"/>
    </row>
    <row r="285" spans="1:21" s="260" customFormat="1" ht="13.5" customHeight="1" x14ac:dyDescent="0.2">
      <c r="A285" s="257" t="s">
        <v>549</v>
      </c>
      <c r="B285" s="258">
        <v>5.9333</v>
      </c>
      <c r="C285" s="113">
        <v>29376.360100000002</v>
      </c>
      <c r="D285" s="116">
        <v>18153.870900000002</v>
      </c>
      <c r="E285" s="116">
        <v>23769.5</v>
      </c>
      <c r="F285" s="116">
        <v>36631.445399999997</v>
      </c>
      <c r="G285" s="116">
        <v>46740.493399999999</v>
      </c>
      <c r="H285" s="116">
        <v>31559.241600000001</v>
      </c>
      <c r="I285" s="238">
        <v>13.32</v>
      </c>
      <c r="J285" s="238">
        <v>1.37</v>
      </c>
      <c r="K285" s="238">
        <v>6.72</v>
      </c>
      <c r="L285" s="238">
        <v>171.1686</v>
      </c>
      <c r="M285" s="259" t="s">
        <v>128</v>
      </c>
      <c r="O285" s="98"/>
      <c r="P285" s="261"/>
      <c r="Q285" s="261"/>
      <c r="R285" s="262"/>
      <c r="S285" s="98"/>
      <c r="T285" s="98"/>
      <c r="U285" s="98"/>
    </row>
    <row r="286" spans="1:21" s="260" customFormat="1" ht="13.5" customHeight="1" x14ac:dyDescent="0.2">
      <c r="A286" s="257" t="s">
        <v>550</v>
      </c>
      <c r="B286" s="258">
        <v>0.73839999999999995</v>
      </c>
      <c r="C286" s="113">
        <v>23946.779299999998</v>
      </c>
      <c r="D286" s="116">
        <v>16219.8333</v>
      </c>
      <c r="E286" s="116">
        <v>20975.6666</v>
      </c>
      <c r="F286" s="116">
        <v>32768.863799999999</v>
      </c>
      <c r="G286" s="116">
        <v>43194.231599999999</v>
      </c>
      <c r="H286" s="116">
        <v>28440.7618</v>
      </c>
      <c r="I286" s="238">
        <v>20.54</v>
      </c>
      <c r="J286" s="238">
        <v>2.67</v>
      </c>
      <c r="K286" s="238">
        <v>7.45</v>
      </c>
      <c r="L286" s="238">
        <v>172.6249</v>
      </c>
      <c r="M286" s="259" t="s">
        <v>128</v>
      </c>
      <c r="O286" s="98"/>
      <c r="P286" s="261"/>
      <c r="Q286" s="261"/>
      <c r="R286" s="262"/>
      <c r="S286" s="98"/>
      <c r="T286" s="98"/>
      <c r="U286" s="98"/>
    </row>
    <row r="287" spans="1:21" s="260" customFormat="1" ht="13.5" customHeight="1" x14ac:dyDescent="0.2">
      <c r="A287" s="257" t="s">
        <v>551</v>
      </c>
      <c r="B287" s="258">
        <v>21.6724</v>
      </c>
      <c r="C287" s="113">
        <v>36387.891000000003</v>
      </c>
      <c r="D287" s="116">
        <v>24213.688099999999</v>
      </c>
      <c r="E287" s="116">
        <v>28429.869699999999</v>
      </c>
      <c r="F287" s="116">
        <v>49178.567999999999</v>
      </c>
      <c r="G287" s="116">
        <v>64168.181900000003</v>
      </c>
      <c r="H287" s="116">
        <v>41138.654699999999</v>
      </c>
      <c r="I287" s="238">
        <v>16.329999999999998</v>
      </c>
      <c r="J287" s="238">
        <v>3.29</v>
      </c>
      <c r="K287" s="238">
        <v>7.62</v>
      </c>
      <c r="L287" s="238">
        <v>173.31270000000001</v>
      </c>
      <c r="M287" s="259" t="s">
        <v>128</v>
      </c>
      <c r="O287" s="98"/>
      <c r="P287" s="261"/>
      <c r="Q287" s="261"/>
      <c r="R287" s="262"/>
      <c r="S287" s="98"/>
      <c r="T287" s="98"/>
      <c r="U287" s="98"/>
    </row>
    <row r="288" spans="1:21" s="260" customFormat="1" ht="13.5" customHeight="1" x14ac:dyDescent="0.2">
      <c r="A288" s="257" t="s">
        <v>552</v>
      </c>
      <c r="B288" s="258">
        <v>132.14109999999999</v>
      </c>
      <c r="C288" s="113">
        <v>25887.5157</v>
      </c>
      <c r="D288" s="116">
        <v>18822.627</v>
      </c>
      <c r="E288" s="116">
        <v>21455.6666</v>
      </c>
      <c r="F288" s="116">
        <v>31143.752799999998</v>
      </c>
      <c r="G288" s="116">
        <v>39336.425199999998</v>
      </c>
      <c r="H288" s="116">
        <v>27682.366000000002</v>
      </c>
      <c r="I288" s="238">
        <v>11.49</v>
      </c>
      <c r="J288" s="238">
        <v>3.62</v>
      </c>
      <c r="K288" s="238">
        <v>7.88</v>
      </c>
      <c r="L288" s="238">
        <v>171.60390000000001</v>
      </c>
      <c r="M288" s="259" t="s">
        <v>128</v>
      </c>
      <c r="O288" s="98"/>
      <c r="P288" s="261"/>
      <c r="Q288" s="261"/>
      <c r="R288" s="262"/>
      <c r="S288" s="98"/>
      <c r="T288" s="98"/>
      <c r="U288" s="98"/>
    </row>
    <row r="289" spans="1:21" s="260" customFormat="1" ht="13.5" customHeight="1" x14ac:dyDescent="0.2">
      <c r="A289" s="263" t="s">
        <v>553</v>
      </c>
      <c r="B289" s="264">
        <v>19.989799999999999</v>
      </c>
      <c r="C289" s="265">
        <v>26754.278999999999</v>
      </c>
      <c r="D289" s="115">
        <v>20321.299900000002</v>
      </c>
      <c r="E289" s="115">
        <v>22725.070800000001</v>
      </c>
      <c r="F289" s="115">
        <v>30514.882399999999</v>
      </c>
      <c r="G289" s="115">
        <v>35196.691200000001</v>
      </c>
      <c r="H289" s="115">
        <v>27350.6823</v>
      </c>
      <c r="I289" s="266">
        <v>4.99</v>
      </c>
      <c r="J289" s="266">
        <v>5.25</v>
      </c>
      <c r="K289" s="266">
        <v>8.8000000000000007</v>
      </c>
      <c r="L289" s="266">
        <v>168.41659999999999</v>
      </c>
      <c r="M289" s="267" t="s">
        <v>128</v>
      </c>
      <c r="O289" s="98"/>
      <c r="P289" s="261"/>
      <c r="Q289" s="261"/>
      <c r="R289" s="262"/>
      <c r="S289" s="98"/>
      <c r="T289" s="98"/>
      <c r="U289" s="98"/>
    </row>
    <row r="290" spans="1:21" s="260" customFormat="1" ht="13.5" customHeight="1" x14ac:dyDescent="0.2">
      <c r="A290" s="263" t="s">
        <v>554</v>
      </c>
      <c r="B290" s="264">
        <v>40.223100000000002</v>
      </c>
      <c r="C290" s="265">
        <v>25512.739300000001</v>
      </c>
      <c r="D290" s="115">
        <v>19422.8626</v>
      </c>
      <c r="E290" s="115">
        <v>21701.095099999999</v>
      </c>
      <c r="F290" s="115">
        <v>29794.128100000002</v>
      </c>
      <c r="G290" s="115">
        <v>40201.252200000003</v>
      </c>
      <c r="H290" s="115">
        <v>27363.0965</v>
      </c>
      <c r="I290" s="266">
        <v>5.38</v>
      </c>
      <c r="J290" s="266">
        <v>4.25</v>
      </c>
      <c r="K290" s="266">
        <v>7.83</v>
      </c>
      <c r="L290" s="266">
        <v>173.11500000000001</v>
      </c>
      <c r="M290" s="267" t="s">
        <v>128</v>
      </c>
      <c r="O290" s="98"/>
      <c r="P290" s="261"/>
      <c r="Q290" s="261"/>
      <c r="R290" s="262"/>
      <c r="S290" s="98"/>
      <c r="T290" s="98"/>
      <c r="U290" s="98"/>
    </row>
    <row r="291" spans="1:21" s="260" customFormat="1" ht="13.5" customHeight="1" x14ac:dyDescent="0.2">
      <c r="A291" s="263" t="s">
        <v>555</v>
      </c>
      <c r="B291" s="264">
        <v>5.2576999999999998</v>
      </c>
      <c r="C291" s="265">
        <v>28636.530200000001</v>
      </c>
      <c r="D291" s="115">
        <v>17863.358400000001</v>
      </c>
      <c r="E291" s="115">
        <v>19656.9961</v>
      </c>
      <c r="F291" s="115">
        <v>35422.629099999998</v>
      </c>
      <c r="G291" s="115">
        <v>45666.284</v>
      </c>
      <c r="H291" s="115">
        <v>30534.543099999999</v>
      </c>
      <c r="I291" s="266">
        <v>22.59</v>
      </c>
      <c r="J291" s="266">
        <v>3.76</v>
      </c>
      <c r="K291" s="266">
        <v>7.5</v>
      </c>
      <c r="L291" s="266">
        <v>169.31229999999999</v>
      </c>
      <c r="M291" s="267" t="s">
        <v>130</v>
      </c>
      <c r="O291" s="98"/>
      <c r="P291" s="261"/>
      <c r="Q291" s="261"/>
      <c r="R291" s="262"/>
      <c r="S291" s="98"/>
      <c r="T291" s="98"/>
      <c r="U291" s="98"/>
    </row>
    <row r="292" spans="1:21" s="260" customFormat="1" ht="13.5" customHeight="1" x14ac:dyDescent="0.2">
      <c r="A292" s="263" t="s">
        <v>556</v>
      </c>
      <c r="B292" s="264">
        <v>5.4124999999999996</v>
      </c>
      <c r="C292" s="265">
        <v>26107.586599999999</v>
      </c>
      <c r="D292" s="115">
        <v>19481.067800000001</v>
      </c>
      <c r="E292" s="115">
        <v>21616.0164</v>
      </c>
      <c r="F292" s="115">
        <v>33436.970500000003</v>
      </c>
      <c r="G292" s="115">
        <v>37744.222800000003</v>
      </c>
      <c r="H292" s="115">
        <v>27732.639599999999</v>
      </c>
      <c r="I292" s="266">
        <v>9.31</v>
      </c>
      <c r="J292" s="266">
        <v>5.38</v>
      </c>
      <c r="K292" s="266">
        <v>6.95</v>
      </c>
      <c r="L292" s="266">
        <v>171.32169999999999</v>
      </c>
      <c r="M292" s="267" t="s">
        <v>128</v>
      </c>
      <c r="O292" s="98"/>
      <c r="P292" s="261"/>
      <c r="Q292" s="261"/>
      <c r="R292" s="262"/>
      <c r="S292" s="98"/>
      <c r="T292" s="98"/>
      <c r="U292" s="98"/>
    </row>
    <row r="293" spans="1:21" s="260" customFormat="1" ht="13.5" customHeight="1" x14ac:dyDescent="0.2">
      <c r="A293" s="263" t="s">
        <v>557</v>
      </c>
      <c r="B293" s="264">
        <v>10.8475</v>
      </c>
      <c r="C293" s="265">
        <v>26032.773300000001</v>
      </c>
      <c r="D293" s="115">
        <v>19405.333299999998</v>
      </c>
      <c r="E293" s="115">
        <v>22296.455000000002</v>
      </c>
      <c r="F293" s="115">
        <v>30555.7958</v>
      </c>
      <c r="G293" s="115">
        <v>36045.455999999998</v>
      </c>
      <c r="H293" s="115">
        <v>27236.037799999998</v>
      </c>
      <c r="I293" s="266">
        <v>8.74</v>
      </c>
      <c r="J293" s="266">
        <v>4.96</v>
      </c>
      <c r="K293" s="266">
        <v>8.3699999999999992</v>
      </c>
      <c r="L293" s="266">
        <v>169.8133</v>
      </c>
      <c r="M293" s="267" t="s">
        <v>128</v>
      </c>
      <c r="O293" s="98"/>
      <c r="P293" s="261"/>
      <c r="Q293" s="261"/>
      <c r="R293" s="262"/>
      <c r="S293" s="98"/>
      <c r="T293" s="98"/>
      <c r="U293" s="98"/>
    </row>
    <row r="294" spans="1:21" s="260" customFormat="1" ht="13.5" customHeight="1" x14ac:dyDescent="0.2">
      <c r="A294" s="263" t="s">
        <v>558</v>
      </c>
      <c r="B294" s="264">
        <v>11.740600000000001</v>
      </c>
      <c r="C294" s="265">
        <v>28518.0232</v>
      </c>
      <c r="D294" s="115">
        <v>19011.3112</v>
      </c>
      <c r="E294" s="115">
        <v>23014.885600000001</v>
      </c>
      <c r="F294" s="115">
        <v>36499.236499999999</v>
      </c>
      <c r="G294" s="115">
        <v>44154.009400000003</v>
      </c>
      <c r="H294" s="115">
        <v>30638.693200000002</v>
      </c>
      <c r="I294" s="266">
        <v>25.22</v>
      </c>
      <c r="J294" s="266">
        <v>2.41</v>
      </c>
      <c r="K294" s="266">
        <v>7.59</v>
      </c>
      <c r="L294" s="266">
        <v>173.46969999999999</v>
      </c>
      <c r="M294" s="267" t="s">
        <v>128</v>
      </c>
      <c r="O294" s="98"/>
      <c r="P294" s="261"/>
      <c r="Q294" s="261"/>
      <c r="R294" s="262"/>
      <c r="S294" s="98"/>
      <c r="T294" s="98"/>
      <c r="U294" s="98"/>
    </row>
    <row r="295" spans="1:21" s="260" customFormat="1" ht="13.5" customHeight="1" x14ac:dyDescent="0.2">
      <c r="A295" s="263" t="s">
        <v>559</v>
      </c>
      <c r="B295" s="264">
        <v>6.0166000000000004</v>
      </c>
      <c r="C295" s="265">
        <v>28142.085599999999</v>
      </c>
      <c r="D295" s="115">
        <v>17307.333299999998</v>
      </c>
      <c r="E295" s="115">
        <v>23601.3439</v>
      </c>
      <c r="F295" s="115">
        <v>35262.988799999999</v>
      </c>
      <c r="G295" s="115">
        <v>41063.820899999999</v>
      </c>
      <c r="H295" s="115">
        <v>29627.5772</v>
      </c>
      <c r="I295" s="266">
        <v>22.29</v>
      </c>
      <c r="J295" s="266">
        <v>0.55000000000000004</v>
      </c>
      <c r="K295" s="266">
        <v>6.93</v>
      </c>
      <c r="L295" s="266">
        <v>172.13149999999999</v>
      </c>
      <c r="M295" s="267" t="s">
        <v>130</v>
      </c>
      <c r="O295" s="98"/>
      <c r="P295" s="261"/>
      <c r="Q295" s="261"/>
      <c r="R295" s="262"/>
      <c r="S295" s="98"/>
      <c r="T295" s="98"/>
      <c r="U295" s="98"/>
    </row>
    <row r="296" spans="1:21" s="260" customFormat="1" ht="13.5" customHeight="1" x14ac:dyDescent="0.2">
      <c r="A296" s="263" t="s">
        <v>560</v>
      </c>
      <c r="B296" s="264">
        <v>3.0609999999999999</v>
      </c>
      <c r="C296" s="265">
        <v>27697.187000000002</v>
      </c>
      <c r="D296" s="115">
        <v>19737.1666</v>
      </c>
      <c r="E296" s="115">
        <v>24422.834599999998</v>
      </c>
      <c r="F296" s="115">
        <v>35167.784800000001</v>
      </c>
      <c r="G296" s="115">
        <v>45850.505799999999</v>
      </c>
      <c r="H296" s="115">
        <v>30830.490300000001</v>
      </c>
      <c r="I296" s="266">
        <v>13.82</v>
      </c>
      <c r="J296" s="266">
        <v>2.46</v>
      </c>
      <c r="K296" s="266">
        <v>7.31</v>
      </c>
      <c r="L296" s="266">
        <v>172.18180000000001</v>
      </c>
      <c r="M296" s="267" t="s">
        <v>128</v>
      </c>
      <c r="O296" s="98"/>
      <c r="P296" s="261"/>
      <c r="Q296" s="261"/>
      <c r="R296" s="262"/>
      <c r="S296" s="98"/>
      <c r="T296" s="98"/>
      <c r="U296" s="98"/>
    </row>
    <row r="297" spans="1:21" s="260" customFormat="1" ht="13.5" customHeight="1" x14ac:dyDescent="0.2">
      <c r="A297" s="257" t="s">
        <v>561</v>
      </c>
      <c r="B297" s="258">
        <v>15.9331</v>
      </c>
      <c r="C297" s="113">
        <v>27569.926800000001</v>
      </c>
      <c r="D297" s="116">
        <v>20957.1666</v>
      </c>
      <c r="E297" s="116">
        <v>24069.634099999999</v>
      </c>
      <c r="F297" s="116">
        <v>32206.617099999999</v>
      </c>
      <c r="G297" s="116">
        <v>37156.579599999997</v>
      </c>
      <c r="H297" s="116">
        <v>28618.849699999999</v>
      </c>
      <c r="I297" s="238">
        <v>8.89</v>
      </c>
      <c r="J297" s="238">
        <v>6.31</v>
      </c>
      <c r="K297" s="238">
        <v>8.0500000000000007</v>
      </c>
      <c r="L297" s="238">
        <v>171.3698</v>
      </c>
      <c r="M297" s="259" t="s">
        <v>128</v>
      </c>
      <c r="O297" s="98"/>
      <c r="P297" s="261"/>
      <c r="Q297" s="261"/>
      <c r="R297" s="262"/>
      <c r="S297" s="98"/>
      <c r="T297" s="98"/>
      <c r="U297" s="98"/>
    </row>
    <row r="298" spans="1:21" s="260" customFormat="1" ht="13.5" customHeight="1" x14ac:dyDescent="0.2">
      <c r="A298" s="263" t="s">
        <v>562</v>
      </c>
      <c r="B298" s="264">
        <v>10.3337</v>
      </c>
      <c r="C298" s="265">
        <v>26081.7248</v>
      </c>
      <c r="D298" s="115">
        <v>20554.239000000001</v>
      </c>
      <c r="E298" s="115">
        <v>23232.409299999999</v>
      </c>
      <c r="F298" s="115">
        <v>29881.282800000001</v>
      </c>
      <c r="G298" s="115">
        <v>35432.515500000001</v>
      </c>
      <c r="H298" s="115">
        <v>27229.0893</v>
      </c>
      <c r="I298" s="266">
        <v>7.88</v>
      </c>
      <c r="J298" s="266">
        <v>5.04</v>
      </c>
      <c r="K298" s="266">
        <v>7.95</v>
      </c>
      <c r="L298" s="266">
        <v>171.84270000000001</v>
      </c>
      <c r="M298" s="267" t="s">
        <v>128</v>
      </c>
      <c r="O298" s="98"/>
      <c r="P298" s="261"/>
      <c r="Q298" s="261"/>
      <c r="R298" s="262"/>
      <c r="S298" s="98"/>
      <c r="T298" s="98"/>
      <c r="U298" s="98"/>
    </row>
    <row r="299" spans="1:21" s="260" customFormat="1" ht="13.5" customHeight="1" x14ac:dyDescent="0.2">
      <c r="A299" s="257" t="s">
        <v>563</v>
      </c>
      <c r="B299" s="258">
        <v>0.93500000000000005</v>
      </c>
      <c r="C299" s="113">
        <v>35635.6077</v>
      </c>
      <c r="D299" s="116">
        <v>23065.295900000001</v>
      </c>
      <c r="E299" s="116">
        <v>28206.1479</v>
      </c>
      <c r="F299" s="116">
        <v>44264.4948</v>
      </c>
      <c r="G299" s="116">
        <v>54140.004500000003</v>
      </c>
      <c r="H299" s="116">
        <v>37801.833500000001</v>
      </c>
      <c r="I299" s="238">
        <v>19.670000000000002</v>
      </c>
      <c r="J299" s="238">
        <v>2.09</v>
      </c>
      <c r="K299" s="238">
        <v>9.3699999999999992</v>
      </c>
      <c r="L299" s="238">
        <v>171.6925</v>
      </c>
      <c r="M299" s="259" t="s">
        <v>128</v>
      </c>
      <c r="O299" s="98"/>
      <c r="P299" s="261"/>
      <c r="Q299" s="261"/>
      <c r="R299" s="262"/>
      <c r="S299" s="98"/>
      <c r="T299" s="98"/>
      <c r="U299" s="98"/>
    </row>
    <row r="300" spans="1:21" s="260" customFormat="1" ht="13.5" customHeight="1" x14ac:dyDescent="0.2">
      <c r="A300" s="257" t="s">
        <v>564</v>
      </c>
      <c r="B300" s="258">
        <v>7.2640000000000002</v>
      </c>
      <c r="C300" s="113">
        <v>25912.5147</v>
      </c>
      <c r="D300" s="116">
        <v>20597.22</v>
      </c>
      <c r="E300" s="116">
        <v>22696.739099999999</v>
      </c>
      <c r="F300" s="116">
        <v>30114.999500000002</v>
      </c>
      <c r="G300" s="116">
        <v>33814.606599999999</v>
      </c>
      <c r="H300" s="116">
        <v>26718.9192</v>
      </c>
      <c r="I300" s="238">
        <v>12.36</v>
      </c>
      <c r="J300" s="238">
        <v>5.78</v>
      </c>
      <c r="K300" s="238">
        <v>6.46</v>
      </c>
      <c r="L300" s="238">
        <v>173.43780000000001</v>
      </c>
      <c r="M300" s="259" t="s">
        <v>128</v>
      </c>
      <c r="O300" s="98"/>
      <c r="P300" s="261"/>
      <c r="Q300" s="261"/>
      <c r="R300" s="262"/>
      <c r="S300" s="98"/>
      <c r="T300" s="98"/>
      <c r="U300" s="98"/>
    </row>
    <row r="301" spans="1:21" s="260" customFormat="1" ht="13.5" customHeight="1" x14ac:dyDescent="0.2">
      <c r="A301" s="257" t="s">
        <v>565</v>
      </c>
      <c r="B301" s="258">
        <v>3.7797000000000001</v>
      </c>
      <c r="C301" s="113">
        <v>25094.120800000001</v>
      </c>
      <c r="D301" s="116">
        <v>17780.607</v>
      </c>
      <c r="E301" s="116">
        <v>21682.601900000001</v>
      </c>
      <c r="F301" s="116">
        <v>29077.156900000002</v>
      </c>
      <c r="G301" s="116">
        <v>35053.376400000001</v>
      </c>
      <c r="H301" s="116">
        <v>25908.8645</v>
      </c>
      <c r="I301" s="238">
        <v>7.66</v>
      </c>
      <c r="J301" s="238">
        <v>4.22</v>
      </c>
      <c r="K301" s="238">
        <v>5.99</v>
      </c>
      <c r="L301" s="238">
        <v>168.59809999999999</v>
      </c>
      <c r="M301" s="259" t="s">
        <v>128</v>
      </c>
      <c r="O301" s="98"/>
      <c r="P301" s="261"/>
      <c r="Q301" s="261"/>
      <c r="R301" s="262"/>
      <c r="S301" s="98"/>
      <c r="T301" s="98"/>
      <c r="U301" s="98"/>
    </row>
    <row r="302" spans="1:21" s="260" customFormat="1" ht="13.5" customHeight="1" x14ac:dyDescent="0.2">
      <c r="A302" s="257" t="s">
        <v>566</v>
      </c>
      <c r="B302" s="258">
        <v>2.8397000000000001</v>
      </c>
      <c r="C302" s="113">
        <v>27050.176299999999</v>
      </c>
      <c r="D302" s="116">
        <v>19697.092400000001</v>
      </c>
      <c r="E302" s="116">
        <v>23466.3063</v>
      </c>
      <c r="F302" s="116">
        <v>30062.9866</v>
      </c>
      <c r="G302" s="116">
        <v>33884.4859</v>
      </c>
      <c r="H302" s="116">
        <v>27189.5304</v>
      </c>
      <c r="I302" s="238">
        <v>7.7</v>
      </c>
      <c r="J302" s="238">
        <v>0.27</v>
      </c>
      <c r="K302" s="238">
        <v>8.73</v>
      </c>
      <c r="L302" s="238">
        <v>173.28800000000001</v>
      </c>
      <c r="M302" s="259" t="s">
        <v>128</v>
      </c>
      <c r="O302" s="98"/>
      <c r="P302" s="261"/>
      <c r="Q302" s="261"/>
      <c r="R302" s="262"/>
      <c r="S302" s="98"/>
      <c r="T302" s="98"/>
      <c r="U302" s="98"/>
    </row>
    <row r="303" spans="1:21" s="260" customFormat="1" ht="13.5" customHeight="1" x14ac:dyDescent="0.2">
      <c r="A303" s="257" t="s">
        <v>567</v>
      </c>
      <c r="B303" s="258">
        <v>9.6826000000000008</v>
      </c>
      <c r="C303" s="113">
        <v>29529.812399999999</v>
      </c>
      <c r="D303" s="116">
        <v>24032.0232</v>
      </c>
      <c r="E303" s="116">
        <v>26587.795600000001</v>
      </c>
      <c r="F303" s="116">
        <v>32952.822399999997</v>
      </c>
      <c r="G303" s="116">
        <v>36266.961300000003</v>
      </c>
      <c r="H303" s="116">
        <v>30075.545900000001</v>
      </c>
      <c r="I303" s="238">
        <v>9.49</v>
      </c>
      <c r="J303" s="238">
        <v>11.46</v>
      </c>
      <c r="K303" s="238">
        <v>7.61</v>
      </c>
      <c r="L303" s="238">
        <v>168.86770000000001</v>
      </c>
      <c r="M303" s="259" t="s">
        <v>128</v>
      </c>
      <c r="O303" s="98"/>
      <c r="P303" s="261"/>
      <c r="Q303" s="261"/>
      <c r="R303" s="262"/>
      <c r="S303" s="98"/>
      <c r="T303" s="98"/>
      <c r="U303" s="98"/>
    </row>
    <row r="304" spans="1:21" s="260" customFormat="1" ht="13.5" customHeight="1" x14ac:dyDescent="0.2">
      <c r="A304" s="263" t="s">
        <v>568</v>
      </c>
      <c r="B304" s="264">
        <v>7.1393000000000004</v>
      </c>
      <c r="C304" s="265">
        <v>29338.777699999999</v>
      </c>
      <c r="D304" s="115">
        <v>23940.597099999999</v>
      </c>
      <c r="E304" s="115">
        <v>26472.524099999999</v>
      </c>
      <c r="F304" s="115">
        <v>32565.783299999999</v>
      </c>
      <c r="G304" s="115">
        <v>35899.986100000002</v>
      </c>
      <c r="H304" s="115">
        <v>29775.842100000002</v>
      </c>
      <c r="I304" s="266">
        <v>10.34</v>
      </c>
      <c r="J304" s="266">
        <v>10.62</v>
      </c>
      <c r="K304" s="266">
        <v>7.59</v>
      </c>
      <c r="L304" s="266">
        <v>168.65880000000001</v>
      </c>
      <c r="M304" s="267" t="s">
        <v>128</v>
      </c>
      <c r="O304" s="98"/>
      <c r="P304" s="261"/>
      <c r="Q304" s="261"/>
      <c r="R304" s="262"/>
      <c r="S304" s="98"/>
      <c r="T304" s="98"/>
      <c r="U304" s="98"/>
    </row>
    <row r="305" spans="1:21" s="260" customFormat="1" ht="13.5" customHeight="1" x14ac:dyDescent="0.2">
      <c r="A305" s="257" t="s">
        <v>569</v>
      </c>
      <c r="B305" s="258">
        <v>7.9886999999999997</v>
      </c>
      <c r="C305" s="113">
        <v>27972.6698</v>
      </c>
      <c r="D305" s="116">
        <v>23053.684600000001</v>
      </c>
      <c r="E305" s="116">
        <v>25022.237400000002</v>
      </c>
      <c r="F305" s="116">
        <v>31317.8747</v>
      </c>
      <c r="G305" s="116">
        <v>37176.391100000001</v>
      </c>
      <c r="H305" s="116">
        <v>29294.292399999998</v>
      </c>
      <c r="I305" s="238">
        <v>9.67</v>
      </c>
      <c r="J305" s="238">
        <v>3.65</v>
      </c>
      <c r="K305" s="238">
        <v>7.29</v>
      </c>
      <c r="L305" s="238">
        <v>172.06200000000001</v>
      </c>
      <c r="M305" s="259" t="s">
        <v>128</v>
      </c>
      <c r="O305" s="98"/>
      <c r="P305" s="261"/>
      <c r="Q305" s="261"/>
      <c r="R305" s="262"/>
      <c r="S305" s="98"/>
      <c r="T305" s="98"/>
      <c r="U305" s="98"/>
    </row>
    <row r="306" spans="1:21" s="260" customFormat="1" ht="13.5" customHeight="1" x14ac:dyDescent="0.2">
      <c r="A306" s="263" t="s">
        <v>570</v>
      </c>
      <c r="B306" s="264">
        <v>5.9118000000000004</v>
      </c>
      <c r="C306" s="265">
        <v>27826.7608</v>
      </c>
      <c r="D306" s="115">
        <v>23064.516100000001</v>
      </c>
      <c r="E306" s="115">
        <v>25035.555700000001</v>
      </c>
      <c r="F306" s="115">
        <v>31087.346799999999</v>
      </c>
      <c r="G306" s="115">
        <v>37256.472900000001</v>
      </c>
      <c r="H306" s="115">
        <v>29181.297399999999</v>
      </c>
      <c r="I306" s="266">
        <v>10.06</v>
      </c>
      <c r="J306" s="266">
        <v>3.76</v>
      </c>
      <c r="K306" s="266">
        <v>7.11</v>
      </c>
      <c r="L306" s="266">
        <v>172.28809999999999</v>
      </c>
      <c r="M306" s="267" t="s">
        <v>128</v>
      </c>
      <c r="O306" s="98"/>
      <c r="P306" s="261"/>
      <c r="Q306" s="261"/>
      <c r="R306" s="262"/>
      <c r="S306" s="98"/>
      <c r="T306" s="98"/>
      <c r="U306" s="98"/>
    </row>
    <row r="307" spans="1:21" s="260" customFormat="1" ht="13.5" customHeight="1" x14ac:dyDescent="0.2">
      <c r="A307" s="257" t="s">
        <v>571</v>
      </c>
      <c r="B307" s="258">
        <v>12.8226</v>
      </c>
      <c r="C307" s="113">
        <v>28408.158800000001</v>
      </c>
      <c r="D307" s="116">
        <v>21543</v>
      </c>
      <c r="E307" s="116">
        <v>24462.759300000002</v>
      </c>
      <c r="F307" s="116">
        <v>32431.623100000001</v>
      </c>
      <c r="G307" s="116">
        <v>37084.581899999997</v>
      </c>
      <c r="H307" s="116">
        <v>29076.0834</v>
      </c>
      <c r="I307" s="238">
        <v>8.52</v>
      </c>
      <c r="J307" s="238">
        <v>11.49</v>
      </c>
      <c r="K307" s="238">
        <v>7.62</v>
      </c>
      <c r="L307" s="238">
        <v>171.83969999999999</v>
      </c>
      <c r="M307" s="259" t="s">
        <v>128</v>
      </c>
      <c r="O307" s="98"/>
      <c r="P307" s="261"/>
      <c r="Q307" s="261"/>
      <c r="R307" s="262"/>
      <c r="S307" s="98"/>
      <c r="T307" s="98"/>
      <c r="U307" s="98"/>
    </row>
    <row r="308" spans="1:21" s="260" customFormat="1" ht="13.5" customHeight="1" x14ac:dyDescent="0.2">
      <c r="A308" s="263" t="s">
        <v>572</v>
      </c>
      <c r="B308" s="264">
        <v>10.0943</v>
      </c>
      <c r="C308" s="265">
        <v>28130.459599999998</v>
      </c>
      <c r="D308" s="115">
        <v>22011.0036</v>
      </c>
      <c r="E308" s="115">
        <v>24540.642100000001</v>
      </c>
      <c r="F308" s="115">
        <v>32956.598100000003</v>
      </c>
      <c r="G308" s="115">
        <v>38243.145499999999</v>
      </c>
      <c r="H308" s="115">
        <v>29401.362000000001</v>
      </c>
      <c r="I308" s="266">
        <v>7.5</v>
      </c>
      <c r="J308" s="266">
        <v>14.08</v>
      </c>
      <c r="K308" s="266">
        <v>7.29</v>
      </c>
      <c r="L308" s="266">
        <v>172.04050000000001</v>
      </c>
      <c r="M308" s="267" t="s">
        <v>128</v>
      </c>
      <c r="O308" s="98"/>
      <c r="P308" s="261"/>
      <c r="Q308" s="261"/>
      <c r="R308" s="262"/>
      <c r="S308" s="98"/>
      <c r="T308" s="98"/>
      <c r="U308" s="98"/>
    </row>
    <row r="309" spans="1:21" s="260" customFormat="1" ht="13.5" customHeight="1" x14ac:dyDescent="0.2">
      <c r="A309" s="257" t="s">
        <v>573</v>
      </c>
      <c r="B309" s="258">
        <v>2.5996000000000001</v>
      </c>
      <c r="C309" s="113">
        <v>47816.815199999997</v>
      </c>
      <c r="D309" s="116">
        <v>34094.705900000001</v>
      </c>
      <c r="E309" s="116">
        <v>40070.1702</v>
      </c>
      <c r="F309" s="116">
        <v>57299.097099999999</v>
      </c>
      <c r="G309" s="116">
        <v>69159.627500000002</v>
      </c>
      <c r="H309" s="116">
        <v>49954.979800000001</v>
      </c>
      <c r="I309" s="238">
        <v>13.28</v>
      </c>
      <c r="J309" s="238">
        <v>19.670000000000002</v>
      </c>
      <c r="K309" s="238">
        <v>8.33</v>
      </c>
      <c r="L309" s="238">
        <v>170.58779999999999</v>
      </c>
      <c r="M309" s="259" t="s">
        <v>128</v>
      </c>
      <c r="O309" s="98"/>
      <c r="P309" s="261"/>
      <c r="Q309" s="261"/>
      <c r="R309" s="262"/>
      <c r="S309" s="98"/>
      <c r="T309" s="98"/>
      <c r="U309" s="98"/>
    </row>
    <row r="310" spans="1:21" s="260" customFormat="1" ht="13.5" customHeight="1" x14ac:dyDescent="0.2">
      <c r="A310" s="263" t="s">
        <v>574</v>
      </c>
      <c r="B310" s="264">
        <v>2.5539999999999998</v>
      </c>
      <c r="C310" s="265">
        <v>48056.830900000001</v>
      </c>
      <c r="D310" s="115">
        <v>34094.705900000001</v>
      </c>
      <c r="E310" s="115">
        <v>40242.795899999997</v>
      </c>
      <c r="F310" s="115">
        <v>57504.962699999996</v>
      </c>
      <c r="G310" s="115">
        <v>69239.438800000004</v>
      </c>
      <c r="H310" s="115">
        <v>50122.823299999996</v>
      </c>
      <c r="I310" s="266">
        <v>13.26</v>
      </c>
      <c r="J310" s="266">
        <v>19.79</v>
      </c>
      <c r="K310" s="266">
        <v>8.34</v>
      </c>
      <c r="L310" s="266">
        <v>170.23330000000001</v>
      </c>
      <c r="M310" s="267" t="s">
        <v>128</v>
      </c>
      <c r="O310" s="98"/>
      <c r="P310" s="261"/>
      <c r="Q310" s="261"/>
      <c r="R310" s="262"/>
      <c r="S310" s="98"/>
      <c r="T310" s="98"/>
      <c r="U310" s="98"/>
    </row>
    <row r="311" spans="1:21" s="260" customFormat="1" ht="13.5" customHeight="1" x14ac:dyDescent="0.2">
      <c r="A311" s="257" t="s">
        <v>575</v>
      </c>
      <c r="B311" s="258">
        <v>31.7302</v>
      </c>
      <c r="C311" s="113">
        <v>20811.908599999999</v>
      </c>
      <c r="D311" s="116">
        <v>17404.469099999998</v>
      </c>
      <c r="E311" s="116">
        <v>18894.5805</v>
      </c>
      <c r="F311" s="116">
        <v>24682.4136</v>
      </c>
      <c r="G311" s="116">
        <v>32015.588199999998</v>
      </c>
      <c r="H311" s="116">
        <v>23372.343199999999</v>
      </c>
      <c r="I311" s="238">
        <v>6.55</v>
      </c>
      <c r="J311" s="238">
        <v>8.67</v>
      </c>
      <c r="K311" s="238">
        <v>6.5</v>
      </c>
      <c r="L311" s="238">
        <v>169.89439999999999</v>
      </c>
      <c r="M311" s="259" t="s">
        <v>128</v>
      </c>
      <c r="O311" s="98"/>
      <c r="P311" s="261"/>
      <c r="Q311" s="261"/>
      <c r="R311" s="262"/>
      <c r="S311" s="98"/>
      <c r="T311" s="98"/>
      <c r="U311" s="98"/>
    </row>
    <row r="312" spans="1:21" s="260" customFormat="1" ht="13.5" customHeight="1" x14ac:dyDescent="0.2">
      <c r="A312" s="263" t="s">
        <v>576</v>
      </c>
      <c r="B312" s="264">
        <v>9.5410000000000004</v>
      </c>
      <c r="C312" s="265">
        <v>19944.4683</v>
      </c>
      <c r="D312" s="115">
        <v>16922.403600000001</v>
      </c>
      <c r="E312" s="115">
        <v>18155.5</v>
      </c>
      <c r="F312" s="115">
        <v>22610.833299999998</v>
      </c>
      <c r="G312" s="115">
        <v>26856.374299999999</v>
      </c>
      <c r="H312" s="115">
        <v>21277.7729</v>
      </c>
      <c r="I312" s="266">
        <v>4.6100000000000003</v>
      </c>
      <c r="J312" s="266">
        <v>8.17</v>
      </c>
      <c r="K312" s="266">
        <v>6.34</v>
      </c>
      <c r="L312" s="266">
        <v>169.911</v>
      </c>
      <c r="M312" s="267" t="s">
        <v>128</v>
      </c>
      <c r="O312" s="98"/>
      <c r="P312" s="261"/>
      <c r="Q312" s="261"/>
      <c r="R312" s="262"/>
      <c r="S312" s="98"/>
      <c r="T312" s="98"/>
      <c r="U312" s="98"/>
    </row>
    <row r="313" spans="1:21" s="260" customFormat="1" ht="13.5" customHeight="1" x14ac:dyDescent="0.2">
      <c r="A313" s="263" t="s">
        <v>577</v>
      </c>
      <c r="B313" s="264">
        <v>20.227499999999999</v>
      </c>
      <c r="C313" s="265">
        <v>20929.076400000002</v>
      </c>
      <c r="D313" s="115">
        <v>17784.5533</v>
      </c>
      <c r="E313" s="115">
        <v>19155.535100000001</v>
      </c>
      <c r="F313" s="115">
        <v>24445.507099999999</v>
      </c>
      <c r="G313" s="115">
        <v>31942.019400000001</v>
      </c>
      <c r="H313" s="115">
        <v>23562.358899999999</v>
      </c>
      <c r="I313" s="266">
        <v>6.04</v>
      </c>
      <c r="J313" s="266">
        <v>9.08</v>
      </c>
      <c r="K313" s="266">
        <v>6.42</v>
      </c>
      <c r="L313" s="266">
        <v>169.0821</v>
      </c>
      <c r="M313" s="267" t="s">
        <v>128</v>
      </c>
      <c r="O313" s="98"/>
      <c r="P313" s="261"/>
      <c r="Q313" s="261"/>
      <c r="R313" s="262"/>
      <c r="S313" s="98"/>
      <c r="T313" s="98"/>
      <c r="U313" s="98"/>
    </row>
    <row r="314" spans="1:21" s="260" customFormat="1" ht="13.5" customHeight="1" x14ac:dyDescent="0.2">
      <c r="A314" s="257" t="s">
        <v>578</v>
      </c>
      <c r="B314" s="258">
        <v>3.4380000000000002</v>
      </c>
      <c r="C314" s="113">
        <v>24537.437000000002</v>
      </c>
      <c r="D314" s="116">
        <v>19883.753499999999</v>
      </c>
      <c r="E314" s="116">
        <v>20765.982100000001</v>
      </c>
      <c r="F314" s="116">
        <v>28383.659100000001</v>
      </c>
      <c r="G314" s="116">
        <v>32276.7582</v>
      </c>
      <c r="H314" s="116">
        <v>25297.315900000001</v>
      </c>
      <c r="I314" s="238">
        <v>10.11</v>
      </c>
      <c r="J314" s="238">
        <v>2.62</v>
      </c>
      <c r="K314" s="238">
        <v>7.92</v>
      </c>
      <c r="L314" s="238">
        <v>175.25649999999999</v>
      </c>
      <c r="M314" s="259" t="s">
        <v>130</v>
      </c>
      <c r="O314" s="98"/>
      <c r="P314" s="261"/>
      <c r="Q314" s="261"/>
      <c r="R314" s="262"/>
      <c r="S314" s="98"/>
      <c r="T314" s="98"/>
      <c r="U314" s="98"/>
    </row>
    <row r="315" spans="1:21" s="260" customFormat="1" ht="13.5" customHeight="1" x14ac:dyDescent="0.2">
      <c r="A315" s="257" t="s">
        <v>579</v>
      </c>
      <c r="B315" s="258">
        <v>11.3964</v>
      </c>
      <c r="C315" s="113">
        <v>30922.415400000002</v>
      </c>
      <c r="D315" s="116">
        <v>24183.335800000001</v>
      </c>
      <c r="E315" s="116">
        <v>26772.5772</v>
      </c>
      <c r="F315" s="116">
        <v>34985.178</v>
      </c>
      <c r="G315" s="116">
        <v>39836.069600000003</v>
      </c>
      <c r="H315" s="116">
        <v>31798.7775</v>
      </c>
      <c r="I315" s="238">
        <v>17.579999999999998</v>
      </c>
      <c r="J315" s="238">
        <v>11.16</v>
      </c>
      <c r="K315" s="238">
        <v>7.49</v>
      </c>
      <c r="L315" s="238">
        <v>181.56100000000001</v>
      </c>
      <c r="M315" s="259" t="s">
        <v>128</v>
      </c>
      <c r="O315" s="98"/>
      <c r="P315" s="261"/>
      <c r="Q315" s="261"/>
      <c r="R315" s="262"/>
      <c r="S315" s="98"/>
      <c r="T315" s="98"/>
      <c r="U315" s="98"/>
    </row>
    <row r="316" spans="1:21" s="260" customFormat="1" ht="13.5" customHeight="1" x14ac:dyDescent="0.2">
      <c r="A316" s="263" t="s">
        <v>580</v>
      </c>
      <c r="B316" s="264">
        <v>9.2529000000000003</v>
      </c>
      <c r="C316" s="265">
        <v>31722.840199999999</v>
      </c>
      <c r="D316" s="115">
        <v>24437.939699999999</v>
      </c>
      <c r="E316" s="115">
        <v>27562.0638</v>
      </c>
      <c r="F316" s="115">
        <v>35802.657399999996</v>
      </c>
      <c r="G316" s="115">
        <v>39999.708899999998</v>
      </c>
      <c r="H316" s="115">
        <v>32614.7232</v>
      </c>
      <c r="I316" s="266">
        <v>18.37</v>
      </c>
      <c r="J316" s="266">
        <v>12.37</v>
      </c>
      <c r="K316" s="266">
        <v>7.61</v>
      </c>
      <c r="L316" s="266">
        <v>182.09010000000001</v>
      </c>
      <c r="M316" s="267" t="s">
        <v>128</v>
      </c>
      <c r="O316" s="98"/>
      <c r="P316" s="261"/>
      <c r="Q316" s="261"/>
      <c r="R316" s="262"/>
      <c r="S316" s="98"/>
      <c r="T316" s="98"/>
      <c r="U316" s="98"/>
    </row>
    <row r="317" spans="1:21" s="260" customFormat="1" ht="13.5" customHeight="1" x14ac:dyDescent="0.2">
      <c r="A317" s="257" t="s">
        <v>581</v>
      </c>
      <c r="B317" s="258">
        <v>1.8543000000000001</v>
      </c>
      <c r="C317" s="113">
        <v>31267.514299999999</v>
      </c>
      <c r="D317" s="116">
        <v>22698.7215</v>
      </c>
      <c r="E317" s="116">
        <v>24534.402900000001</v>
      </c>
      <c r="F317" s="116">
        <v>35145.753199999999</v>
      </c>
      <c r="G317" s="116">
        <v>40176.5746</v>
      </c>
      <c r="H317" s="116">
        <v>31205.007600000001</v>
      </c>
      <c r="I317" s="238">
        <v>19.89</v>
      </c>
      <c r="J317" s="238">
        <v>2.16</v>
      </c>
      <c r="K317" s="238">
        <v>8.74</v>
      </c>
      <c r="L317" s="238">
        <v>171.32749999999999</v>
      </c>
      <c r="M317" s="259" t="s">
        <v>128</v>
      </c>
      <c r="O317" s="98"/>
      <c r="P317" s="261"/>
      <c r="Q317" s="261"/>
      <c r="R317" s="262"/>
      <c r="S317" s="98"/>
      <c r="T317" s="98"/>
      <c r="U317" s="98"/>
    </row>
    <row r="318" spans="1:21" s="260" customFormat="1" ht="13.5" customHeight="1" x14ac:dyDescent="0.2">
      <c r="A318" s="263" t="s">
        <v>582</v>
      </c>
      <c r="B318" s="264">
        <v>0.90449999999999997</v>
      </c>
      <c r="C318" s="265">
        <v>29862.370500000001</v>
      </c>
      <c r="D318" s="115">
        <v>23806.0717</v>
      </c>
      <c r="E318" s="115">
        <v>25166.054</v>
      </c>
      <c r="F318" s="115">
        <v>32931.939200000001</v>
      </c>
      <c r="G318" s="115">
        <v>35492.173300000002</v>
      </c>
      <c r="H318" s="115">
        <v>29925.9539</v>
      </c>
      <c r="I318" s="266">
        <v>22.52</v>
      </c>
      <c r="J318" s="266">
        <v>1.31</v>
      </c>
      <c r="K318" s="266">
        <v>9.08</v>
      </c>
      <c r="L318" s="266">
        <v>172.61709999999999</v>
      </c>
      <c r="M318" s="267" t="s">
        <v>128</v>
      </c>
      <c r="O318" s="98"/>
      <c r="P318" s="261"/>
      <c r="Q318" s="261"/>
      <c r="R318" s="262"/>
      <c r="S318" s="98"/>
      <c r="T318" s="98"/>
      <c r="U318" s="98"/>
    </row>
    <row r="319" spans="1:21" s="260" customFormat="1" ht="13.5" customHeight="1" x14ac:dyDescent="0.2">
      <c r="A319" s="257" t="s">
        <v>583</v>
      </c>
      <c r="B319" s="258">
        <v>16.834700000000002</v>
      </c>
      <c r="C319" s="113">
        <v>24427.433499999999</v>
      </c>
      <c r="D319" s="116">
        <v>18542.1983</v>
      </c>
      <c r="E319" s="116">
        <v>20281.386600000002</v>
      </c>
      <c r="F319" s="116">
        <v>30358.767500000002</v>
      </c>
      <c r="G319" s="116">
        <v>36742.445800000001</v>
      </c>
      <c r="H319" s="116">
        <v>26364.654600000002</v>
      </c>
      <c r="I319" s="238">
        <v>10.75</v>
      </c>
      <c r="J319" s="238">
        <v>1.99</v>
      </c>
      <c r="K319" s="238">
        <v>8.2200000000000006</v>
      </c>
      <c r="L319" s="238">
        <v>175.31720000000001</v>
      </c>
      <c r="M319" s="259" t="s">
        <v>128</v>
      </c>
      <c r="O319" s="98"/>
      <c r="P319" s="261"/>
      <c r="Q319" s="261"/>
      <c r="R319" s="262"/>
      <c r="S319" s="98"/>
      <c r="T319" s="98"/>
      <c r="U319" s="98"/>
    </row>
    <row r="320" spans="1:21" s="260" customFormat="1" ht="13.5" customHeight="1" x14ac:dyDescent="0.2">
      <c r="A320" s="263" t="s">
        <v>584</v>
      </c>
      <c r="B320" s="264">
        <v>14.0055</v>
      </c>
      <c r="C320" s="265">
        <v>24086.9853</v>
      </c>
      <c r="D320" s="115">
        <v>18542.1983</v>
      </c>
      <c r="E320" s="115">
        <v>20179.545600000001</v>
      </c>
      <c r="F320" s="115">
        <v>29971.3724</v>
      </c>
      <c r="G320" s="115">
        <v>36269.175199999998</v>
      </c>
      <c r="H320" s="115">
        <v>25982.169900000001</v>
      </c>
      <c r="I320" s="266">
        <v>8.74</v>
      </c>
      <c r="J320" s="266">
        <v>1.65</v>
      </c>
      <c r="K320" s="266">
        <v>8.24</v>
      </c>
      <c r="L320" s="266">
        <v>175.72479999999999</v>
      </c>
      <c r="M320" s="267" t="s">
        <v>128</v>
      </c>
      <c r="O320" s="98"/>
      <c r="P320" s="261"/>
      <c r="Q320" s="261"/>
      <c r="R320" s="262"/>
      <c r="S320" s="98"/>
      <c r="T320" s="98"/>
      <c r="U320" s="98"/>
    </row>
    <row r="321" spans="1:21" s="260" customFormat="1" ht="13.5" customHeight="1" x14ac:dyDescent="0.2">
      <c r="A321" s="257" t="s">
        <v>585</v>
      </c>
      <c r="B321" s="258">
        <v>1.0808</v>
      </c>
      <c r="C321" s="113">
        <v>34978.106200000002</v>
      </c>
      <c r="D321" s="116">
        <v>27261.0789</v>
      </c>
      <c r="E321" s="116">
        <v>30984.246899999998</v>
      </c>
      <c r="F321" s="116">
        <v>40360.567600000002</v>
      </c>
      <c r="G321" s="116">
        <v>47468.9061</v>
      </c>
      <c r="H321" s="116">
        <v>36350.718800000002</v>
      </c>
      <c r="I321" s="238">
        <v>20.75</v>
      </c>
      <c r="J321" s="238">
        <v>4.34</v>
      </c>
      <c r="K321" s="238">
        <v>8.09</v>
      </c>
      <c r="L321" s="238">
        <v>179.55699999999999</v>
      </c>
      <c r="M321" s="259" t="s">
        <v>128</v>
      </c>
      <c r="O321" s="98"/>
      <c r="P321" s="261"/>
      <c r="Q321" s="261"/>
      <c r="R321" s="262"/>
      <c r="S321" s="98"/>
      <c r="T321" s="98"/>
      <c r="U321" s="98"/>
    </row>
    <row r="322" spans="1:21" s="260" customFormat="1" ht="13.5" customHeight="1" x14ac:dyDescent="0.2">
      <c r="A322" s="257" t="s">
        <v>586</v>
      </c>
      <c r="B322" s="258">
        <v>3.7940999999999998</v>
      </c>
      <c r="C322" s="113">
        <v>30878.413100000002</v>
      </c>
      <c r="D322" s="116">
        <v>19839.426100000001</v>
      </c>
      <c r="E322" s="116">
        <v>24006.445599999999</v>
      </c>
      <c r="F322" s="116">
        <v>36876.705300000001</v>
      </c>
      <c r="G322" s="116">
        <v>44452.697200000002</v>
      </c>
      <c r="H322" s="116">
        <v>31571.374899999999</v>
      </c>
      <c r="I322" s="238">
        <v>14.49</v>
      </c>
      <c r="J322" s="238">
        <v>2.27</v>
      </c>
      <c r="K322" s="238">
        <v>8.5299999999999994</v>
      </c>
      <c r="L322" s="238">
        <v>177.3066</v>
      </c>
      <c r="M322" s="259" t="s">
        <v>128</v>
      </c>
      <c r="O322" s="98"/>
      <c r="P322" s="261"/>
      <c r="Q322" s="261"/>
      <c r="R322" s="262"/>
      <c r="S322" s="98"/>
      <c r="T322" s="98"/>
      <c r="U322" s="98"/>
    </row>
    <row r="323" spans="1:21" s="260" customFormat="1" ht="13.5" customHeight="1" x14ac:dyDescent="0.2">
      <c r="A323" s="257" t="s">
        <v>587</v>
      </c>
      <c r="B323" s="258">
        <v>16.4163</v>
      </c>
      <c r="C323" s="113">
        <v>32048.401600000001</v>
      </c>
      <c r="D323" s="116">
        <v>19976.648000000001</v>
      </c>
      <c r="E323" s="116">
        <v>24289.1878</v>
      </c>
      <c r="F323" s="116">
        <v>38280.275399999999</v>
      </c>
      <c r="G323" s="116">
        <v>45809.084199999998</v>
      </c>
      <c r="H323" s="116">
        <v>32612.8315</v>
      </c>
      <c r="I323" s="238">
        <v>14.78</v>
      </c>
      <c r="J323" s="238">
        <v>3.33</v>
      </c>
      <c r="K323" s="238">
        <v>8.59</v>
      </c>
      <c r="L323" s="238">
        <v>177.41030000000001</v>
      </c>
      <c r="M323" s="259" t="s">
        <v>128</v>
      </c>
      <c r="O323" s="98"/>
      <c r="P323" s="261"/>
      <c r="Q323" s="261"/>
      <c r="R323" s="262"/>
      <c r="S323" s="98"/>
      <c r="T323" s="98"/>
      <c r="U323" s="98"/>
    </row>
    <row r="324" spans="1:21" s="260" customFormat="1" ht="13.5" customHeight="1" x14ac:dyDescent="0.2">
      <c r="A324" s="263" t="s">
        <v>588</v>
      </c>
      <c r="B324" s="264">
        <v>3.8791000000000002</v>
      </c>
      <c r="C324" s="265">
        <v>28392.8907</v>
      </c>
      <c r="D324" s="115">
        <v>19305.9257</v>
      </c>
      <c r="E324" s="115">
        <v>23184.6096</v>
      </c>
      <c r="F324" s="115">
        <v>36249.123299999999</v>
      </c>
      <c r="G324" s="115">
        <v>44330.637600000002</v>
      </c>
      <c r="H324" s="115">
        <v>30829.855800000001</v>
      </c>
      <c r="I324" s="266">
        <v>16</v>
      </c>
      <c r="J324" s="266">
        <v>1.52</v>
      </c>
      <c r="K324" s="266">
        <v>7.72</v>
      </c>
      <c r="L324" s="266">
        <v>174.51159999999999</v>
      </c>
      <c r="M324" s="267" t="s">
        <v>130</v>
      </c>
      <c r="O324" s="98"/>
      <c r="P324" s="261"/>
      <c r="Q324" s="261"/>
      <c r="R324" s="262"/>
      <c r="S324" s="98"/>
      <c r="T324" s="98"/>
      <c r="U324" s="98"/>
    </row>
    <row r="325" spans="1:21" s="260" customFormat="1" ht="13.5" customHeight="1" x14ac:dyDescent="0.2">
      <c r="A325" s="263" t="s">
        <v>589</v>
      </c>
      <c r="B325" s="264">
        <v>10.062200000000001</v>
      </c>
      <c r="C325" s="265">
        <v>32630.873</v>
      </c>
      <c r="D325" s="115">
        <v>20012.369500000001</v>
      </c>
      <c r="E325" s="115">
        <v>25688.667600000001</v>
      </c>
      <c r="F325" s="115">
        <v>39393.390200000002</v>
      </c>
      <c r="G325" s="115">
        <v>46980.3626</v>
      </c>
      <c r="H325" s="115">
        <v>33215.992100000003</v>
      </c>
      <c r="I325" s="266">
        <v>13.79</v>
      </c>
      <c r="J325" s="266">
        <v>4.2300000000000004</v>
      </c>
      <c r="K325" s="266">
        <v>9.11</v>
      </c>
      <c r="L325" s="266">
        <v>179.1524</v>
      </c>
      <c r="M325" s="267" t="s">
        <v>128</v>
      </c>
      <c r="O325" s="98"/>
      <c r="P325" s="261"/>
      <c r="Q325" s="261"/>
      <c r="R325" s="262"/>
      <c r="S325" s="98"/>
      <c r="T325" s="98"/>
      <c r="U325" s="98"/>
    </row>
    <row r="326" spans="1:21" s="260" customFormat="1" ht="13.5" customHeight="1" x14ac:dyDescent="0.2">
      <c r="A326" s="257" t="s">
        <v>590</v>
      </c>
      <c r="B326" s="258">
        <v>1.7077</v>
      </c>
      <c r="C326" s="113">
        <v>23839.298699999999</v>
      </c>
      <c r="D326" s="116">
        <v>16256.9167</v>
      </c>
      <c r="E326" s="116">
        <v>20407.850699999999</v>
      </c>
      <c r="F326" s="116">
        <v>32796.345200000003</v>
      </c>
      <c r="G326" s="116">
        <v>39132.719499999999</v>
      </c>
      <c r="H326" s="116">
        <v>26540.406999999999</v>
      </c>
      <c r="I326" s="238">
        <v>12.02</v>
      </c>
      <c r="J326" s="238">
        <v>0.28999999999999998</v>
      </c>
      <c r="K326" s="238">
        <v>8.19</v>
      </c>
      <c r="L326" s="238">
        <v>172.83349999999999</v>
      </c>
      <c r="M326" s="259" t="s">
        <v>132</v>
      </c>
      <c r="O326" s="98"/>
      <c r="P326" s="261"/>
      <c r="Q326" s="261"/>
      <c r="R326" s="262"/>
      <c r="S326" s="98"/>
      <c r="T326" s="98"/>
      <c r="U326" s="98"/>
    </row>
    <row r="327" spans="1:21" s="260" customFormat="1" ht="13.5" customHeight="1" x14ac:dyDescent="0.2">
      <c r="A327" s="257" t="s">
        <v>591</v>
      </c>
      <c r="B327" s="258">
        <v>0.34179999999999999</v>
      </c>
      <c r="C327" s="113">
        <v>23767.893899999999</v>
      </c>
      <c r="D327" s="116">
        <v>22131.7441</v>
      </c>
      <c r="E327" s="116">
        <v>22967.154399999999</v>
      </c>
      <c r="F327" s="116">
        <v>30394.716700000001</v>
      </c>
      <c r="G327" s="116">
        <v>33992.0308</v>
      </c>
      <c r="H327" s="116">
        <v>26122.6525</v>
      </c>
      <c r="I327" s="238">
        <v>7.23</v>
      </c>
      <c r="J327" s="238">
        <v>0.75</v>
      </c>
      <c r="K327" s="238">
        <v>6.98</v>
      </c>
      <c r="L327" s="238">
        <v>174.54339999999999</v>
      </c>
      <c r="M327" s="259" t="s">
        <v>132</v>
      </c>
      <c r="O327" s="98"/>
      <c r="P327" s="261"/>
      <c r="Q327" s="261"/>
      <c r="R327" s="262"/>
      <c r="S327" s="98"/>
      <c r="T327" s="98"/>
      <c r="U327" s="98"/>
    </row>
    <row r="328" spans="1:21" s="260" customFormat="1" ht="13.5" customHeight="1" x14ac:dyDescent="0.2">
      <c r="A328" s="257" t="s">
        <v>592</v>
      </c>
      <c r="B328" s="258">
        <v>16.2424</v>
      </c>
      <c r="C328" s="113">
        <v>32067.1986</v>
      </c>
      <c r="D328" s="116">
        <v>21572.340400000001</v>
      </c>
      <c r="E328" s="116">
        <v>26941.375100000001</v>
      </c>
      <c r="F328" s="116">
        <v>38090.847500000003</v>
      </c>
      <c r="G328" s="116">
        <v>44312.775800000003</v>
      </c>
      <c r="H328" s="116">
        <v>32882.831400000003</v>
      </c>
      <c r="I328" s="238">
        <v>15.48</v>
      </c>
      <c r="J328" s="238">
        <v>3.05</v>
      </c>
      <c r="K328" s="238">
        <v>8.0299999999999994</v>
      </c>
      <c r="L328" s="238">
        <v>172.23519999999999</v>
      </c>
      <c r="M328" s="259" t="s">
        <v>128</v>
      </c>
      <c r="O328" s="98"/>
      <c r="P328" s="261"/>
      <c r="Q328" s="261"/>
      <c r="R328" s="262"/>
      <c r="S328" s="98"/>
      <c r="T328" s="98"/>
      <c r="U328" s="98"/>
    </row>
    <row r="329" spans="1:21" s="260" customFormat="1" ht="13.5" customHeight="1" x14ac:dyDescent="0.2">
      <c r="A329" s="263" t="s">
        <v>593</v>
      </c>
      <c r="B329" s="264">
        <v>3.2602000000000002</v>
      </c>
      <c r="C329" s="265">
        <v>33664.770299999996</v>
      </c>
      <c r="D329" s="115">
        <v>25247.8766</v>
      </c>
      <c r="E329" s="115">
        <v>29638.5504</v>
      </c>
      <c r="F329" s="115">
        <v>38398.834199999998</v>
      </c>
      <c r="G329" s="115">
        <v>43656.965300000003</v>
      </c>
      <c r="H329" s="115">
        <v>34099.8226</v>
      </c>
      <c r="I329" s="266">
        <v>17.75</v>
      </c>
      <c r="J329" s="266">
        <v>4.32</v>
      </c>
      <c r="K329" s="266">
        <v>7.32</v>
      </c>
      <c r="L329" s="266">
        <v>169.38900000000001</v>
      </c>
      <c r="M329" s="267" t="s">
        <v>128</v>
      </c>
      <c r="O329" s="98"/>
      <c r="P329" s="261"/>
      <c r="Q329" s="261"/>
      <c r="R329" s="262"/>
      <c r="S329" s="98"/>
      <c r="T329" s="98"/>
      <c r="U329" s="98"/>
    </row>
    <row r="330" spans="1:21" s="260" customFormat="1" ht="13.5" customHeight="1" x14ac:dyDescent="0.2">
      <c r="A330" s="257" t="s">
        <v>594</v>
      </c>
      <c r="B330" s="258">
        <v>3.2831000000000001</v>
      </c>
      <c r="C330" s="113">
        <v>38626.617100000003</v>
      </c>
      <c r="D330" s="116">
        <v>19019.607800000002</v>
      </c>
      <c r="E330" s="116">
        <v>29109.5062</v>
      </c>
      <c r="F330" s="116">
        <v>48472.7837</v>
      </c>
      <c r="G330" s="116">
        <v>58222.8776</v>
      </c>
      <c r="H330" s="116">
        <v>39503.295599999998</v>
      </c>
      <c r="I330" s="238">
        <v>13.91</v>
      </c>
      <c r="J330" s="238">
        <v>2.13</v>
      </c>
      <c r="K330" s="238">
        <v>6.86</v>
      </c>
      <c r="L330" s="238">
        <v>176.0291</v>
      </c>
      <c r="M330" s="259" t="s">
        <v>130</v>
      </c>
      <c r="O330" s="98"/>
      <c r="P330" s="261"/>
      <c r="Q330" s="261"/>
      <c r="R330" s="262"/>
      <c r="S330" s="98"/>
      <c r="T330" s="98"/>
      <c r="U330" s="98"/>
    </row>
    <row r="331" spans="1:21" s="260" customFormat="1" ht="13.5" customHeight="1" x14ac:dyDescent="0.2">
      <c r="A331" s="257" t="s">
        <v>595</v>
      </c>
      <c r="B331" s="258">
        <v>6.8521000000000001</v>
      </c>
      <c r="C331" s="113">
        <v>39434.867299999998</v>
      </c>
      <c r="D331" s="116">
        <v>24537.840199999999</v>
      </c>
      <c r="E331" s="116">
        <v>30663.492200000001</v>
      </c>
      <c r="F331" s="116">
        <v>49489.609199999999</v>
      </c>
      <c r="G331" s="116">
        <v>63234.628900000003</v>
      </c>
      <c r="H331" s="116">
        <v>41168.811099999999</v>
      </c>
      <c r="I331" s="238">
        <v>20.23</v>
      </c>
      <c r="J331" s="238">
        <v>5.77</v>
      </c>
      <c r="K331" s="238">
        <v>10.38</v>
      </c>
      <c r="L331" s="238">
        <v>170.0763</v>
      </c>
      <c r="M331" s="259" t="s">
        <v>128</v>
      </c>
      <c r="O331" s="98"/>
      <c r="P331" s="261"/>
      <c r="Q331" s="261"/>
      <c r="R331" s="262"/>
      <c r="S331" s="98"/>
      <c r="T331" s="98"/>
      <c r="U331" s="98"/>
    </row>
    <row r="332" spans="1:21" s="260" customFormat="1" ht="13.5" customHeight="1" x14ac:dyDescent="0.2">
      <c r="A332" s="263" t="s">
        <v>596</v>
      </c>
      <c r="B332" s="264">
        <v>2.9935</v>
      </c>
      <c r="C332" s="265">
        <v>47172.900999999998</v>
      </c>
      <c r="D332" s="115">
        <v>31440.358100000001</v>
      </c>
      <c r="E332" s="115">
        <v>39596.524899999997</v>
      </c>
      <c r="F332" s="115">
        <v>61552.993499999997</v>
      </c>
      <c r="G332" s="115">
        <v>68846.803499999995</v>
      </c>
      <c r="H332" s="115">
        <v>49308.5533</v>
      </c>
      <c r="I332" s="266">
        <v>21.1</v>
      </c>
      <c r="J332" s="266">
        <v>5.35</v>
      </c>
      <c r="K332" s="266">
        <v>12.61</v>
      </c>
      <c r="L332" s="266">
        <v>165.99209999999999</v>
      </c>
      <c r="M332" s="267" t="s">
        <v>128</v>
      </c>
      <c r="O332" s="98"/>
      <c r="P332" s="261"/>
      <c r="Q332" s="261"/>
      <c r="R332" s="262"/>
      <c r="S332" s="98"/>
      <c r="T332" s="98"/>
      <c r="U332" s="98"/>
    </row>
    <row r="333" spans="1:21" s="260" customFormat="1" ht="13.5" customHeight="1" x14ac:dyDescent="0.2">
      <c r="A333" s="263" t="s">
        <v>597</v>
      </c>
      <c r="B333" s="264">
        <v>3.2724000000000002</v>
      </c>
      <c r="C333" s="265">
        <v>33333.689599999998</v>
      </c>
      <c r="D333" s="115">
        <v>23571.915000000001</v>
      </c>
      <c r="E333" s="115">
        <v>28657.9172</v>
      </c>
      <c r="F333" s="115">
        <v>40922.0144</v>
      </c>
      <c r="G333" s="115">
        <v>47173.893799999998</v>
      </c>
      <c r="H333" s="115">
        <v>34945.664700000001</v>
      </c>
      <c r="I333" s="266">
        <v>17.3</v>
      </c>
      <c r="J333" s="266">
        <v>6.72</v>
      </c>
      <c r="K333" s="266">
        <v>7.76</v>
      </c>
      <c r="L333" s="266">
        <v>173.64769999999999</v>
      </c>
      <c r="M333" s="267" t="s">
        <v>128</v>
      </c>
      <c r="O333" s="98"/>
      <c r="P333" s="261"/>
      <c r="Q333" s="261"/>
      <c r="R333" s="262"/>
      <c r="S333" s="98"/>
      <c r="T333" s="98"/>
      <c r="U333" s="98"/>
    </row>
    <row r="334" spans="1:21" s="260" customFormat="1" ht="13.5" customHeight="1" x14ac:dyDescent="0.2">
      <c r="A334" s="257" t="s">
        <v>598</v>
      </c>
      <c r="B334" s="258">
        <v>2.4748000000000001</v>
      </c>
      <c r="C334" s="113">
        <v>34344.082699999999</v>
      </c>
      <c r="D334" s="116">
        <v>23389.366600000001</v>
      </c>
      <c r="E334" s="116">
        <v>28113.159199999998</v>
      </c>
      <c r="F334" s="116">
        <v>42025.258300000001</v>
      </c>
      <c r="G334" s="116">
        <v>47483.490599999997</v>
      </c>
      <c r="H334" s="116">
        <v>35341.500899999999</v>
      </c>
      <c r="I334" s="238">
        <v>17.13</v>
      </c>
      <c r="J334" s="238">
        <v>9.18</v>
      </c>
      <c r="K334" s="238">
        <v>7.05</v>
      </c>
      <c r="L334" s="238">
        <v>170.06620000000001</v>
      </c>
      <c r="M334" s="259" t="s">
        <v>128</v>
      </c>
      <c r="O334" s="98"/>
      <c r="P334" s="261"/>
      <c r="Q334" s="261"/>
      <c r="R334" s="262"/>
      <c r="S334" s="98"/>
      <c r="T334" s="98"/>
      <c r="U334" s="98"/>
    </row>
    <row r="335" spans="1:21" s="260" customFormat="1" ht="13.5" customHeight="1" x14ac:dyDescent="0.2">
      <c r="A335" s="257" t="s">
        <v>599</v>
      </c>
      <c r="B335" s="258">
        <v>21.0792</v>
      </c>
      <c r="C335" s="113">
        <v>37602.972999999998</v>
      </c>
      <c r="D335" s="116">
        <v>25397.178</v>
      </c>
      <c r="E335" s="116">
        <v>31152.831600000001</v>
      </c>
      <c r="F335" s="116">
        <v>44207.924800000001</v>
      </c>
      <c r="G335" s="116">
        <v>52069.6034</v>
      </c>
      <c r="H335" s="116">
        <v>38413.888899999998</v>
      </c>
      <c r="I335" s="238">
        <v>14.97</v>
      </c>
      <c r="J335" s="238">
        <v>6.24</v>
      </c>
      <c r="K335" s="238">
        <v>7.79</v>
      </c>
      <c r="L335" s="238">
        <v>174.309</v>
      </c>
      <c r="M335" s="259" t="s">
        <v>128</v>
      </c>
      <c r="O335" s="98"/>
      <c r="P335" s="261"/>
      <c r="Q335" s="261"/>
      <c r="R335" s="262"/>
      <c r="S335" s="98"/>
      <c r="T335" s="98"/>
      <c r="U335" s="98"/>
    </row>
    <row r="336" spans="1:21" s="260" customFormat="1" ht="13.5" customHeight="1" x14ac:dyDescent="0.2">
      <c r="A336" s="263" t="s">
        <v>600</v>
      </c>
      <c r="B336" s="264">
        <v>19.7256</v>
      </c>
      <c r="C336" s="265">
        <v>37836.006099999999</v>
      </c>
      <c r="D336" s="115">
        <v>25170.776900000001</v>
      </c>
      <c r="E336" s="115">
        <v>31152.831600000001</v>
      </c>
      <c r="F336" s="115">
        <v>44393.9107</v>
      </c>
      <c r="G336" s="115">
        <v>52355.979899999998</v>
      </c>
      <c r="H336" s="115">
        <v>38553.275000000001</v>
      </c>
      <c r="I336" s="266">
        <v>14.99</v>
      </c>
      <c r="J336" s="266">
        <v>6.08</v>
      </c>
      <c r="K336" s="266">
        <v>7.88</v>
      </c>
      <c r="L336" s="266">
        <v>174.4846</v>
      </c>
      <c r="M336" s="267" t="s">
        <v>128</v>
      </c>
      <c r="O336" s="98"/>
      <c r="P336" s="261"/>
      <c r="Q336" s="261"/>
      <c r="R336" s="262"/>
      <c r="S336" s="98"/>
      <c r="T336" s="98"/>
      <c r="U336" s="98"/>
    </row>
    <row r="337" spans="1:21" s="260" customFormat="1" ht="13.5" customHeight="1" x14ac:dyDescent="0.2">
      <c r="A337" s="257" t="s">
        <v>601</v>
      </c>
      <c r="B337" s="258">
        <v>6.5549999999999997</v>
      </c>
      <c r="C337" s="113">
        <v>40207.2163</v>
      </c>
      <c r="D337" s="116">
        <v>24277.833299999998</v>
      </c>
      <c r="E337" s="116">
        <v>31289.9548</v>
      </c>
      <c r="F337" s="116">
        <v>57969.853900000002</v>
      </c>
      <c r="G337" s="116">
        <v>67284.552200000006</v>
      </c>
      <c r="H337" s="116">
        <v>43882.5095</v>
      </c>
      <c r="I337" s="238">
        <v>22.46</v>
      </c>
      <c r="J337" s="238">
        <v>4.79</v>
      </c>
      <c r="K337" s="238">
        <v>11.67</v>
      </c>
      <c r="L337" s="238">
        <v>167.81479999999999</v>
      </c>
      <c r="M337" s="259" t="s">
        <v>128</v>
      </c>
      <c r="O337" s="98"/>
      <c r="P337" s="261"/>
      <c r="Q337" s="261"/>
      <c r="R337" s="262"/>
      <c r="S337" s="98"/>
      <c r="T337" s="98"/>
      <c r="U337" s="98"/>
    </row>
    <row r="338" spans="1:21" s="260" customFormat="1" ht="13.5" customHeight="1" x14ac:dyDescent="0.2">
      <c r="A338" s="263" t="s">
        <v>602</v>
      </c>
      <c r="B338" s="264">
        <v>3.3050000000000002</v>
      </c>
      <c r="C338" s="265">
        <v>57159.492100000003</v>
      </c>
      <c r="D338" s="115">
        <v>31078.934600000001</v>
      </c>
      <c r="E338" s="115">
        <v>40964.996099999997</v>
      </c>
      <c r="F338" s="115">
        <v>66193.058499999999</v>
      </c>
      <c r="G338" s="115">
        <v>69666.521599999993</v>
      </c>
      <c r="H338" s="115">
        <v>53434.327400000002</v>
      </c>
      <c r="I338" s="266">
        <v>25.69</v>
      </c>
      <c r="J338" s="266">
        <v>5.94</v>
      </c>
      <c r="K338" s="266">
        <v>13.8</v>
      </c>
      <c r="L338" s="266">
        <v>165.05070000000001</v>
      </c>
      <c r="M338" s="267" t="s">
        <v>128</v>
      </c>
      <c r="O338" s="98"/>
      <c r="P338" s="261"/>
      <c r="Q338" s="261"/>
      <c r="R338" s="262"/>
      <c r="S338" s="98"/>
      <c r="T338" s="98"/>
      <c r="U338" s="98"/>
    </row>
    <row r="339" spans="1:21" s="260" customFormat="1" ht="13.5" customHeight="1" x14ac:dyDescent="0.2">
      <c r="A339" s="257" t="s">
        <v>603</v>
      </c>
      <c r="B339" s="258">
        <v>3.1978</v>
      </c>
      <c r="C339" s="113">
        <v>33729.178699999997</v>
      </c>
      <c r="D339" s="116">
        <v>22808.577600000001</v>
      </c>
      <c r="E339" s="116">
        <v>28093.281999999999</v>
      </c>
      <c r="F339" s="116">
        <v>44962.591</v>
      </c>
      <c r="G339" s="116">
        <v>54903.660199999998</v>
      </c>
      <c r="H339" s="116">
        <v>37038.599800000004</v>
      </c>
      <c r="I339" s="238">
        <v>23.16</v>
      </c>
      <c r="J339" s="238">
        <v>4.0999999999999996</v>
      </c>
      <c r="K339" s="238">
        <v>7.06</v>
      </c>
      <c r="L339" s="238">
        <v>174.6703</v>
      </c>
      <c r="M339" s="259" t="s">
        <v>130</v>
      </c>
      <c r="O339" s="98"/>
      <c r="P339" s="261"/>
      <c r="Q339" s="261"/>
      <c r="R339" s="262"/>
      <c r="S339" s="98"/>
      <c r="T339" s="98"/>
      <c r="U339" s="98"/>
    </row>
    <row r="340" spans="1:21" s="260" customFormat="1" ht="13.5" customHeight="1" x14ac:dyDescent="0.2">
      <c r="A340" s="257" t="s">
        <v>604</v>
      </c>
      <c r="B340" s="258">
        <v>0.77049999999999996</v>
      </c>
      <c r="C340" s="113">
        <v>41320.264300000003</v>
      </c>
      <c r="D340" s="116">
        <v>23213.8691</v>
      </c>
      <c r="E340" s="116">
        <v>31839.5209</v>
      </c>
      <c r="F340" s="116">
        <v>45380.679499999998</v>
      </c>
      <c r="G340" s="116">
        <v>55160.132799999999</v>
      </c>
      <c r="H340" s="116">
        <v>40533.261599999998</v>
      </c>
      <c r="I340" s="238">
        <v>20.88</v>
      </c>
      <c r="J340" s="238">
        <v>4.08</v>
      </c>
      <c r="K340" s="238">
        <v>6.85</v>
      </c>
      <c r="L340" s="238">
        <v>173.5351</v>
      </c>
      <c r="M340" s="259" t="s">
        <v>130</v>
      </c>
      <c r="O340" s="98"/>
      <c r="P340" s="261"/>
      <c r="Q340" s="261"/>
      <c r="R340" s="262"/>
      <c r="S340" s="98"/>
      <c r="T340" s="98"/>
      <c r="U340" s="98"/>
    </row>
    <row r="341" spans="1:21" s="260" customFormat="1" ht="13.5" customHeight="1" x14ac:dyDescent="0.2">
      <c r="A341" s="257" t="s">
        <v>605</v>
      </c>
      <c r="B341" s="258">
        <v>0.62160000000000004</v>
      </c>
      <c r="C341" s="113">
        <v>39207.955199999997</v>
      </c>
      <c r="D341" s="116">
        <v>29419.509699999999</v>
      </c>
      <c r="E341" s="116">
        <v>33427.235399999998</v>
      </c>
      <c r="F341" s="116">
        <v>46928.906300000002</v>
      </c>
      <c r="G341" s="116">
        <v>56131.108</v>
      </c>
      <c r="H341" s="116">
        <v>41463.874600000003</v>
      </c>
      <c r="I341" s="238">
        <v>21.44</v>
      </c>
      <c r="J341" s="238">
        <v>14.7</v>
      </c>
      <c r="K341" s="238">
        <v>8.91</v>
      </c>
      <c r="L341" s="238">
        <v>169.2467</v>
      </c>
      <c r="M341" s="259" t="s">
        <v>128</v>
      </c>
      <c r="O341" s="98"/>
      <c r="P341" s="261"/>
      <c r="Q341" s="261"/>
      <c r="R341" s="262"/>
      <c r="S341" s="98"/>
      <c r="T341" s="98"/>
      <c r="U341" s="98"/>
    </row>
    <row r="342" spans="1:21" s="260" customFormat="1" ht="13.5" customHeight="1" x14ac:dyDescent="0.2">
      <c r="A342" s="257" t="s">
        <v>606</v>
      </c>
      <c r="B342" s="258">
        <v>63.497300000000003</v>
      </c>
      <c r="C342" s="113">
        <v>34146.303399999997</v>
      </c>
      <c r="D342" s="116">
        <v>24080.267500000002</v>
      </c>
      <c r="E342" s="116">
        <v>28262.170999999998</v>
      </c>
      <c r="F342" s="116">
        <v>40857.692499999997</v>
      </c>
      <c r="G342" s="116">
        <v>48559.726699999999</v>
      </c>
      <c r="H342" s="116">
        <v>35657.007100000003</v>
      </c>
      <c r="I342" s="238">
        <v>15.9</v>
      </c>
      <c r="J342" s="238">
        <v>5.49</v>
      </c>
      <c r="K342" s="238">
        <v>7.8</v>
      </c>
      <c r="L342" s="238">
        <v>171.78059999999999</v>
      </c>
      <c r="M342" s="259" t="s">
        <v>128</v>
      </c>
      <c r="O342" s="98"/>
      <c r="P342" s="261"/>
      <c r="Q342" s="261"/>
      <c r="R342" s="262"/>
      <c r="S342" s="98"/>
      <c r="T342" s="98"/>
      <c r="U342" s="98"/>
    </row>
    <row r="343" spans="1:21" s="260" customFormat="1" ht="13.5" customHeight="1" x14ac:dyDescent="0.2">
      <c r="A343" s="263" t="s">
        <v>607</v>
      </c>
      <c r="B343" s="264">
        <v>7.2511999999999999</v>
      </c>
      <c r="C343" s="265">
        <v>38288.7595</v>
      </c>
      <c r="D343" s="115">
        <v>26999.1924</v>
      </c>
      <c r="E343" s="115">
        <v>32267.6708</v>
      </c>
      <c r="F343" s="115">
        <v>46218.5645</v>
      </c>
      <c r="G343" s="115">
        <v>57289.850299999998</v>
      </c>
      <c r="H343" s="115">
        <v>40656.200299999997</v>
      </c>
      <c r="I343" s="266">
        <v>15.34</v>
      </c>
      <c r="J343" s="266">
        <v>5.29</v>
      </c>
      <c r="K343" s="266">
        <v>7.19</v>
      </c>
      <c r="L343" s="266">
        <v>168.88980000000001</v>
      </c>
      <c r="M343" s="267" t="s">
        <v>128</v>
      </c>
      <c r="O343" s="98"/>
      <c r="P343" s="261"/>
      <c r="Q343" s="261"/>
      <c r="R343" s="262"/>
      <c r="S343" s="98"/>
      <c r="T343" s="98"/>
      <c r="U343" s="98"/>
    </row>
    <row r="344" spans="1:21" s="260" customFormat="1" ht="13.5" customHeight="1" x14ac:dyDescent="0.2">
      <c r="A344" s="263" t="s">
        <v>608</v>
      </c>
      <c r="B344" s="264">
        <v>19.078700000000001</v>
      </c>
      <c r="C344" s="265">
        <v>33417.474499999997</v>
      </c>
      <c r="D344" s="115">
        <v>24242.540700000001</v>
      </c>
      <c r="E344" s="115">
        <v>28194.7952</v>
      </c>
      <c r="F344" s="115">
        <v>39643.318299999999</v>
      </c>
      <c r="G344" s="115">
        <v>46358.547899999998</v>
      </c>
      <c r="H344" s="115">
        <v>34700.544900000001</v>
      </c>
      <c r="I344" s="266">
        <v>16.079999999999998</v>
      </c>
      <c r="J344" s="266">
        <v>4.2699999999999996</v>
      </c>
      <c r="K344" s="266">
        <v>8.26</v>
      </c>
      <c r="L344" s="266">
        <v>173.8098</v>
      </c>
      <c r="M344" s="267" t="s">
        <v>128</v>
      </c>
      <c r="O344" s="98"/>
      <c r="P344" s="261"/>
      <c r="Q344" s="261"/>
      <c r="R344" s="262"/>
      <c r="S344" s="98"/>
      <c r="T344" s="98"/>
      <c r="U344" s="98"/>
    </row>
    <row r="345" spans="1:21" s="260" customFormat="1" ht="13.5" customHeight="1" x14ac:dyDescent="0.2">
      <c r="A345" s="263" t="s">
        <v>609</v>
      </c>
      <c r="B345" s="264">
        <v>25.395900000000001</v>
      </c>
      <c r="C345" s="265">
        <v>35080.474199999997</v>
      </c>
      <c r="D345" s="115">
        <v>24251.198499999999</v>
      </c>
      <c r="E345" s="115">
        <v>28789.868999999999</v>
      </c>
      <c r="F345" s="115">
        <v>41829.960299999999</v>
      </c>
      <c r="G345" s="115">
        <v>49151.163200000003</v>
      </c>
      <c r="H345" s="115">
        <v>36425.7739</v>
      </c>
      <c r="I345" s="266">
        <v>15.97</v>
      </c>
      <c r="J345" s="266">
        <v>6.46</v>
      </c>
      <c r="K345" s="266">
        <v>7.74</v>
      </c>
      <c r="L345" s="266">
        <v>170.97989999999999</v>
      </c>
      <c r="M345" s="267" t="s">
        <v>128</v>
      </c>
      <c r="O345" s="98"/>
      <c r="P345" s="261"/>
      <c r="Q345" s="261"/>
      <c r="R345" s="262"/>
      <c r="S345" s="98"/>
      <c r="T345" s="98"/>
      <c r="U345" s="98"/>
    </row>
    <row r="346" spans="1:21" s="260" customFormat="1" ht="13.5" customHeight="1" x14ac:dyDescent="0.2">
      <c r="A346" s="263" t="s">
        <v>610</v>
      </c>
      <c r="B346" s="264">
        <v>11.2249</v>
      </c>
      <c r="C346" s="265">
        <v>30887.654600000002</v>
      </c>
      <c r="D346" s="115">
        <v>22368.614399999999</v>
      </c>
      <c r="E346" s="115">
        <v>26197.187399999999</v>
      </c>
      <c r="F346" s="115">
        <v>36620.3914</v>
      </c>
      <c r="G346" s="115">
        <v>43633.220300000001</v>
      </c>
      <c r="H346" s="115">
        <v>32221.588400000001</v>
      </c>
      <c r="I346" s="266">
        <v>15.76</v>
      </c>
      <c r="J346" s="266">
        <v>5.44</v>
      </c>
      <c r="K346" s="266">
        <v>7.58</v>
      </c>
      <c r="L346" s="266">
        <v>172.0789</v>
      </c>
      <c r="M346" s="267" t="s">
        <v>128</v>
      </c>
      <c r="O346" s="98"/>
      <c r="P346" s="261"/>
      <c r="Q346" s="261"/>
      <c r="R346" s="262"/>
      <c r="S346" s="98"/>
      <c r="T346" s="98"/>
      <c r="U346" s="98"/>
    </row>
    <row r="347" spans="1:21" s="260" customFormat="1" ht="13.5" customHeight="1" x14ac:dyDescent="0.2">
      <c r="A347" s="257" t="s">
        <v>611</v>
      </c>
      <c r="B347" s="258">
        <v>56.349600000000002</v>
      </c>
      <c r="C347" s="113">
        <v>37069.872199999998</v>
      </c>
      <c r="D347" s="116">
        <v>26004.309499999999</v>
      </c>
      <c r="E347" s="116">
        <v>30942.532599999999</v>
      </c>
      <c r="F347" s="116">
        <v>44448.815900000001</v>
      </c>
      <c r="G347" s="116">
        <v>55368.575400000002</v>
      </c>
      <c r="H347" s="116">
        <v>39046.550799999997</v>
      </c>
      <c r="I347" s="238">
        <v>17.23</v>
      </c>
      <c r="J347" s="238">
        <v>6.91</v>
      </c>
      <c r="K347" s="238">
        <v>7.79</v>
      </c>
      <c r="L347" s="238">
        <v>171.22909999999999</v>
      </c>
      <c r="M347" s="259" t="s">
        <v>128</v>
      </c>
      <c r="O347" s="98"/>
      <c r="P347" s="261"/>
      <c r="Q347" s="261"/>
      <c r="R347" s="262"/>
      <c r="S347" s="98"/>
      <c r="T347" s="98"/>
      <c r="U347" s="98"/>
    </row>
    <row r="348" spans="1:21" s="260" customFormat="1" ht="13.5" customHeight="1" x14ac:dyDescent="0.2">
      <c r="A348" s="263" t="s">
        <v>612</v>
      </c>
      <c r="B348" s="264">
        <v>6.9705000000000004</v>
      </c>
      <c r="C348" s="265">
        <v>35644.697200000002</v>
      </c>
      <c r="D348" s="115">
        <v>26841.1826</v>
      </c>
      <c r="E348" s="115">
        <v>30486.8812</v>
      </c>
      <c r="F348" s="115">
        <v>41967.720800000003</v>
      </c>
      <c r="G348" s="115">
        <v>49599.533499999998</v>
      </c>
      <c r="H348" s="115">
        <v>37198.189899999998</v>
      </c>
      <c r="I348" s="266">
        <v>17.829999999999998</v>
      </c>
      <c r="J348" s="266">
        <v>7.02</v>
      </c>
      <c r="K348" s="266">
        <v>7.25</v>
      </c>
      <c r="L348" s="266">
        <v>172.25749999999999</v>
      </c>
      <c r="M348" s="267" t="s">
        <v>128</v>
      </c>
      <c r="O348" s="98"/>
      <c r="P348" s="261"/>
      <c r="Q348" s="261"/>
      <c r="R348" s="262"/>
      <c r="S348" s="98"/>
      <c r="T348" s="98"/>
      <c r="U348" s="98"/>
    </row>
    <row r="349" spans="1:21" s="260" customFormat="1" ht="13.5" customHeight="1" x14ac:dyDescent="0.2">
      <c r="A349" s="263" t="s">
        <v>613</v>
      </c>
      <c r="B349" s="264">
        <v>3.8344999999999998</v>
      </c>
      <c r="C349" s="265">
        <v>35994.7287</v>
      </c>
      <c r="D349" s="115">
        <v>26945.940900000001</v>
      </c>
      <c r="E349" s="115">
        <v>31071.454600000001</v>
      </c>
      <c r="F349" s="115">
        <v>42112.866399999999</v>
      </c>
      <c r="G349" s="115">
        <v>49812.783499999998</v>
      </c>
      <c r="H349" s="115">
        <v>37397.487999999998</v>
      </c>
      <c r="I349" s="266">
        <v>16.95</v>
      </c>
      <c r="J349" s="266">
        <v>6.84</v>
      </c>
      <c r="K349" s="266">
        <v>6.92</v>
      </c>
      <c r="L349" s="266">
        <v>172.0659</v>
      </c>
      <c r="M349" s="267" t="s">
        <v>128</v>
      </c>
      <c r="O349" s="98"/>
      <c r="P349" s="261"/>
      <c r="Q349" s="261"/>
      <c r="R349" s="262"/>
      <c r="S349" s="98"/>
      <c r="T349" s="98"/>
      <c r="U349" s="98"/>
    </row>
    <row r="350" spans="1:21" s="260" customFormat="1" ht="13.5" customHeight="1" x14ac:dyDescent="0.2">
      <c r="A350" s="263" t="s">
        <v>614</v>
      </c>
      <c r="B350" s="264">
        <v>28.7562</v>
      </c>
      <c r="C350" s="265">
        <v>38633.2526</v>
      </c>
      <c r="D350" s="115">
        <v>27809.2166</v>
      </c>
      <c r="E350" s="115">
        <v>32248.4463</v>
      </c>
      <c r="F350" s="115">
        <v>47085.7592</v>
      </c>
      <c r="G350" s="115">
        <v>59926.303899999999</v>
      </c>
      <c r="H350" s="115">
        <v>41151.5573</v>
      </c>
      <c r="I350" s="266">
        <v>18.16</v>
      </c>
      <c r="J350" s="266">
        <v>6.89</v>
      </c>
      <c r="K350" s="266">
        <v>8.2200000000000006</v>
      </c>
      <c r="L350" s="266">
        <v>171.75450000000001</v>
      </c>
      <c r="M350" s="267" t="s">
        <v>128</v>
      </c>
      <c r="O350" s="98"/>
      <c r="P350" s="261"/>
      <c r="Q350" s="261"/>
      <c r="R350" s="262"/>
      <c r="S350" s="98"/>
      <c r="T350" s="98"/>
      <c r="U350" s="98"/>
    </row>
    <row r="351" spans="1:21" s="260" customFormat="1" ht="13.5" customHeight="1" x14ac:dyDescent="0.2">
      <c r="A351" s="257" t="s">
        <v>615</v>
      </c>
      <c r="B351" s="258">
        <v>2.9075000000000002</v>
      </c>
      <c r="C351" s="113">
        <v>32366.194100000001</v>
      </c>
      <c r="D351" s="116">
        <v>24094.333299999998</v>
      </c>
      <c r="E351" s="116">
        <v>27222.6852</v>
      </c>
      <c r="F351" s="116">
        <v>38942.8773</v>
      </c>
      <c r="G351" s="116">
        <v>45776.2264</v>
      </c>
      <c r="H351" s="116">
        <v>34033.4732</v>
      </c>
      <c r="I351" s="238">
        <v>17.3</v>
      </c>
      <c r="J351" s="238">
        <v>7.34</v>
      </c>
      <c r="K351" s="238">
        <v>7.1</v>
      </c>
      <c r="L351" s="238">
        <v>171.16149999999999</v>
      </c>
      <c r="M351" s="259" t="s">
        <v>128</v>
      </c>
      <c r="O351" s="98"/>
      <c r="P351" s="261"/>
      <c r="Q351" s="261"/>
      <c r="R351" s="262"/>
      <c r="S351" s="98"/>
      <c r="T351" s="98"/>
      <c r="U351" s="98"/>
    </row>
    <row r="352" spans="1:21" s="260" customFormat="1" ht="13.5" customHeight="1" x14ac:dyDescent="0.2">
      <c r="A352" s="257" t="s">
        <v>616</v>
      </c>
      <c r="B352" s="258">
        <v>26.8</v>
      </c>
      <c r="C352" s="113">
        <v>32882.476199999997</v>
      </c>
      <c r="D352" s="116">
        <v>19455.586299999999</v>
      </c>
      <c r="E352" s="116">
        <v>23145.334200000001</v>
      </c>
      <c r="F352" s="116">
        <v>42370.9905</v>
      </c>
      <c r="G352" s="116">
        <v>57723.766300000003</v>
      </c>
      <c r="H352" s="116">
        <v>35148.3776</v>
      </c>
      <c r="I352" s="238">
        <v>18.690000000000001</v>
      </c>
      <c r="J352" s="238">
        <v>2.36</v>
      </c>
      <c r="K352" s="238">
        <v>8.5</v>
      </c>
      <c r="L352" s="238">
        <v>171.8459</v>
      </c>
      <c r="M352" s="259" t="s">
        <v>128</v>
      </c>
      <c r="O352" s="98"/>
      <c r="P352" s="261"/>
      <c r="Q352" s="261"/>
      <c r="R352" s="262"/>
      <c r="S352" s="98"/>
      <c r="T352" s="98"/>
      <c r="U352" s="98"/>
    </row>
    <row r="353" spans="1:21" s="260" customFormat="1" ht="13.5" customHeight="1" x14ac:dyDescent="0.2">
      <c r="A353" s="263" t="s">
        <v>617</v>
      </c>
      <c r="B353" s="264">
        <v>16.864100000000001</v>
      </c>
      <c r="C353" s="265">
        <v>31691.417700000002</v>
      </c>
      <c r="D353" s="115">
        <v>18597.837800000001</v>
      </c>
      <c r="E353" s="115">
        <v>21226.267500000002</v>
      </c>
      <c r="F353" s="115">
        <v>43713.048499999997</v>
      </c>
      <c r="G353" s="115">
        <v>59997.409299999999</v>
      </c>
      <c r="H353" s="115">
        <v>35019.745199999998</v>
      </c>
      <c r="I353" s="266">
        <v>19.45</v>
      </c>
      <c r="J353" s="266">
        <v>1.61</v>
      </c>
      <c r="K353" s="266">
        <v>8.98</v>
      </c>
      <c r="L353" s="266">
        <v>171.2039</v>
      </c>
      <c r="M353" s="267" t="s">
        <v>130</v>
      </c>
      <c r="O353" s="98"/>
      <c r="P353" s="261"/>
      <c r="Q353" s="261"/>
      <c r="R353" s="262"/>
      <c r="S353" s="98"/>
      <c r="T353" s="98"/>
      <c r="U353" s="98"/>
    </row>
    <row r="354" spans="1:21" s="260" customFormat="1" ht="13.5" customHeight="1" x14ac:dyDescent="0.2">
      <c r="A354" s="263" t="s">
        <v>618</v>
      </c>
      <c r="B354" s="264">
        <v>6.0833000000000004</v>
      </c>
      <c r="C354" s="265">
        <v>33895.840199999999</v>
      </c>
      <c r="D354" s="115">
        <v>22136.1666</v>
      </c>
      <c r="E354" s="115">
        <v>28971.1715</v>
      </c>
      <c r="F354" s="115">
        <v>41802.726799999997</v>
      </c>
      <c r="G354" s="115">
        <v>51211.383300000001</v>
      </c>
      <c r="H354" s="115">
        <v>36135.1489</v>
      </c>
      <c r="I354" s="266">
        <v>20.149999999999999</v>
      </c>
      <c r="J354" s="266">
        <v>3.68</v>
      </c>
      <c r="K354" s="266">
        <v>7.3</v>
      </c>
      <c r="L354" s="266">
        <v>174.44540000000001</v>
      </c>
      <c r="M354" s="267" t="s">
        <v>128</v>
      </c>
      <c r="O354" s="98"/>
      <c r="P354" s="261"/>
      <c r="Q354" s="261"/>
      <c r="R354" s="262"/>
      <c r="S354" s="98"/>
      <c r="T354" s="98"/>
      <c r="U354" s="98"/>
    </row>
    <row r="355" spans="1:21" s="260" customFormat="1" ht="13.5" customHeight="1" x14ac:dyDescent="0.2">
      <c r="A355" s="257" t="s">
        <v>619</v>
      </c>
      <c r="B355" s="258">
        <v>1.1319999999999999</v>
      </c>
      <c r="C355" s="113">
        <v>43887.769</v>
      </c>
      <c r="D355" s="116">
        <v>31795.269100000001</v>
      </c>
      <c r="E355" s="116">
        <v>35940.139900000002</v>
      </c>
      <c r="F355" s="116">
        <v>61006.268700000001</v>
      </c>
      <c r="G355" s="116">
        <v>75473.534599999999</v>
      </c>
      <c r="H355" s="116">
        <v>49624.534099999997</v>
      </c>
      <c r="I355" s="238">
        <v>10.82</v>
      </c>
      <c r="J355" s="238">
        <v>6.68</v>
      </c>
      <c r="K355" s="238">
        <v>8.24</v>
      </c>
      <c r="L355" s="238">
        <v>172.32210000000001</v>
      </c>
      <c r="M355" s="259" t="s">
        <v>128</v>
      </c>
      <c r="O355" s="98"/>
      <c r="P355" s="261"/>
      <c r="Q355" s="261"/>
      <c r="R355" s="262"/>
      <c r="S355" s="98"/>
      <c r="T355" s="98"/>
      <c r="U355" s="98"/>
    </row>
    <row r="356" spans="1:21" s="260" customFormat="1" ht="13.5" customHeight="1" x14ac:dyDescent="0.2">
      <c r="A356" s="257" t="s">
        <v>620</v>
      </c>
      <c r="B356" s="258">
        <v>39.445300000000003</v>
      </c>
      <c r="C356" s="113">
        <v>37363.121599999999</v>
      </c>
      <c r="D356" s="116">
        <v>26235.831900000001</v>
      </c>
      <c r="E356" s="116">
        <v>31062.441900000002</v>
      </c>
      <c r="F356" s="116">
        <v>44474.589200000002</v>
      </c>
      <c r="G356" s="116">
        <v>52104.682999999997</v>
      </c>
      <c r="H356" s="116">
        <v>38543.6371</v>
      </c>
      <c r="I356" s="238">
        <v>17.04</v>
      </c>
      <c r="J356" s="238">
        <v>6.71</v>
      </c>
      <c r="K356" s="238">
        <v>7.63</v>
      </c>
      <c r="L356" s="238">
        <v>171.46039999999999</v>
      </c>
      <c r="M356" s="259" t="s">
        <v>128</v>
      </c>
      <c r="O356" s="98"/>
      <c r="P356" s="261"/>
      <c r="Q356" s="261"/>
      <c r="R356" s="262"/>
      <c r="S356" s="98"/>
      <c r="T356" s="98"/>
      <c r="U356" s="98"/>
    </row>
    <row r="357" spans="1:21" s="260" customFormat="1" ht="13.5" customHeight="1" x14ac:dyDescent="0.2">
      <c r="A357" s="263" t="s">
        <v>621</v>
      </c>
      <c r="B357" s="264">
        <v>4.1741999999999999</v>
      </c>
      <c r="C357" s="265">
        <v>34783.946300000003</v>
      </c>
      <c r="D357" s="115">
        <v>28322.138599999998</v>
      </c>
      <c r="E357" s="115">
        <v>31071.909299999999</v>
      </c>
      <c r="F357" s="115">
        <v>40154.398800000003</v>
      </c>
      <c r="G357" s="115">
        <v>46405.444000000003</v>
      </c>
      <c r="H357" s="115">
        <v>36231.991099999999</v>
      </c>
      <c r="I357" s="266">
        <v>14.67</v>
      </c>
      <c r="J357" s="266">
        <v>8.5500000000000007</v>
      </c>
      <c r="K357" s="266">
        <v>9.34</v>
      </c>
      <c r="L357" s="266">
        <v>168.62350000000001</v>
      </c>
      <c r="M357" s="267" t="s">
        <v>128</v>
      </c>
      <c r="O357" s="98"/>
      <c r="P357" s="261"/>
      <c r="Q357" s="261"/>
      <c r="R357" s="262"/>
      <c r="S357" s="98"/>
      <c r="T357" s="98"/>
      <c r="U357" s="98"/>
    </row>
    <row r="358" spans="1:21" s="260" customFormat="1" ht="13.5" customHeight="1" x14ac:dyDescent="0.2">
      <c r="A358" s="263" t="s">
        <v>622</v>
      </c>
      <c r="B358" s="264">
        <v>5.5709999999999997</v>
      </c>
      <c r="C358" s="265">
        <v>31049.494500000001</v>
      </c>
      <c r="D358" s="115">
        <v>23374.7222</v>
      </c>
      <c r="E358" s="115">
        <v>26235.831900000001</v>
      </c>
      <c r="F358" s="115">
        <v>37457.027099999999</v>
      </c>
      <c r="G358" s="115">
        <v>45959.179900000003</v>
      </c>
      <c r="H358" s="115">
        <v>32855.001100000001</v>
      </c>
      <c r="I358" s="266">
        <v>21.7</v>
      </c>
      <c r="J358" s="266">
        <v>3.28</v>
      </c>
      <c r="K358" s="266">
        <v>8.07</v>
      </c>
      <c r="L358" s="266">
        <v>177.56950000000001</v>
      </c>
      <c r="M358" s="267" t="s">
        <v>128</v>
      </c>
      <c r="O358" s="98"/>
      <c r="P358" s="261"/>
      <c r="Q358" s="261"/>
      <c r="R358" s="262"/>
      <c r="S358" s="98"/>
      <c r="T358" s="98"/>
      <c r="U358" s="98"/>
    </row>
    <row r="359" spans="1:21" s="260" customFormat="1" ht="13.5" customHeight="1" x14ac:dyDescent="0.2">
      <c r="A359" s="263" t="s">
        <v>623</v>
      </c>
      <c r="B359" s="264">
        <v>19.4314</v>
      </c>
      <c r="C359" s="265">
        <v>40453.400500000003</v>
      </c>
      <c r="D359" s="115">
        <v>28994.208500000001</v>
      </c>
      <c r="E359" s="115">
        <v>34244.532099999997</v>
      </c>
      <c r="F359" s="115">
        <v>47556.562299999998</v>
      </c>
      <c r="G359" s="115">
        <v>55361.540399999998</v>
      </c>
      <c r="H359" s="115">
        <v>41761.032299999999</v>
      </c>
      <c r="I359" s="266">
        <v>16.37</v>
      </c>
      <c r="J359" s="266">
        <v>8.56</v>
      </c>
      <c r="K359" s="266">
        <v>7.38</v>
      </c>
      <c r="L359" s="266">
        <v>170.01929999999999</v>
      </c>
      <c r="M359" s="267" t="s">
        <v>128</v>
      </c>
      <c r="O359" s="98"/>
      <c r="P359" s="261"/>
      <c r="Q359" s="261"/>
      <c r="R359" s="262"/>
      <c r="S359" s="98"/>
      <c r="T359" s="98"/>
      <c r="U359" s="98"/>
    </row>
    <row r="360" spans="1:21" s="260" customFormat="1" ht="13.5" customHeight="1" x14ac:dyDescent="0.2">
      <c r="A360" s="257" t="s">
        <v>624</v>
      </c>
      <c r="B360" s="258">
        <v>1.0455000000000001</v>
      </c>
      <c r="C360" s="113">
        <v>32838.775199999996</v>
      </c>
      <c r="D360" s="116">
        <v>25441.134399999999</v>
      </c>
      <c r="E360" s="116">
        <v>28999.1355</v>
      </c>
      <c r="F360" s="116">
        <v>42326.8148</v>
      </c>
      <c r="G360" s="116">
        <v>53551.671600000001</v>
      </c>
      <c r="H360" s="116">
        <v>36621.655700000003</v>
      </c>
      <c r="I360" s="238">
        <v>15.65</v>
      </c>
      <c r="J360" s="238">
        <v>7.69</v>
      </c>
      <c r="K360" s="238">
        <v>7.4</v>
      </c>
      <c r="L360" s="238">
        <v>170.7139</v>
      </c>
      <c r="M360" s="259" t="s">
        <v>130</v>
      </c>
      <c r="O360" s="98"/>
      <c r="P360" s="261"/>
      <c r="Q360" s="261"/>
      <c r="R360" s="262"/>
      <c r="S360" s="98"/>
      <c r="T360" s="98"/>
      <c r="U360" s="98"/>
    </row>
    <row r="361" spans="1:21" s="260" customFormat="1" ht="13.5" customHeight="1" x14ac:dyDescent="0.2">
      <c r="A361" s="257" t="s">
        <v>625</v>
      </c>
      <c r="B361" s="258">
        <v>0.48199999999999998</v>
      </c>
      <c r="C361" s="113">
        <v>29322.133900000001</v>
      </c>
      <c r="D361" s="116">
        <v>15426.6667</v>
      </c>
      <c r="E361" s="116">
        <v>20123.1666</v>
      </c>
      <c r="F361" s="116">
        <v>33911.618300000002</v>
      </c>
      <c r="G361" s="116">
        <v>41596.759100000003</v>
      </c>
      <c r="H361" s="116">
        <v>28819.694299999999</v>
      </c>
      <c r="I361" s="238">
        <v>15.29</v>
      </c>
      <c r="J361" s="238">
        <v>0.06</v>
      </c>
      <c r="K361" s="238">
        <v>7.65</v>
      </c>
      <c r="L361" s="238">
        <v>169.5343</v>
      </c>
      <c r="M361" s="259" t="s">
        <v>132</v>
      </c>
      <c r="O361" s="98"/>
      <c r="P361" s="261"/>
      <c r="Q361" s="261"/>
      <c r="R361" s="262"/>
      <c r="S361" s="98"/>
      <c r="T361" s="98"/>
      <c r="U361" s="98"/>
    </row>
    <row r="362" spans="1:21" s="260" customFormat="1" ht="13.5" customHeight="1" x14ac:dyDescent="0.2">
      <c r="A362" s="257" t="s">
        <v>626</v>
      </c>
      <c r="B362" s="258">
        <v>1.1850000000000001</v>
      </c>
      <c r="C362" s="113">
        <v>39405.303699999997</v>
      </c>
      <c r="D362" s="116">
        <v>18038.626700000001</v>
      </c>
      <c r="E362" s="116">
        <v>29870.073499999999</v>
      </c>
      <c r="F362" s="116">
        <v>45757.250699999997</v>
      </c>
      <c r="G362" s="116">
        <v>50925.910100000001</v>
      </c>
      <c r="H362" s="116">
        <v>37489.797200000001</v>
      </c>
      <c r="I362" s="238">
        <v>19.16</v>
      </c>
      <c r="J362" s="238">
        <v>9.58</v>
      </c>
      <c r="K362" s="238">
        <v>6.17</v>
      </c>
      <c r="L362" s="238">
        <v>172.13550000000001</v>
      </c>
      <c r="M362" s="259" t="s">
        <v>128</v>
      </c>
      <c r="O362" s="98"/>
      <c r="P362" s="261"/>
      <c r="Q362" s="261"/>
      <c r="R362" s="262"/>
      <c r="S362" s="98"/>
      <c r="T362" s="98"/>
      <c r="U362" s="98"/>
    </row>
    <row r="363" spans="1:21" s="260" customFormat="1" ht="13.5" customHeight="1" x14ac:dyDescent="0.2">
      <c r="A363" s="257" t="s">
        <v>627</v>
      </c>
      <c r="B363" s="258">
        <v>1.5053000000000001</v>
      </c>
      <c r="C363" s="113">
        <v>28531.830999999998</v>
      </c>
      <c r="D363" s="116">
        <v>22099.775399999999</v>
      </c>
      <c r="E363" s="116">
        <v>25317.377100000002</v>
      </c>
      <c r="F363" s="116">
        <v>35432.238700000002</v>
      </c>
      <c r="G363" s="116">
        <v>43720.7359</v>
      </c>
      <c r="H363" s="116">
        <v>31301.219400000002</v>
      </c>
      <c r="I363" s="238">
        <v>17.760000000000002</v>
      </c>
      <c r="J363" s="238">
        <v>3.96</v>
      </c>
      <c r="K363" s="238">
        <v>7.76</v>
      </c>
      <c r="L363" s="238">
        <v>168.86789999999999</v>
      </c>
      <c r="M363" s="259" t="s">
        <v>128</v>
      </c>
      <c r="O363" s="98"/>
      <c r="P363" s="261"/>
      <c r="Q363" s="261"/>
      <c r="R363" s="262"/>
      <c r="S363" s="98"/>
      <c r="T363" s="98"/>
      <c r="U363" s="98"/>
    </row>
    <row r="364" spans="1:21" s="260" customFormat="1" ht="13.5" customHeight="1" x14ac:dyDescent="0.2">
      <c r="A364" s="257" t="s">
        <v>628</v>
      </c>
      <c r="B364" s="258">
        <v>1.6019000000000001</v>
      </c>
      <c r="C364" s="113">
        <v>30702.1685</v>
      </c>
      <c r="D364" s="116">
        <v>21254.439200000001</v>
      </c>
      <c r="E364" s="116">
        <v>25982.7513</v>
      </c>
      <c r="F364" s="116">
        <v>37643.117200000001</v>
      </c>
      <c r="G364" s="116">
        <v>44279.731099999997</v>
      </c>
      <c r="H364" s="116">
        <v>32477.837200000002</v>
      </c>
      <c r="I364" s="238">
        <v>12.05</v>
      </c>
      <c r="J364" s="238">
        <v>4.2300000000000004</v>
      </c>
      <c r="K364" s="238">
        <v>6.72</v>
      </c>
      <c r="L364" s="238">
        <v>168.39699999999999</v>
      </c>
      <c r="M364" s="259" t="s">
        <v>128</v>
      </c>
      <c r="O364" s="98"/>
      <c r="P364" s="261"/>
      <c r="Q364" s="261"/>
      <c r="R364" s="262"/>
      <c r="S364" s="98"/>
      <c r="T364" s="98"/>
      <c r="U364" s="98"/>
    </row>
    <row r="365" spans="1:21" s="260" customFormat="1" ht="13.5" customHeight="1" x14ac:dyDescent="0.2">
      <c r="A365" s="257" t="s">
        <v>629</v>
      </c>
      <c r="B365" s="258">
        <v>4.9100999999999999</v>
      </c>
      <c r="C365" s="113">
        <v>31762.789100000002</v>
      </c>
      <c r="D365" s="116">
        <v>20226.191800000001</v>
      </c>
      <c r="E365" s="116">
        <v>26240.106500000002</v>
      </c>
      <c r="F365" s="116">
        <v>37897.971799999999</v>
      </c>
      <c r="G365" s="116">
        <v>46254.909099999997</v>
      </c>
      <c r="H365" s="116">
        <v>33337.900500000003</v>
      </c>
      <c r="I365" s="238">
        <v>15.36</v>
      </c>
      <c r="J365" s="238">
        <v>5.74</v>
      </c>
      <c r="K365" s="238">
        <v>7.52</v>
      </c>
      <c r="L365" s="238">
        <v>169.82980000000001</v>
      </c>
      <c r="M365" s="259" t="s">
        <v>128</v>
      </c>
      <c r="O365" s="98"/>
      <c r="P365" s="261"/>
      <c r="Q365" s="261"/>
      <c r="R365" s="262"/>
      <c r="S365" s="98"/>
      <c r="T365" s="98"/>
      <c r="U365" s="98"/>
    </row>
    <row r="366" spans="1:21" s="260" customFormat="1" ht="13.5" customHeight="1" x14ac:dyDescent="0.2">
      <c r="A366" s="257" t="s">
        <v>630</v>
      </c>
      <c r="B366" s="258">
        <v>9.0452999999999992</v>
      </c>
      <c r="C366" s="113">
        <v>33221.519500000002</v>
      </c>
      <c r="D366" s="116">
        <v>20769.811399999999</v>
      </c>
      <c r="E366" s="116">
        <v>25844.430499999999</v>
      </c>
      <c r="F366" s="116">
        <v>40245.476900000001</v>
      </c>
      <c r="G366" s="116">
        <v>47866.457199999997</v>
      </c>
      <c r="H366" s="116">
        <v>33832.232000000004</v>
      </c>
      <c r="I366" s="238">
        <v>16.04</v>
      </c>
      <c r="J366" s="238">
        <v>4.43</v>
      </c>
      <c r="K366" s="238">
        <v>7.6</v>
      </c>
      <c r="L366" s="238">
        <v>174.8792</v>
      </c>
      <c r="M366" s="259" t="s">
        <v>128</v>
      </c>
      <c r="O366" s="98"/>
      <c r="P366" s="261"/>
      <c r="Q366" s="261"/>
      <c r="R366" s="262"/>
      <c r="S366" s="98"/>
      <c r="T366" s="98"/>
      <c r="U366" s="98"/>
    </row>
    <row r="367" spans="1:21" s="260" customFormat="1" ht="13.5" customHeight="1" x14ac:dyDescent="0.2">
      <c r="A367" s="257" t="s">
        <v>631</v>
      </c>
      <c r="B367" s="258">
        <v>29.184799999999999</v>
      </c>
      <c r="C367" s="113">
        <v>38346.553399999997</v>
      </c>
      <c r="D367" s="116">
        <v>26958.4804</v>
      </c>
      <c r="E367" s="116">
        <v>31893.105200000002</v>
      </c>
      <c r="F367" s="116">
        <v>45229.390099999997</v>
      </c>
      <c r="G367" s="116">
        <v>53768.061000000002</v>
      </c>
      <c r="H367" s="116">
        <v>39574.510300000002</v>
      </c>
      <c r="I367" s="238">
        <v>16.059999999999999</v>
      </c>
      <c r="J367" s="238">
        <v>6.39</v>
      </c>
      <c r="K367" s="238">
        <v>7.58</v>
      </c>
      <c r="L367" s="238">
        <v>171.07470000000001</v>
      </c>
      <c r="M367" s="259" t="s">
        <v>128</v>
      </c>
      <c r="O367" s="98"/>
      <c r="P367" s="261"/>
      <c r="Q367" s="261"/>
      <c r="R367" s="262"/>
      <c r="S367" s="98"/>
      <c r="T367" s="98"/>
      <c r="U367" s="98"/>
    </row>
    <row r="368" spans="1:21" s="260" customFormat="1" ht="13.5" customHeight="1" x14ac:dyDescent="0.2">
      <c r="A368" s="263" t="s">
        <v>632</v>
      </c>
      <c r="B368" s="264">
        <v>11.4922</v>
      </c>
      <c r="C368" s="265">
        <v>38255.713100000001</v>
      </c>
      <c r="D368" s="115">
        <v>26958.1728</v>
      </c>
      <c r="E368" s="115">
        <v>31671.773799999999</v>
      </c>
      <c r="F368" s="115">
        <v>44869.124199999998</v>
      </c>
      <c r="G368" s="115">
        <v>53051.633000000002</v>
      </c>
      <c r="H368" s="115">
        <v>39358.246299999999</v>
      </c>
      <c r="I368" s="266">
        <v>15.94</v>
      </c>
      <c r="J368" s="266">
        <v>4.53</v>
      </c>
      <c r="K368" s="266">
        <v>7.43</v>
      </c>
      <c r="L368" s="266">
        <v>172.95480000000001</v>
      </c>
      <c r="M368" s="267" t="s">
        <v>128</v>
      </c>
      <c r="O368" s="98"/>
      <c r="P368" s="261"/>
      <c r="Q368" s="261"/>
      <c r="R368" s="262"/>
      <c r="S368" s="98"/>
      <c r="T368" s="98"/>
      <c r="U368" s="98"/>
    </row>
    <row r="369" spans="1:21" s="260" customFormat="1" ht="13.5" customHeight="1" x14ac:dyDescent="0.2">
      <c r="A369" s="263" t="s">
        <v>633</v>
      </c>
      <c r="B369" s="264">
        <v>3.8816999999999999</v>
      </c>
      <c r="C369" s="265">
        <v>36961.126499999998</v>
      </c>
      <c r="D369" s="115">
        <v>29261.351900000001</v>
      </c>
      <c r="E369" s="115">
        <v>32315.921399999999</v>
      </c>
      <c r="F369" s="115">
        <v>43407.164100000002</v>
      </c>
      <c r="G369" s="115">
        <v>51856.226300000002</v>
      </c>
      <c r="H369" s="115">
        <v>38967.856399999997</v>
      </c>
      <c r="I369" s="266">
        <v>16.09</v>
      </c>
      <c r="J369" s="266">
        <v>6.17</v>
      </c>
      <c r="K369" s="266">
        <v>7.8</v>
      </c>
      <c r="L369" s="266">
        <v>169.36660000000001</v>
      </c>
      <c r="M369" s="267" t="s">
        <v>128</v>
      </c>
      <c r="O369" s="98"/>
      <c r="P369" s="261"/>
      <c r="Q369" s="261"/>
      <c r="R369" s="262"/>
      <c r="S369" s="98"/>
      <c r="T369" s="98"/>
      <c r="U369" s="98"/>
    </row>
    <row r="370" spans="1:21" s="260" customFormat="1" ht="13.5" customHeight="1" x14ac:dyDescent="0.2">
      <c r="A370" s="263" t="s">
        <v>634</v>
      </c>
      <c r="B370" s="264">
        <v>13.056699999999999</v>
      </c>
      <c r="C370" s="265">
        <v>39496.819499999998</v>
      </c>
      <c r="D370" s="115">
        <v>27231.808000000001</v>
      </c>
      <c r="E370" s="115">
        <v>32483.2291</v>
      </c>
      <c r="F370" s="115">
        <v>46702.141499999998</v>
      </c>
      <c r="G370" s="115">
        <v>55006.213499999998</v>
      </c>
      <c r="H370" s="115">
        <v>40552.350899999998</v>
      </c>
      <c r="I370" s="266">
        <v>16.09</v>
      </c>
      <c r="J370" s="266">
        <v>8.2799999999999994</v>
      </c>
      <c r="K370" s="266">
        <v>7.57</v>
      </c>
      <c r="L370" s="266">
        <v>169.7877</v>
      </c>
      <c r="M370" s="267" t="s">
        <v>128</v>
      </c>
      <c r="O370" s="98"/>
      <c r="P370" s="261"/>
      <c r="Q370" s="261"/>
      <c r="R370" s="262"/>
      <c r="S370" s="98"/>
      <c r="T370" s="98"/>
      <c r="U370" s="98"/>
    </row>
    <row r="371" spans="1:21" s="260" customFormat="1" ht="13.5" customHeight="1" x14ac:dyDescent="0.2">
      <c r="A371" s="257" t="s">
        <v>635</v>
      </c>
      <c r="B371" s="258">
        <v>7.3093000000000004</v>
      </c>
      <c r="C371" s="113">
        <v>41803.382400000002</v>
      </c>
      <c r="D371" s="116">
        <v>28593.811300000001</v>
      </c>
      <c r="E371" s="116">
        <v>35732.636299999998</v>
      </c>
      <c r="F371" s="116">
        <v>50410.962699999996</v>
      </c>
      <c r="G371" s="116">
        <v>55978.650500000003</v>
      </c>
      <c r="H371" s="116">
        <v>42115.316599999998</v>
      </c>
      <c r="I371" s="238">
        <v>17.91</v>
      </c>
      <c r="J371" s="238">
        <v>6.33</v>
      </c>
      <c r="K371" s="238">
        <v>7.22</v>
      </c>
      <c r="L371" s="238">
        <v>175.33770000000001</v>
      </c>
      <c r="M371" s="259" t="s">
        <v>128</v>
      </c>
      <c r="O371" s="98"/>
      <c r="P371" s="261"/>
      <c r="Q371" s="261"/>
      <c r="R371" s="262"/>
      <c r="S371" s="98"/>
      <c r="T371" s="98"/>
      <c r="U371" s="98"/>
    </row>
    <row r="372" spans="1:21" s="260" customFormat="1" ht="13.5" customHeight="1" x14ac:dyDescent="0.2">
      <c r="A372" s="263" t="s">
        <v>636</v>
      </c>
      <c r="B372" s="264">
        <v>5.2816999999999998</v>
      </c>
      <c r="C372" s="265">
        <v>43741.963300000003</v>
      </c>
      <c r="D372" s="115">
        <v>32777.392</v>
      </c>
      <c r="E372" s="115">
        <v>38546.131300000001</v>
      </c>
      <c r="F372" s="115">
        <v>52093.142999999996</v>
      </c>
      <c r="G372" s="115">
        <v>56973.859100000001</v>
      </c>
      <c r="H372" s="115">
        <v>44704.712299999999</v>
      </c>
      <c r="I372" s="266">
        <v>19.23</v>
      </c>
      <c r="J372" s="266">
        <v>7.67</v>
      </c>
      <c r="K372" s="266">
        <v>7.3</v>
      </c>
      <c r="L372" s="266">
        <v>176.09819999999999</v>
      </c>
      <c r="M372" s="267" t="s">
        <v>128</v>
      </c>
      <c r="O372" s="98"/>
      <c r="P372" s="261"/>
      <c r="Q372" s="261"/>
      <c r="R372" s="262"/>
      <c r="S372" s="98"/>
      <c r="T372" s="98"/>
      <c r="U372" s="98"/>
    </row>
    <row r="373" spans="1:21" s="260" customFormat="1" ht="13.5" customHeight="1" x14ac:dyDescent="0.2">
      <c r="A373" s="257" t="s">
        <v>637</v>
      </c>
      <c r="B373" s="258">
        <v>7.8495999999999997</v>
      </c>
      <c r="C373" s="113">
        <v>39716.5622</v>
      </c>
      <c r="D373" s="116">
        <v>22546.821400000001</v>
      </c>
      <c r="E373" s="116">
        <v>31198.875100000001</v>
      </c>
      <c r="F373" s="116">
        <v>51430.115299999998</v>
      </c>
      <c r="G373" s="116">
        <v>67054.212899999999</v>
      </c>
      <c r="H373" s="116">
        <v>42358.670400000003</v>
      </c>
      <c r="I373" s="238">
        <v>17.73</v>
      </c>
      <c r="J373" s="238">
        <v>6.85</v>
      </c>
      <c r="K373" s="238">
        <v>7.93</v>
      </c>
      <c r="L373" s="238">
        <v>170.69739999999999</v>
      </c>
      <c r="M373" s="259" t="s">
        <v>128</v>
      </c>
      <c r="O373" s="98"/>
      <c r="P373" s="261"/>
      <c r="Q373" s="261"/>
      <c r="R373" s="262"/>
      <c r="S373" s="98"/>
      <c r="T373" s="98"/>
      <c r="U373" s="98"/>
    </row>
    <row r="374" spans="1:21" s="260" customFormat="1" ht="13.5" customHeight="1" x14ac:dyDescent="0.2">
      <c r="A374" s="257" t="s">
        <v>638</v>
      </c>
      <c r="B374" s="258">
        <v>2.5726</v>
      </c>
      <c r="C374" s="113">
        <v>36614.4925</v>
      </c>
      <c r="D374" s="116">
        <v>19705.6407</v>
      </c>
      <c r="E374" s="116">
        <v>24867.265200000002</v>
      </c>
      <c r="F374" s="116">
        <v>46509.302799999998</v>
      </c>
      <c r="G374" s="116">
        <v>56015.231399999997</v>
      </c>
      <c r="H374" s="116">
        <v>37539.1921</v>
      </c>
      <c r="I374" s="238">
        <v>13.28</v>
      </c>
      <c r="J374" s="238">
        <v>3.78</v>
      </c>
      <c r="K374" s="238">
        <v>7.42</v>
      </c>
      <c r="L374" s="238">
        <v>172.73929999999999</v>
      </c>
      <c r="M374" s="259" t="s">
        <v>128</v>
      </c>
      <c r="N374" s="250"/>
      <c r="O374" s="98"/>
      <c r="P374" s="98"/>
      <c r="Q374" s="98"/>
      <c r="R374" s="98"/>
      <c r="S374" s="98"/>
      <c r="T374" s="98"/>
      <c r="U374" s="98"/>
    </row>
    <row r="375" spans="1:21" s="260" customFormat="1" ht="13.5" customHeight="1" x14ac:dyDescent="0.2">
      <c r="A375" s="257" t="s">
        <v>639</v>
      </c>
      <c r="B375" s="258">
        <v>4.7366000000000001</v>
      </c>
      <c r="C375" s="113">
        <v>27615.617699999999</v>
      </c>
      <c r="D375" s="116">
        <v>14039.4385</v>
      </c>
      <c r="E375" s="116">
        <v>20549.995900000002</v>
      </c>
      <c r="F375" s="116">
        <v>33493.343099999998</v>
      </c>
      <c r="G375" s="116">
        <v>39207.014000000003</v>
      </c>
      <c r="H375" s="116">
        <v>27560.438999999998</v>
      </c>
      <c r="I375" s="238">
        <v>13.29</v>
      </c>
      <c r="J375" s="238">
        <v>3.6</v>
      </c>
      <c r="K375" s="238">
        <v>8.7799999999999994</v>
      </c>
      <c r="L375" s="238">
        <v>169.49279999999999</v>
      </c>
      <c r="M375" s="259" t="s">
        <v>128</v>
      </c>
      <c r="N375" s="250"/>
      <c r="O375" s="98"/>
      <c r="P375" s="98"/>
      <c r="Q375" s="98"/>
      <c r="R375" s="98"/>
      <c r="S375" s="98"/>
      <c r="T375" s="98"/>
      <c r="U375" s="98"/>
    </row>
    <row r="376" spans="1:21" s="260" customFormat="1" ht="13.5" customHeight="1" x14ac:dyDescent="0.2">
      <c r="A376" s="257" t="s">
        <v>640</v>
      </c>
      <c r="B376" s="258">
        <v>8.4360999999999997</v>
      </c>
      <c r="C376" s="113">
        <v>25231.0514</v>
      </c>
      <c r="D376" s="116">
        <v>19094.5</v>
      </c>
      <c r="E376" s="116">
        <v>21253.755300000001</v>
      </c>
      <c r="F376" s="116">
        <v>29399.4558</v>
      </c>
      <c r="G376" s="116">
        <v>36387.603300000002</v>
      </c>
      <c r="H376" s="116">
        <v>26352.4437</v>
      </c>
      <c r="I376" s="238">
        <v>7.21</v>
      </c>
      <c r="J376" s="238">
        <v>6.04</v>
      </c>
      <c r="K376" s="238">
        <v>7.72</v>
      </c>
      <c r="L376" s="238">
        <v>169.98259999999999</v>
      </c>
      <c r="M376" s="259" t="s">
        <v>128</v>
      </c>
      <c r="N376" s="250"/>
      <c r="O376" s="98"/>
      <c r="P376" s="98"/>
      <c r="Q376" s="98"/>
      <c r="R376" s="98"/>
      <c r="S376" s="98"/>
      <c r="T376" s="98"/>
      <c r="U376" s="98"/>
    </row>
    <row r="377" spans="1:21" s="260" customFormat="1" ht="13.5" customHeight="1" x14ac:dyDescent="0.2">
      <c r="A377" s="263" t="s">
        <v>641</v>
      </c>
      <c r="B377" s="264">
        <v>4.5255000000000001</v>
      </c>
      <c r="C377" s="265">
        <v>26698.488300000001</v>
      </c>
      <c r="D377" s="115">
        <v>18486.408200000002</v>
      </c>
      <c r="E377" s="115">
        <v>22041.919600000001</v>
      </c>
      <c r="F377" s="115">
        <v>30302.278999999999</v>
      </c>
      <c r="G377" s="115">
        <v>36387.603300000002</v>
      </c>
      <c r="H377" s="115">
        <v>26943.305799999998</v>
      </c>
      <c r="I377" s="266">
        <v>8.8800000000000008</v>
      </c>
      <c r="J377" s="266">
        <v>7.14</v>
      </c>
      <c r="K377" s="266">
        <v>7.6</v>
      </c>
      <c r="L377" s="266">
        <v>173.4879</v>
      </c>
      <c r="M377" s="267" t="s">
        <v>128</v>
      </c>
      <c r="N377" s="250"/>
      <c r="O377" s="98"/>
      <c r="P377" s="98"/>
      <c r="Q377" s="98"/>
      <c r="R377" s="98"/>
      <c r="S377" s="98"/>
      <c r="T377" s="98"/>
      <c r="U377" s="98"/>
    </row>
    <row r="378" spans="1:21" x14ac:dyDescent="0.2">
      <c r="A378" s="257" t="s">
        <v>642</v>
      </c>
      <c r="B378" s="258">
        <v>0.38890000000000002</v>
      </c>
      <c r="C378" s="113">
        <v>27703.109899999999</v>
      </c>
      <c r="D378" s="116">
        <v>22437.9755</v>
      </c>
      <c r="E378" s="116">
        <v>24780.2664</v>
      </c>
      <c r="F378" s="116">
        <v>30815.7081</v>
      </c>
      <c r="G378" s="116">
        <v>34826.578099999999</v>
      </c>
      <c r="H378" s="116">
        <v>28230.667799999999</v>
      </c>
      <c r="I378" s="238">
        <v>17.82</v>
      </c>
      <c r="J378" s="238">
        <v>3.49</v>
      </c>
      <c r="K378" s="238">
        <v>11.7</v>
      </c>
      <c r="L378" s="238">
        <v>170.87639999999999</v>
      </c>
      <c r="M378" s="259" t="s">
        <v>128</v>
      </c>
      <c r="O378" s="98"/>
    </row>
    <row r="379" spans="1:21" x14ac:dyDescent="0.2">
      <c r="A379" s="257" t="s">
        <v>643</v>
      </c>
      <c r="B379" s="258">
        <v>1.1428</v>
      </c>
      <c r="C379" s="113">
        <v>33081.628100000002</v>
      </c>
      <c r="D379" s="116">
        <v>23957.601200000001</v>
      </c>
      <c r="E379" s="116">
        <v>25750.273700000002</v>
      </c>
      <c r="F379" s="116">
        <v>43041.573900000003</v>
      </c>
      <c r="G379" s="116">
        <v>49914.855499999998</v>
      </c>
      <c r="H379" s="116">
        <v>35938.084300000002</v>
      </c>
      <c r="I379" s="238">
        <v>12.19</v>
      </c>
      <c r="J379" s="238">
        <v>6.43</v>
      </c>
      <c r="K379" s="238">
        <v>7.79</v>
      </c>
      <c r="L379" s="238">
        <v>170.74979999999999</v>
      </c>
      <c r="M379" s="259" t="s">
        <v>130</v>
      </c>
      <c r="O379" s="98"/>
    </row>
    <row r="380" spans="1:21" x14ac:dyDescent="0.2">
      <c r="A380" s="257" t="s">
        <v>644</v>
      </c>
      <c r="B380" s="258">
        <v>3.2271999999999998</v>
      </c>
      <c r="C380" s="113">
        <v>25960.542000000001</v>
      </c>
      <c r="D380" s="116">
        <v>19781.870299999999</v>
      </c>
      <c r="E380" s="116">
        <v>23182.1666</v>
      </c>
      <c r="F380" s="116">
        <v>31736.0543</v>
      </c>
      <c r="G380" s="116">
        <v>39826.241900000001</v>
      </c>
      <c r="H380" s="116">
        <v>28223.161100000001</v>
      </c>
      <c r="I380" s="238">
        <v>14.08</v>
      </c>
      <c r="J380" s="238">
        <v>0.81</v>
      </c>
      <c r="K380" s="238">
        <v>7.06</v>
      </c>
      <c r="L380" s="238">
        <v>173.65719999999999</v>
      </c>
      <c r="M380" s="259" t="s">
        <v>128</v>
      </c>
      <c r="O380" s="98"/>
    </row>
    <row r="381" spans="1:21" x14ac:dyDescent="0.2">
      <c r="A381" s="257" t="s">
        <v>645</v>
      </c>
      <c r="B381" s="258">
        <v>9.6448999999999998</v>
      </c>
      <c r="C381" s="113">
        <v>23116.6666</v>
      </c>
      <c r="D381" s="116">
        <v>17097.1944</v>
      </c>
      <c r="E381" s="116">
        <v>19500.333299999998</v>
      </c>
      <c r="F381" s="116">
        <v>29391.804700000001</v>
      </c>
      <c r="G381" s="116">
        <v>35125.655700000003</v>
      </c>
      <c r="H381" s="116">
        <v>25055.567800000001</v>
      </c>
      <c r="I381" s="238">
        <v>8.75</v>
      </c>
      <c r="J381" s="238">
        <v>1</v>
      </c>
      <c r="K381" s="238">
        <v>8</v>
      </c>
      <c r="L381" s="238">
        <v>172.0352</v>
      </c>
      <c r="M381" s="259" t="s">
        <v>128</v>
      </c>
      <c r="O381" s="98"/>
    </row>
    <row r="382" spans="1:21" x14ac:dyDescent="0.2">
      <c r="A382" s="257" t="s">
        <v>646</v>
      </c>
      <c r="B382" s="258">
        <v>2.4237000000000002</v>
      </c>
      <c r="C382" s="113">
        <v>27360.1322</v>
      </c>
      <c r="D382" s="116">
        <v>19565.557799999999</v>
      </c>
      <c r="E382" s="116">
        <v>21623.097600000001</v>
      </c>
      <c r="F382" s="116">
        <v>35494.553399999997</v>
      </c>
      <c r="G382" s="116">
        <v>43486.632700000002</v>
      </c>
      <c r="H382" s="116">
        <v>29550.510200000001</v>
      </c>
      <c r="I382" s="238">
        <v>18.8</v>
      </c>
      <c r="J382" s="238">
        <v>6.38</v>
      </c>
      <c r="K382" s="238">
        <v>7.02</v>
      </c>
      <c r="L382" s="238">
        <v>172.63229999999999</v>
      </c>
      <c r="M382" s="259" t="s">
        <v>130</v>
      </c>
      <c r="O382" s="98"/>
    </row>
    <row r="383" spans="1:21" x14ac:dyDescent="0.2">
      <c r="A383" s="257" t="s">
        <v>647</v>
      </c>
      <c r="B383" s="258">
        <v>5.1265000000000001</v>
      </c>
      <c r="C383" s="113">
        <v>20313.205999999998</v>
      </c>
      <c r="D383" s="116">
        <v>16678.588199999998</v>
      </c>
      <c r="E383" s="116">
        <v>18360.333299999998</v>
      </c>
      <c r="F383" s="116">
        <v>24375.86</v>
      </c>
      <c r="G383" s="116">
        <v>30436.4722</v>
      </c>
      <c r="H383" s="116">
        <v>22461.6518</v>
      </c>
      <c r="I383" s="238">
        <v>11.32</v>
      </c>
      <c r="J383" s="238">
        <v>1.23</v>
      </c>
      <c r="K383" s="238">
        <v>7.64</v>
      </c>
      <c r="L383" s="238">
        <v>171.18690000000001</v>
      </c>
      <c r="M383" s="259" t="s">
        <v>130</v>
      </c>
      <c r="O383" s="98"/>
    </row>
    <row r="384" spans="1:21" x14ac:dyDescent="0.2">
      <c r="A384" s="257" t="s">
        <v>648</v>
      </c>
      <c r="B384" s="258">
        <v>0.86650000000000005</v>
      </c>
      <c r="C384" s="113">
        <v>23410.333299999998</v>
      </c>
      <c r="D384" s="116">
        <v>19710.381700000002</v>
      </c>
      <c r="E384" s="116">
        <v>20293.5</v>
      </c>
      <c r="F384" s="116">
        <v>31422.4228</v>
      </c>
      <c r="G384" s="116">
        <v>38188.696000000004</v>
      </c>
      <c r="H384" s="116">
        <v>26606.0857</v>
      </c>
      <c r="I384" s="238">
        <v>10.51</v>
      </c>
      <c r="J384" s="238">
        <v>2.37</v>
      </c>
      <c r="K384" s="238">
        <v>6.83</v>
      </c>
      <c r="L384" s="238">
        <v>173.8843</v>
      </c>
      <c r="M384" s="259" t="s">
        <v>130</v>
      </c>
      <c r="O384" s="98"/>
    </row>
    <row r="385" spans="1:15" x14ac:dyDescent="0.2">
      <c r="A385" s="257" t="s">
        <v>649</v>
      </c>
      <c r="B385" s="258">
        <v>17.930900000000001</v>
      </c>
      <c r="C385" s="113">
        <v>33999.221899999997</v>
      </c>
      <c r="D385" s="116">
        <v>24462.849399999999</v>
      </c>
      <c r="E385" s="116">
        <v>28482.432700000001</v>
      </c>
      <c r="F385" s="116">
        <v>41608.5985</v>
      </c>
      <c r="G385" s="116">
        <v>49263.302499999998</v>
      </c>
      <c r="H385" s="116">
        <v>36264.890200000002</v>
      </c>
      <c r="I385" s="238">
        <v>16.579999999999998</v>
      </c>
      <c r="J385" s="238">
        <v>6.92</v>
      </c>
      <c r="K385" s="238">
        <v>7.61</v>
      </c>
      <c r="L385" s="238">
        <v>168.17699999999999</v>
      </c>
      <c r="M385" s="259" t="s">
        <v>128</v>
      </c>
      <c r="O385" s="98"/>
    </row>
    <row r="386" spans="1:15" x14ac:dyDescent="0.2">
      <c r="A386" s="257" t="s">
        <v>650</v>
      </c>
      <c r="B386" s="258">
        <v>1.1301000000000001</v>
      </c>
      <c r="C386" s="113">
        <v>38186.793700000002</v>
      </c>
      <c r="D386" s="116">
        <v>23892.500800000002</v>
      </c>
      <c r="E386" s="116">
        <v>30101.709900000002</v>
      </c>
      <c r="F386" s="116">
        <v>53024.040800000002</v>
      </c>
      <c r="G386" s="116">
        <v>64514.393400000001</v>
      </c>
      <c r="H386" s="116">
        <v>42260.581299999998</v>
      </c>
      <c r="I386" s="238">
        <v>21.4</v>
      </c>
      <c r="J386" s="238">
        <v>7.63</v>
      </c>
      <c r="K386" s="238">
        <v>7.31</v>
      </c>
      <c r="L386" s="238">
        <v>171.33090000000001</v>
      </c>
      <c r="M386" s="259" t="s">
        <v>128</v>
      </c>
      <c r="O386" s="98"/>
    </row>
    <row r="387" spans="1:15" x14ac:dyDescent="0.2">
      <c r="A387" s="257" t="s">
        <v>651</v>
      </c>
      <c r="B387" s="258">
        <v>3.145</v>
      </c>
      <c r="C387" s="113">
        <v>42877.071600000003</v>
      </c>
      <c r="D387" s="116">
        <v>33717.445399999997</v>
      </c>
      <c r="E387" s="116">
        <v>37450.404300000002</v>
      </c>
      <c r="F387" s="116">
        <v>50206.935599999997</v>
      </c>
      <c r="G387" s="116">
        <v>59167.3557</v>
      </c>
      <c r="H387" s="116">
        <v>45182.715499999998</v>
      </c>
      <c r="I387" s="238">
        <v>18.510000000000002</v>
      </c>
      <c r="J387" s="238">
        <v>10.199999999999999</v>
      </c>
      <c r="K387" s="238">
        <v>9.24</v>
      </c>
      <c r="L387" s="238">
        <v>167.0489</v>
      </c>
      <c r="M387" s="259" t="s">
        <v>128</v>
      </c>
      <c r="O387" s="98"/>
    </row>
    <row r="388" spans="1:15" x14ac:dyDescent="0.2">
      <c r="A388" s="257" t="s">
        <v>652</v>
      </c>
      <c r="B388" s="258">
        <v>1.946</v>
      </c>
      <c r="C388" s="113">
        <v>34762.285199999998</v>
      </c>
      <c r="D388" s="116">
        <v>28827.8279</v>
      </c>
      <c r="E388" s="116">
        <v>31948.5527</v>
      </c>
      <c r="F388" s="116">
        <v>39082.3989</v>
      </c>
      <c r="G388" s="116">
        <v>44320.728999999999</v>
      </c>
      <c r="H388" s="116">
        <v>35846.993499999997</v>
      </c>
      <c r="I388" s="238">
        <v>21.06</v>
      </c>
      <c r="J388" s="238">
        <v>8.2200000000000006</v>
      </c>
      <c r="K388" s="238">
        <v>7.8</v>
      </c>
      <c r="L388" s="238">
        <v>175.06</v>
      </c>
      <c r="M388" s="259" t="s">
        <v>128</v>
      </c>
      <c r="O388" s="98"/>
    </row>
    <row r="389" spans="1:15" x14ac:dyDescent="0.2">
      <c r="A389" s="257" t="s">
        <v>653</v>
      </c>
      <c r="B389" s="258">
        <v>0.4617</v>
      </c>
      <c r="C389" s="113">
        <v>41407.311099999999</v>
      </c>
      <c r="D389" s="116">
        <v>33549.794600000001</v>
      </c>
      <c r="E389" s="116">
        <v>37327.989600000001</v>
      </c>
      <c r="F389" s="116">
        <v>47682.870799999997</v>
      </c>
      <c r="G389" s="116">
        <v>56327.071600000003</v>
      </c>
      <c r="H389" s="116">
        <v>43909.104599999999</v>
      </c>
      <c r="I389" s="238">
        <v>23.33</v>
      </c>
      <c r="J389" s="238">
        <v>7.78</v>
      </c>
      <c r="K389" s="238">
        <v>6.32</v>
      </c>
      <c r="L389" s="238">
        <v>172.26230000000001</v>
      </c>
      <c r="M389" s="259" t="s">
        <v>130</v>
      </c>
      <c r="O389" s="98"/>
    </row>
    <row r="390" spans="1:15" x14ac:dyDescent="0.2">
      <c r="A390" s="257" t="s">
        <v>654</v>
      </c>
      <c r="B390" s="258">
        <v>2.5345</v>
      </c>
      <c r="C390" s="113">
        <v>39958.084799999997</v>
      </c>
      <c r="D390" s="116">
        <v>27835.2945</v>
      </c>
      <c r="E390" s="116">
        <v>33203.458100000003</v>
      </c>
      <c r="F390" s="116">
        <v>46761.695099999997</v>
      </c>
      <c r="G390" s="116">
        <v>54892.534899999999</v>
      </c>
      <c r="H390" s="116">
        <v>41435.7264</v>
      </c>
      <c r="I390" s="238">
        <v>26.34</v>
      </c>
      <c r="J390" s="238">
        <v>6.5</v>
      </c>
      <c r="K390" s="238">
        <v>8.17</v>
      </c>
      <c r="L390" s="238">
        <v>177.1088</v>
      </c>
      <c r="M390" s="259" t="s">
        <v>128</v>
      </c>
      <c r="O390" s="98"/>
    </row>
    <row r="391" spans="1:15" x14ac:dyDescent="0.2">
      <c r="A391" s="257" t="s">
        <v>655</v>
      </c>
      <c r="B391" s="258">
        <v>22.312100000000001</v>
      </c>
      <c r="C391" s="113">
        <v>36657.570500000002</v>
      </c>
      <c r="D391" s="116">
        <v>24287.333299999998</v>
      </c>
      <c r="E391" s="116">
        <v>29908.576300000001</v>
      </c>
      <c r="F391" s="116">
        <v>43412.028599999998</v>
      </c>
      <c r="G391" s="116">
        <v>49316.338799999998</v>
      </c>
      <c r="H391" s="116">
        <v>37090.209699999999</v>
      </c>
      <c r="I391" s="238">
        <v>17.14</v>
      </c>
      <c r="J391" s="238">
        <v>12.46</v>
      </c>
      <c r="K391" s="238">
        <v>7.6</v>
      </c>
      <c r="L391" s="238">
        <v>168.7963</v>
      </c>
      <c r="M391" s="259" t="s">
        <v>128</v>
      </c>
      <c r="O391" s="98"/>
    </row>
    <row r="392" spans="1:15" x14ac:dyDescent="0.2">
      <c r="A392" s="263" t="s">
        <v>656</v>
      </c>
      <c r="B392" s="264">
        <v>3.7254999999999998</v>
      </c>
      <c r="C392" s="265">
        <v>39885.917999999998</v>
      </c>
      <c r="D392" s="115">
        <v>32482.3514</v>
      </c>
      <c r="E392" s="115">
        <v>36200.622000000003</v>
      </c>
      <c r="F392" s="115">
        <v>43824.662799999998</v>
      </c>
      <c r="G392" s="115">
        <v>47868.342299999997</v>
      </c>
      <c r="H392" s="115">
        <v>40176.088000000003</v>
      </c>
      <c r="I392" s="266">
        <v>15.54</v>
      </c>
      <c r="J392" s="266">
        <v>18.98</v>
      </c>
      <c r="K392" s="266">
        <v>8.0299999999999994</v>
      </c>
      <c r="L392" s="266">
        <v>165.70769999999999</v>
      </c>
      <c r="M392" s="267" t="s">
        <v>128</v>
      </c>
      <c r="O392" s="98"/>
    </row>
    <row r="393" spans="1:15" x14ac:dyDescent="0.2">
      <c r="A393" s="257" t="s">
        <v>657</v>
      </c>
      <c r="B393" s="258">
        <v>6.7141000000000002</v>
      </c>
      <c r="C393" s="113">
        <v>31492.198</v>
      </c>
      <c r="D393" s="116">
        <v>22026.3897</v>
      </c>
      <c r="E393" s="116">
        <v>26325.085299999999</v>
      </c>
      <c r="F393" s="116">
        <v>38663.239600000001</v>
      </c>
      <c r="G393" s="116">
        <v>45928.101999999999</v>
      </c>
      <c r="H393" s="116">
        <v>33332.601799999997</v>
      </c>
      <c r="I393" s="238">
        <v>16.3</v>
      </c>
      <c r="J393" s="238">
        <v>6.97</v>
      </c>
      <c r="K393" s="238">
        <v>7.25</v>
      </c>
      <c r="L393" s="238">
        <v>170.31909999999999</v>
      </c>
      <c r="M393" s="259" t="s">
        <v>128</v>
      </c>
      <c r="O393" s="98"/>
    </row>
    <row r="394" spans="1:15" x14ac:dyDescent="0.2">
      <c r="A394" s="263" t="s">
        <v>658</v>
      </c>
      <c r="B394" s="264">
        <v>4.1883999999999997</v>
      </c>
      <c r="C394" s="265">
        <v>30512.976600000002</v>
      </c>
      <c r="D394" s="115">
        <v>21401.651300000001</v>
      </c>
      <c r="E394" s="115">
        <v>24929.5717</v>
      </c>
      <c r="F394" s="115">
        <v>37700.499499999998</v>
      </c>
      <c r="G394" s="115">
        <v>46736.5818</v>
      </c>
      <c r="H394" s="115">
        <v>32523.577300000001</v>
      </c>
      <c r="I394" s="266">
        <v>13.97</v>
      </c>
      <c r="J394" s="266">
        <v>7.02</v>
      </c>
      <c r="K394" s="266">
        <v>7.1</v>
      </c>
      <c r="L394" s="266">
        <v>169.67859999999999</v>
      </c>
      <c r="M394" s="267" t="s">
        <v>128</v>
      </c>
      <c r="O394" s="98"/>
    </row>
    <row r="395" spans="1:15" x14ac:dyDescent="0.2">
      <c r="A395" s="257" t="s">
        <v>659</v>
      </c>
      <c r="B395" s="258">
        <v>12.736700000000001</v>
      </c>
      <c r="C395" s="113">
        <v>36904.039799999999</v>
      </c>
      <c r="D395" s="116">
        <v>24873.364699999998</v>
      </c>
      <c r="E395" s="116">
        <v>29818.289000000001</v>
      </c>
      <c r="F395" s="116">
        <v>45046.804100000001</v>
      </c>
      <c r="G395" s="116">
        <v>53863.376799999998</v>
      </c>
      <c r="H395" s="116">
        <v>38326.977800000001</v>
      </c>
      <c r="I395" s="238">
        <v>14.93</v>
      </c>
      <c r="J395" s="238">
        <v>12.83</v>
      </c>
      <c r="K395" s="238">
        <v>8.0399999999999991</v>
      </c>
      <c r="L395" s="238">
        <v>166.2963</v>
      </c>
      <c r="M395" s="259" t="s">
        <v>128</v>
      </c>
      <c r="O395" s="98"/>
    </row>
    <row r="396" spans="1:15" x14ac:dyDescent="0.2">
      <c r="A396" s="263" t="s">
        <v>660</v>
      </c>
      <c r="B396" s="264">
        <v>4.2013999999999996</v>
      </c>
      <c r="C396" s="265">
        <v>34896.868799999997</v>
      </c>
      <c r="D396" s="115">
        <v>25356.447700000001</v>
      </c>
      <c r="E396" s="115">
        <v>29357.4094</v>
      </c>
      <c r="F396" s="115">
        <v>42242.424899999998</v>
      </c>
      <c r="G396" s="115">
        <v>48709.902499999997</v>
      </c>
      <c r="H396" s="115">
        <v>36493.415999999997</v>
      </c>
      <c r="I396" s="266">
        <v>15.31</v>
      </c>
      <c r="J396" s="266">
        <v>10.61</v>
      </c>
      <c r="K396" s="266">
        <v>8.24</v>
      </c>
      <c r="L396" s="266">
        <v>166.714</v>
      </c>
      <c r="M396" s="267" t="s">
        <v>128</v>
      </c>
      <c r="O396" s="98"/>
    </row>
    <row r="397" spans="1:15" x14ac:dyDescent="0.2">
      <c r="A397" s="257" t="s">
        <v>661</v>
      </c>
      <c r="B397" s="258">
        <v>13.3855</v>
      </c>
      <c r="C397" s="113">
        <v>35010.977200000001</v>
      </c>
      <c r="D397" s="116">
        <v>24868.858199999999</v>
      </c>
      <c r="E397" s="116">
        <v>28703.558400000002</v>
      </c>
      <c r="F397" s="116">
        <v>47156.246700000003</v>
      </c>
      <c r="G397" s="116">
        <v>56237.689400000003</v>
      </c>
      <c r="H397" s="116">
        <v>38299.922200000001</v>
      </c>
      <c r="I397" s="238">
        <v>17.329999999999998</v>
      </c>
      <c r="J397" s="238">
        <v>10.34</v>
      </c>
      <c r="K397" s="238">
        <v>8.2899999999999991</v>
      </c>
      <c r="L397" s="238">
        <v>171.06100000000001</v>
      </c>
      <c r="M397" s="259" t="s">
        <v>128</v>
      </c>
      <c r="O397" s="98"/>
    </row>
    <row r="398" spans="1:15" x14ac:dyDescent="0.2">
      <c r="A398" s="257" t="s">
        <v>662</v>
      </c>
      <c r="B398" s="258">
        <v>26.7743</v>
      </c>
      <c r="C398" s="113">
        <v>30538.422999999999</v>
      </c>
      <c r="D398" s="116">
        <v>22851.833299999998</v>
      </c>
      <c r="E398" s="116">
        <v>25952.822199999999</v>
      </c>
      <c r="F398" s="116">
        <v>37869.038</v>
      </c>
      <c r="G398" s="116">
        <v>46508.616499999996</v>
      </c>
      <c r="H398" s="116">
        <v>32925.8056</v>
      </c>
      <c r="I398" s="238">
        <v>18.96</v>
      </c>
      <c r="J398" s="238">
        <v>6.29</v>
      </c>
      <c r="K398" s="238">
        <v>7.34</v>
      </c>
      <c r="L398" s="238">
        <v>170.13079999999999</v>
      </c>
      <c r="M398" s="259" t="s">
        <v>128</v>
      </c>
      <c r="O398" s="98"/>
    </row>
    <row r="399" spans="1:15" x14ac:dyDescent="0.2">
      <c r="A399" s="257" t="s">
        <v>663</v>
      </c>
      <c r="B399" s="258">
        <v>3.5516000000000001</v>
      </c>
      <c r="C399" s="113">
        <v>31455.684399999998</v>
      </c>
      <c r="D399" s="116">
        <v>22232.5</v>
      </c>
      <c r="E399" s="116">
        <v>25527.852299999999</v>
      </c>
      <c r="F399" s="116">
        <v>40786.6466</v>
      </c>
      <c r="G399" s="116">
        <v>49350.037100000001</v>
      </c>
      <c r="H399" s="116">
        <v>33848.512999999999</v>
      </c>
      <c r="I399" s="238">
        <v>17.440000000000001</v>
      </c>
      <c r="J399" s="238">
        <v>9.24</v>
      </c>
      <c r="K399" s="238">
        <v>7.88</v>
      </c>
      <c r="L399" s="238">
        <v>169.26949999999999</v>
      </c>
      <c r="M399" s="259" t="s">
        <v>128</v>
      </c>
      <c r="O399" s="98"/>
    </row>
    <row r="400" spans="1:15" x14ac:dyDescent="0.2">
      <c r="A400" s="257" t="s">
        <v>664</v>
      </c>
      <c r="B400" s="258">
        <v>0.9375</v>
      </c>
      <c r="C400" s="113">
        <v>30888.3796</v>
      </c>
      <c r="D400" s="116">
        <v>24658.771700000001</v>
      </c>
      <c r="E400" s="116">
        <v>27840.587299999999</v>
      </c>
      <c r="F400" s="116">
        <v>35384.274100000002</v>
      </c>
      <c r="G400" s="116">
        <v>39992.190999999999</v>
      </c>
      <c r="H400" s="116">
        <v>31952.018899999999</v>
      </c>
      <c r="I400" s="238">
        <v>17.440000000000001</v>
      </c>
      <c r="J400" s="238">
        <v>16.18</v>
      </c>
      <c r="K400" s="238">
        <v>5.53</v>
      </c>
      <c r="L400" s="238">
        <v>170.91</v>
      </c>
      <c r="M400" s="259" t="s">
        <v>128</v>
      </c>
    </row>
    <row r="401" spans="1:13" x14ac:dyDescent="0.2">
      <c r="A401" s="257" t="s">
        <v>665</v>
      </c>
      <c r="B401" s="258">
        <v>1.4305000000000001</v>
      </c>
      <c r="C401" s="113">
        <v>31354.5661</v>
      </c>
      <c r="D401" s="116">
        <v>18590.157899999998</v>
      </c>
      <c r="E401" s="116">
        <v>26276.066900000002</v>
      </c>
      <c r="F401" s="116">
        <v>36044.476699999999</v>
      </c>
      <c r="G401" s="116">
        <v>43106.053099999997</v>
      </c>
      <c r="H401" s="116">
        <v>31192.043600000001</v>
      </c>
      <c r="I401" s="238">
        <v>21.9</v>
      </c>
      <c r="J401" s="238">
        <v>10.83</v>
      </c>
      <c r="K401" s="238">
        <v>7.11</v>
      </c>
      <c r="L401" s="238">
        <v>168.18459999999999</v>
      </c>
      <c r="M401" s="259" t="s">
        <v>128</v>
      </c>
    </row>
    <row r="402" spans="1:13" x14ac:dyDescent="0.2">
      <c r="A402" s="257" t="s">
        <v>666</v>
      </c>
      <c r="B402" s="258">
        <v>3.0116000000000001</v>
      </c>
      <c r="C402" s="113">
        <v>29662.607100000001</v>
      </c>
      <c r="D402" s="116">
        <v>18838.243999999999</v>
      </c>
      <c r="E402" s="116">
        <v>22085.647700000001</v>
      </c>
      <c r="F402" s="116">
        <v>35121.720699999998</v>
      </c>
      <c r="G402" s="116">
        <v>43559.1679</v>
      </c>
      <c r="H402" s="116">
        <v>30478.124</v>
      </c>
      <c r="I402" s="238">
        <v>17.13</v>
      </c>
      <c r="J402" s="238">
        <v>4.32</v>
      </c>
      <c r="K402" s="238">
        <v>6.64</v>
      </c>
      <c r="L402" s="238">
        <v>170</v>
      </c>
      <c r="M402" s="259" t="s">
        <v>128</v>
      </c>
    </row>
    <row r="403" spans="1:13" x14ac:dyDescent="0.2">
      <c r="A403" s="257" t="s">
        <v>667</v>
      </c>
      <c r="B403" s="258">
        <v>0.35439999999999999</v>
      </c>
      <c r="C403" s="113">
        <v>20627.5664</v>
      </c>
      <c r="D403" s="116">
        <v>20277.833299999998</v>
      </c>
      <c r="E403" s="116">
        <v>20285.6666</v>
      </c>
      <c r="F403" s="116">
        <v>20986.648300000001</v>
      </c>
      <c r="G403" s="116">
        <v>24491.752199999999</v>
      </c>
      <c r="H403" s="116">
        <v>21533.041799999999</v>
      </c>
      <c r="I403" s="238">
        <v>8.26</v>
      </c>
      <c r="J403" s="238">
        <v>0.93</v>
      </c>
      <c r="K403" s="238">
        <v>6.48</v>
      </c>
      <c r="L403" s="238">
        <v>174.26580000000001</v>
      </c>
      <c r="M403" s="259" t="s">
        <v>128</v>
      </c>
    </row>
    <row r="404" spans="1:13" x14ac:dyDescent="0.2">
      <c r="A404" s="257" t="s">
        <v>668</v>
      </c>
      <c r="B404" s="258">
        <v>1.2625</v>
      </c>
      <c r="C404" s="113">
        <v>22011.031900000002</v>
      </c>
      <c r="D404" s="116">
        <v>18908.1666</v>
      </c>
      <c r="E404" s="116">
        <v>20652.6666</v>
      </c>
      <c r="F404" s="116">
        <v>26909.801800000001</v>
      </c>
      <c r="G404" s="116">
        <v>34060.202599999997</v>
      </c>
      <c r="H404" s="116">
        <v>24518.548200000001</v>
      </c>
      <c r="I404" s="238">
        <v>7.51</v>
      </c>
      <c r="J404" s="238">
        <v>3.42</v>
      </c>
      <c r="K404" s="238">
        <v>7.81</v>
      </c>
      <c r="L404" s="238">
        <v>171.32859999999999</v>
      </c>
      <c r="M404" s="259" t="s">
        <v>128</v>
      </c>
    </row>
    <row r="405" spans="1:13" x14ac:dyDescent="0.2">
      <c r="A405" s="257" t="s">
        <v>669</v>
      </c>
      <c r="B405" s="258">
        <v>2.8622000000000001</v>
      </c>
      <c r="C405" s="113">
        <v>26650.7837</v>
      </c>
      <c r="D405" s="116">
        <v>18820.0412</v>
      </c>
      <c r="E405" s="116">
        <v>23819.111499999999</v>
      </c>
      <c r="F405" s="116">
        <v>30193.615300000001</v>
      </c>
      <c r="G405" s="116">
        <v>35400.922100000003</v>
      </c>
      <c r="H405" s="116">
        <v>27527.740099999999</v>
      </c>
      <c r="I405" s="238">
        <v>9.8800000000000008</v>
      </c>
      <c r="J405" s="238">
        <v>10.5</v>
      </c>
      <c r="K405" s="238">
        <v>6.82</v>
      </c>
      <c r="L405" s="238">
        <v>169.5078</v>
      </c>
      <c r="M405" s="259" t="s">
        <v>128</v>
      </c>
    </row>
    <row r="406" spans="1:13" x14ac:dyDescent="0.2">
      <c r="A406" s="257" t="s">
        <v>670</v>
      </c>
      <c r="B406" s="258">
        <v>17.343399999999999</v>
      </c>
      <c r="C406" s="113">
        <v>30639.660899999999</v>
      </c>
      <c r="D406" s="116">
        <v>21451.811000000002</v>
      </c>
      <c r="E406" s="116">
        <v>25464.041300000001</v>
      </c>
      <c r="F406" s="116">
        <v>36766.865100000003</v>
      </c>
      <c r="G406" s="116">
        <v>43782.325700000001</v>
      </c>
      <c r="H406" s="116">
        <v>31994.054700000001</v>
      </c>
      <c r="I406" s="238">
        <v>13.24</v>
      </c>
      <c r="J406" s="238">
        <v>8.34</v>
      </c>
      <c r="K406" s="238">
        <v>8.33</v>
      </c>
      <c r="L406" s="238">
        <v>173.00749999999999</v>
      </c>
      <c r="M406" s="259" t="s">
        <v>128</v>
      </c>
    </row>
    <row r="407" spans="1:13" x14ac:dyDescent="0.2">
      <c r="A407" s="263" t="s">
        <v>671</v>
      </c>
      <c r="B407" s="264">
        <v>3.5741000000000001</v>
      </c>
      <c r="C407" s="265">
        <v>29061.750100000001</v>
      </c>
      <c r="D407" s="115">
        <v>19392.3109</v>
      </c>
      <c r="E407" s="115">
        <v>23169.333299999998</v>
      </c>
      <c r="F407" s="115">
        <v>35620.627500000002</v>
      </c>
      <c r="G407" s="115">
        <v>41707.7719</v>
      </c>
      <c r="H407" s="115">
        <v>30593.042600000001</v>
      </c>
      <c r="I407" s="266">
        <v>11.36</v>
      </c>
      <c r="J407" s="266">
        <v>8.59</v>
      </c>
      <c r="K407" s="266">
        <v>8</v>
      </c>
      <c r="L407" s="266">
        <v>170.54480000000001</v>
      </c>
      <c r="M407" s="267" t="s">
        <v>128</v>
      </c>
    </row>
    <row r="408" spans="1:13" x14ac:dyDescent="0.2">
      <c r="A408" s="257" t="s">
        <v>672</v>
      </c>
      <c r="B408" s="258">
        <v>2.9908000000000001</v>
      </c>
      <c r="C408" s="113">
        <v>33565.258300000001</v>
      </c>
      <c r="D408" s="116">
        <v>26357.7372</v>
      </c>
      <c r="E408" s="116">
        <v>28512.0785</v>
      </c>
      <c r="F408" s="116">
        <v>41567.489399999999</v>
      </c>
      <c r="G408" s="116">
        <v>48332.017999999996</v>
      </c>
      <c r="H408" s="116">
        <v>35955.3033</v>
      </c>
      <c r="I408" s="238">
        <v>20.51</v>
      </c>
      <c r="J408" s="238">
        <v>7.91</v>
      </c>
      <c r="K408" s="238">
        <v>7.87</v>
      </c>
      <c r="L408" s="238">
        <v>169.08240000000001</v>
      </c>
      <c r="M408" s="259" t="s">
        <v>128</v>
      </c>
    </row>
    <row r="409" spans="1:13" x14ac:dyDescent="0.2">
      <c r="A409" s="257" t="s">
        <v>673</v>
      </c>
      <c r="B409" s="258">
        <v>3.1004999999999998</v>
      </c>
      <c r="C409" s="113">
        <v>29121.767599999999</v>
      </c>
      <c r="D409" s="116">
        <v>20289.305400000001</v>
      </c>
      <c r="E409" s="116">
        <v>24321.833299999998</v>
      </c>
      <c r="F409" s="116">
        <v>35702.2258</v>
      </c>
      <c r="G409" s="116">
        <v>42856.066599999998</v>
      </c>
      <c r="H409" s="116">
        <v>30622.719400000002</v>
      </c>
      <c r="I409" s="238">
        <v>17.649999999999999</v>
      </c>
      <c r="J409" s="238">
        <v>4.84</v>
      </c>
      <c r="K409" s="238">
        <v>6.54</v>
      </c>
      <c r="L409" s="238">
        <v>171.38630000000001</v>
      </c>
      <c r="M409" s="259" t="s">
        <v>128</v>
      </c>
    </row>
    <row r="410" spans="1:13" x14ac:dyDescent="0.2">
      <c r="A410" s="257" t="s">
        <v>674</v>
      </c>
      <c r="B410" s="258">
        <v>9.9085999999999999</v>
      </c>
      <c r="C410" s="113">
        <v>39483.520499999999</v>
      </c>
      <c r="D410" s="116">
        <v>26498.977900000002</v>
      </c>
      <c r="E410" s="116">
        <v>32447.013999999999</v>
      </c>
      <c r="F410" s="116">
        <v>45376.757700000002</v>
      </c>
      <c r="G410" s="116">
        <v>51688.764000000003</v>
      </c>
      <c r="H410" s="116">
        <v>39405.176700000004</v>
      </c>
      <c r="I410" s="238">
        <v>20.49</v>
      </c>
      <c r="J410" s="238">
        <v>9.2899999999999991</v>
      </c>
      <c r="K410" s="238">
        <v>8.2100000000000009</v>
      </c>
      <c r="L410" s="238">
        <v>169.61330000000001</v>
      </c>
      <c r="M410" s="259" t="s">
        <v>128</v>
      </c>
    </row>
    <row r="411" spans="1:13" x14ac:dyDescent="0.2">
      <c r="A411" s="263" t="s">
        <v>675</v>
      </c>
      <c r="B411" s="264">
        <v>5.6951999999999998</v>
      </c>
      <c r="C411" s="265">
        <v>40823.324699999997</v>
      </c>
      <c r="D411" s="115">
        <v>27551.470099999999</v>
      </c>
      <c r="E411" s="115">
        <v>34887.902099999999</v>
      </c>
      <c r="F411" s="115">
        <v>46079.520700000001</v>
      </c>
      <c r="G411" s="115">
        <v>52438.311999999998</v>
      </c>
      <c r="H411" s="115">
        <v>40663.231500000002</v>
      </c>
      <c r="I411" s="266">
        <v>19.989999999999998</v>
      </c>
      <c r="J411" s="266">
        <v>8.8000000000000007</v>
      </c>
      <c r="K411" s="266">
        <v>8.6999999999999993</v>
      </c>
      <c r="L411" s="266">
        <v>168.05680000000001</v>
      </c>
      <c r="M411" s="267" t="s">
        <v>128</v>
      </c>
    </row>
    <row r="412" spans="1:13" x14ac:dyDescent="0.2">
      <c r="A412" s="257" t="s">
        <v>676</v>
      </c>
      <c r="B412" s="258">
        <v>2.1029</v>
      </c>
      <c r="C412" s="113">
        <v>37319.611900000004</v>
      </c>
      <c r="D412" s="116">
        <v>25094.766500000002</v>
      </c>
      <c r="E412" s="116">
        <v>31061.667799999999</v>
      </c>
      <c r="F412" s="116">
        <v>45266.428599999999</v>
      </c>
      <c r="G412" s="116">
        <v>53345.458400000003</v>
      </c>
      <c r="H412" s="116">
        <v>38569.0717</v>
      </c>
      <c r="I412" s="238">
        <v>15.05</v>
      </c>
      <c r="J412" s="238">
        <v>14.98</v>
      </c>
      <c r="K412" s="238">
        <v>7.92</v>
      </c>
      <c r="L412" s="238">
        <v>172.75319999999999</v>
      </c>
      <c r="M412" s="259" t="s">
        <v>128</v>
      </c>
    </row>
    <row r="413" spans="1:13" x14ac:dyDescent="0.2">
      <c r="A413" s="257" t="s">
        <v>677</v>
      </c>
      <c r="B413" s="258">
        <v>8.2355</v>
      </c>
      <c r="C413" s="113">
        <v>27614.964599999999</v>
      </c>
      <c r="D413" s="116">
        <v>19979.833299999998</v>
      </c>
      <c r="E413" s="116">
        <v>22744.7065</v>
      </c>
      <c r="F413" s="116">
        <v>33116.616499999996</v>
      </c>
      <c r="G413" s="116">
        <v>40024.829700000002</v>
      </c>
      <c r="H413" s="116">
        <v>29036.848600000001</v>
      </c>
      <c r="I413" s="238">
        <v>13.81</v>
      </c>
      <c r="J413" s="238">
        <v>6.57</v>
      </c>
      <c r="K413" s="238">
        <v>8.35</v>
      </c>
      <c r="L413" s="238">
        <v>170.54929999999999</v>
      </c>
      <c r="M413" s="259" t="s">
        <v>128</v>
      </c>
    </row>
    <row r="414" spans="1:13" x14ac:dyDescent="0.2">
      <c r="A414" s="257" t="s">
        <v>678</v>
      </c>
      <c r="B414" s="258">
        <v>18.3917</v>
      </c>
      <c r="C414" s="113">
        <v>34790.217900000003</v>
      </c>
      <c r="D414" s="116">
        <v>25335.8151</v>
      </c>
      <c r="E414" s="116">
        <v>29179.328699999998</v>
      </c>
      <c r="F414" s="116">
        <v>42387.416799999999</v>
      </c>
      <c r="G414" s="116">
        <v>52088.448600000003</v>
      </c>
      <c r="H414" s="116">
        <v>36945.446600000003</v>
      </c>
      <c r="I414" s="238">
        <v>16.149999999999999</v>
      </c>
      <c r="J414" s="238">
        <v>10.14</v>
      </c>
      <c r="K414" s="238">
        <v>7.46</v>
      </c>
      <c r="L414" s="238">
        <v>169.14949999999999</v>
      </c>
      <c r="M414" s="259" t="s">
        <v>128</v>
      </c>
    </row>
    <row r="415" spans="1:13" x14ac:dyDescent="0.2">
      <c r="A415" s="263" t="s">
        <v>679</v>
      </c>
      <c r="B415" s="264">
        <v>4.1707000000000001</v>
      </c>
      <c r="C415" s="265">
        <v>34617.966699999997</v>
      </c>
      <c r="D415" s="115">
        <v>27134.874500000002</v>
      </c>
      <c r="E415" s="115">
        <v>29954.5949</v>
      </c>
      <c r="F415" s="115">
        <v>40129.301899999999</v>
      </c>
      <c r="G415" s="115">
        <v>46845.023999999998</v>
      </c>
      <c r="H415" s="115">
        <v>36272.190600000002</v>
      </c>
      <c r="I415" s="266">
        <v>15.89</v>
      </c>
      <c r="J415" s="266">
        <v>10.09</v>
      </c>
      <c r="K415" s="266">
        <v>7.5</v>
      </c>
      <c r="L415" s="266">
        <v>166.2251</v>
      </c>
      <c r="M415" s="267" t="s">
        <v>128</v>
      </c>
    </row>
    <row r="416" spans="1:13" x14ac:dyDescent="0.2">
      <c r="A416" s="263" t="s">
        <v>680</v>
      </c>
      <c r="B416" s="264">
        <v>4.5853000000000002</v>
      </c>
      <c r="C416" s="265">
        <v>33257.586499999998</v>
      </c>
      <c r="D416" s="115">
        <v>24895.8982</v>
      </c>
      <c r="E416" s="115">
        <v>28311.587299999999</v>
      </c>
      <c r="F416" s="115">
        <v>39286.227800000001</v>
      </c>
      <c r="G416" s="115">
        <v>48434.352599999998</v>
      </c>
      <c r="H416" s="115">
        <v>35167.2788</v>
      </c>
      <c r="I416" s="266">
        <v>15.48</v>
      </c>
      <c r="J416" s="266">
        <v>9.24</v>
      </c>
      <c r="K416" s="266">
        <v>7.19</v>
      </c>
      <c r="L416" s="266">
        <v>170.15639999999999</v>
      </c>
      <c r="M416" s="267" t="s">
        <v>128</v>
      </c>
    </row>
    <row r="417" spans="1:13" x14ac:dyDescent="0.2">
      <c r="A417" s="257" t="s">
        <v>681</v>
      </c>
      <c r="B417" s="258">
        <v>32.008000000000003</v>
      </c>
      <c r="C417" s="113">
        <v>33422.075900000003</v>
      </c>
      <c r="D417" s="116">
        <v>24255.434600000001</v>
      </c>
      <c r="E417" s="116">
        <v>28475.8799</v>
      </c>
      <c r="F417" s="116">
        <v>39656.6639</v>
      </c>
      <c r="G417" s="116">
        <v>45802.576699999998</v>
      </c>
      <c r="H417" s="116">
        <v>34421.015200000002</v>
      </c>
      <c r="I417" s="238">
        <v>14.38</v>
      </c>
      <c r="J417" s="238">
        <v>6.63</v>
      </c>
      <c r="K417" s="238">
        <v>8.4600000000000009</v>
      </c>
      <c r="L417" s="238">
        <v>168.47790000000001</v>
      </c>
      <c r="M417" s="259" t="s">
        <v>128</v>
      </c>
    </row>
    <row r="418" spans="1:13" x14ac:dyDescent="0.2">
      <c r="A418" s="257" t="s">
        <v>682</v>
      </c>
      <c r="B418" s="258">
        <v>42.130299999999998</v>
      </c>
      <c r="C418" s="113">
        <v>28995.848099999999</v>
      </c>
      <c r="D418" s="116">
        <v>21475.657599999999</v>
      </c>
      <c r="E418" s="116">
        <v>24630.470700000002</v>
      </c>
      <c r="F418" s="116">
        <v>34350.853300000002</v>
      </c>
      <c r="G418" s="116">
        <v>40573.831400000003</v>
      </c>
      <c r="H418" s="116">
        <v>30255.811399999999</v>
      </c>
      <c r="I418" s="238">
        <v>13.98</v>
      </c>
      <c r="J418" s="238">
        <v>6.54</v>
      </c>
      <c r="K418" s="238">
        <v>8.26</v>
      </c>
      <c r="L418" s="238">
        <v>169.56649999999999</v>
      </c>
      <c r="M418" s="259" t="s">
        <v>128</v>
      </c>
    </row>
    <row r="419" spans="1:13" x14ac:dyDescent="0.2">
      <c r="A419" s="263" t="s">
        <v>683</v>
      </c>
      <c r="B419" s="264">
        <v>23.964300000000001</v>
      </c>
      <c r="C419" s="265">
        <v>30362.764800000001</v>
      </c>
      <c r="D419" s="115">
        <v>21621.223099999999</v>
      </c>
      <c r="E419" s="115">
        <v>25299.213500000002</v>
      </c>
      <c r="F419" s="115">
        <v>36058.983099999998</v>
      </c>
      <c r="G419" s="115">
        <v>42453.923799999997</v>
      </c>
      <c r="H419" s="115">
        <v>31443.8832</v>
      </c>
      <c r="I419" s="266">
        <v>14.86</v>
      </c>
      <c r="J419" s="266">
        <v>6.46</v>
      </c>
      <c r="K419" s="266">
        <v>8.02</v>
      </c>
      <c r="L419" s="266">
        <v>169.70169999999999</v>
      </c>
      <c r="M419" s="267" t="s">
        <v>128</v>
      </c>
    </row>
    <row r="420" spans="1:13" x14ac:dyDescent="0.2">
      <c r="A420" s="263" t="s">
        <v>684</v>
      </c>
      <c r="B420" s="264">
        <v>17.894200000000001</v>
      </c>
      <c r="C420" s="265">
        <v>27677.3583</v>
      </c>
      <c r="D420" s="115">
        <v>21249.742200000001</v>
      </c>
      <c r="E420" s="115">
        <v>23942</v>
      </c>
      <c r="F420" s="115">
        <v>32196.684399999998</v>
      </c>
      <c r="G420" s="115">
        <v>37024.306799999998</v>
      </c>
      <c r="H420" s="115">
        <v>28658.824799999999</v>
      </c>
      <c r="I420" s="266">
        <v>12.54</v>
      </c>
      <c r="J420" s="266">
        <v>6.75</v>
      </c>
      <c r="K420" s="266">
        <v>8.59</v>
      </c>
      <c r="L420" s="266">
        <v>169.31829999999999</v>
      </c>
      <c r="M420" s="267" t="s">
        <v>128</v>
      </c>
    </row>
    <row r="421" spans="1:13" x14ac:dyDescent="0.2">
      <c r="A421" s="257" t="s">
        <v>685</v>
      </c>
      <c r="B421" s="258">
        <v>68.360900000000001</v>
      </c>
      <c r="C421" s="113">
        <v>30673.403200000001</v>
      </c>
      <c r="D421" s="116">
        <v>20976.1764</v>
      </c>
      <c r="E421" s="116">
        <v>25274.4339</v>
      </c>
      <c r="F421" s="116">
        <v>37262.778599999998</v>
      </c>
      <c r="G421" s="116">
        <v>55041.770700000001</v>
      </c>
      <c r="H421" s="116">
        <v>33531.220099999999</v>
      </c>
      <c r="I421" s="238">
        <v>18.420000000000002</v>
      </c>
      <c r="J421" s="238">
        <v>5.4</v>
      </c>
      <c r="K421" s="238">
        <v>9.7100000000000009</v>
      </c>
      <c r="L421" s="238">
        <v>168.00069999999999</v>
      </c>
      <c r="M421" s="259" t="s">
        <v>128</v>
      </c>
    </row>
    <row r="422" spans="1:13" x14ac:dyDescent="0.2">
      <c r="A422" s="263" t="s">
        <v>686</v>
      </c>
      <c r="B422" s="264">
        <v>17.286999999999999</v>
      </c>
      <c r="C422" s="265">
        <v>30499.8714</v>
      </c>
      <c r="D422" s="115">
        <v>21669.333299999998</v>
      </c>
      <c r="E422" s="115">
        <v>25775.501700000001</v>
      </c>
      <c r="F422" s="115">
        <v>35232.562299999998</v>
      </c>
      <c r="G422" s="115">
        <v>40337.6325</v>
      </c>
      <c r="H422" s="115">
        <v>31027.236400000002</v>
      </c>
      <c r="I422" s="266">
        <v>16.41</v>
      </c>
      <c r="J422" s="266">
        <v>5.22</v>
      </c>
      <c r="K422" s="266">
        <v>7.46</v>
      </c>
      <c r="L422" s="266">
        <v>170.70500000000001</v>
      </c>
      <c r="M422" s="267" t="s">
        <v>128</v>
      </c>
    </row>
    <row r="423" spans="1:13" x14ac:dyDescent="0.2">
      <c r="A423" s="263" t="s">
        <v>687</v>
      </c>
      <c r="B423" s="264">
        <v>13.1738</v>
      </c>
      <c r="C423" s="265">
        <v>28484.3943</v>
      </c>
      <c r="D423" s="115">
        <v>20740.6666</v>
      </c>
      <c r="E423" s="115">
        <v>24016.2369</v>
      </c>
      <c r="F423" s="115">
        <v>33770.997499999998</v>
      </c>
      <c r="G423" s="115">
        <v>40469.556700000001</v>
      </c>
      <c r="H423" s="115">
        <v>30383.249299999999</v>
      </c>
      <c r="I423" s="266">
        <v>13.43</v>
      </c>
      <c r="J423" s="266">
        <v>5.05</v>
      </c>
      <c r="K423" s="266">
        <v>7.7</v>
      </c>
      <c r="L423" s="266">
        <v>168.21289999999999</v>
      </c>
      <c r="M423" s="267" t="s">
        <v>128</v>
      </c>
    </row>
    <row r="424" spans="1:13" x14ac:dyDescent="0.2">
      <c r="A424" s="263" t="s">
        <v>688</v>
      </c>
      <c r="B424" s="264">
        <v>29.278400000000001</v>
      </c>
      <c r="C424" s="265">
        <v>33444.517599999999</v>
      </c>
      <c r="D424" s="115">
        <v>22010.785800000001</v>
      </c>
      <c r="E424" s="115">
        <v>27189.119299999998</v>
      </c>
      <c r="F424" s="115">
        <v>50718.060899999997</v>
      </c>
      <c r="G424" s="115">
        <v>61993.855300000003</v>
      </c>
      <c r="H424" s="115">
        <v>37992.748299999999</v>
      </c>
      <c r="I424" s="266">
        <v>21.6</v>
      </c>
      <c r="J424" s="266">
        <v>5.83</v>
      </c>
      <c r="K424" s="266">
        <v>11.99</v>
      </c>
      <c r="L424" s="266">
        <v>165.9419</v>
      </c>
      <c r="M424" s="267" t="s">
        <v>128</v>
      </c>
    </row>
    <row r="425" spans="1:13" x14ac:dyDescent="0.2">
      <c r="A425" s="257" t="s">
        <v>689</v>
      </c>
      <c r="B425" s="258">
        <v>6.9996999999999998</v>
      </c>
      <c r="C425" s="113">
        <v>51115.203500000003</v>
      </c>
      <c r="D425" s="116">
        <v>40317.313199999997</v>
      </c>
      <c r="E425" s="116">
        <v>45805.489600000001</v>
      </c>
      <c r="F425" s="116">
        <v>58736.913999999997</v>
      </c>
      <c r="G425" s="116">
        <v>71485.543999999994</v>
      </c>
      <c r="H425" s="116">
        <v>54560.066299999999</v>
      </c>
      <c r="I425" s="238">
        <v>12.46</v>
      </c>
      <c r="J425" s="238">
        <v>16.010000000000002</v>
      </c>
      <c r="K425" s="238">
        <v>9.26</v>
      </c>
      <c r="L425" s="238">
        <v>174.35679999999999</v>
      </c>
      <c r="M425" s="259" t="s">
        <v>128</v>
      </c>
    </row>
    <row r="426" spans="1:13" x14ac:dyDescent="0.2">
      <c r="A426" s="263" t="s">
        <v>690</v>
      </c>
      <c r="B426" s="264">
        <v>5.3186999999999998</v>
      </c>
      <c r="C426" s="265">
        <v>51166.391600000003</v>
      </c>
      <c r="D426" s="115">
        <v>42073.765299999999</v>
      </c>
      <c r="E426" s="115">
        <v>46953.7474</v>
      </c>
      <c r="F426" s="115">
        <v>57965.074099999998</v>
      </c>
      <c r="G426" s="115">
        <v>75412.599199999997</v>
      </c>
      <c r="H426" s="115">
        <v>55518.447899999999</v>
      </c>
      <c r="I426" s="266">
        <v>12.61</v>
      </c>
      <c r="J426" s="266">
        <v>16.329999999999998</v>
      </c>
      <c r="K426" s="266">
        <v>9.18</v>
      </c>
      <c r="L426" s="266">
        <v>173.2509</v>
      </c>
      <c r="M426" s="267" t="s">
        <v>128</v>
      </c>
    </row>
    <row r="427" spans="1:13" x14ac:dyDescent="0.2">
      <c r="A427" s="257" t="s">
        <v>691</v>
      </c>
      <c r="B427" s="258">
        <v>5.2328000000000001</v>
      </c>
      <c r="C427" s="113">
        <v>38198.310799999999</v>
      </c>
      <c r="D427" s="116">
        <v>31331.123599999999</v>
      </c>
      <c r="E427" s="116">
        <v>34402.928800000002</v>
      </c>
      <c r="F427" s="116">
        <v>42708.703300000001</v>
      </c>
      <c r="G427" s="116">
        <v>47124.452899999997</v>
      </c>
      <c r="H427" s="116">
        <v>38767.068500000001</v>
      </c>
      <c r="I427" s="238">
        <v>11.62</v>
      </c>
      <c r="J427" s="238">
        <v>15.47</v>
      </c>
      <c r="K427" s="238">
        <v>8.9499999999999993</v>
      </c>
      <c r="L427" s="238">
        <v>168.38829999999999</v>
      </c>
      <c r="M427" s="259" t="s">
        <v>128</v>
      </c>
    </row>
    <row r="428" spans="1:13" x14ac:dyDescent="0.2">
      <c r="A428" s="257" t="s">
        <v>692</v>
      </c>
      <c r="B428" s="258">
        <v>17.9269</v>
      </c>
      <c r="C428" s="113">
        <v>26504.929</v>
      </c>
      <c r="D428" s="116">
        <v>17773.197100000001</v>
      </c>
      <c r="E428" s="116">
        <v>20141.333299999998</v>
      </c>
      <c r="F428" s="116">
        <v>32869.009599999998</v>
      </c>
      <c r="G428" s="116">
        <v>38994.289700000001</v>
      </c>
      <c r="H428" s="116">
        <v>27623.9892</v>
      </c>
      <c r="I428" s="238">
        <v>13.34</v>
      </c>
      <c r="J428" s="238">
        <v>3.22</v>
      </c>
      <c r="K428" s="238">
        <v>6.94</v>
      </c>
      <c r="L428" s="238">
        <v>174.88069999999999</v>
      </c>
      <c r="M428" s="259" t="s">
        <v>128</v>
      </c>
    </row>
    <row r="429" spans="1:13" x14ac:dyDescent="0.2">
      <c r="A429" s="263" t="s">
        <v>693</v>
      </c>
      <c r="B429" s="264">
        <v>15.954599999999999</v>
      </c>
      <c r="C429" s="265">
        <v>26433.7124</v>
      </c>
      <c r="D429" s="115">
        <v>17775.081399999999</v>
      </c>
      <c r="E429" s="115">
        <v>20063.2562</v>
      </c>
      <c r="F429" s="115">
        <v>32538.373599999999</v>
      </c>
      <c r="G429" s="115">
        <v>38989.0141</v>
      </c>
      <c r="H429" s="115">
        <v>27549.562600000001</v>
      </c>
      <c r="I429" s="266">
        <v>13.54</v>
      </c>
      <c r="J429" s="266">
        <v>2.52</v>
      </c>
      <c r="K429" s="266">
        <v>7.01</v>
      </c>
      <c r="L429" s="266">
        <v>174.42189999999999</v>
      </c>
      <c r="M429" s="267" t="s">
        <v>128</v>
      </c>
    </row>
    <row r="430" spans="1:13" x14ac:dyDescent="0.2">
      <c r="A430" s="257" t="s">
        <v>694</v>
      </c>
      <c r="B430" s="258">
        <v>15.176399999999999</v>
      </c>
      <c r="C430" s="113">
        <v>42942.931600000004</v>
      </c>
      <c r="D430" s="116">
        <v>32562.583699999999</v>
      </c>
      <c r="E430" s="116">
        <v>37271.792800000003</v>
      </c>
      <c r="F430" s="116">
        <v>50411.711300000003</v>
      </c>
      <c r="G430" s="116">
        <v>55398.956299999998</v>
      </c>
      <c r="H430" s="116">
        <v>43566.814200000001</v>
      </c>
      <c r="I430" s="238">
        <v>9.3800000000000008</v>
      </c>
      <c r="J430" s="238">
        <v>17.03</v>
      </c>
      <c r="K430" s="238">
        <v>7.73</v>
      </c>
      <c r="L430" s="238">
        <v>188.81819999999999</v>
      </c>
      <c r="M430" s="259" t="s">
        <v>128</v>
      </c>
    </row>
    <row r="431" spans="1:13" x14ac:dyDescent="0.2">
      <c r="A431" s="263" t="s">
        <v>695</v>
      </c>
      <c r="B431" s="264">
        <v>7.3432000000000004</v>
      </c>
      <c r="C431" s="265">
        <v>43580.632700000002</v>
      </c>
      <c r="D431" s="115">
        <v>34292.592299999997</v>
      </c>
      <c r="E431" s="115">
        <v>37770.75</v>
      </c>
      <c r="F431" s="115">
        <v>52501.194300000003</v>
      </c>
      <c r="G431" s="115">
        <v>57016.257400000002</v>
      </c>
      <c r="H431" s="115">
        <v>44942.2886</v>
      </c>
      <c r="I431" s="266">
        <v>9.19</v>
      </c>
      <c r="J431" s="266">
        <v>16.399999999999999</v>
      </c>
      <c r="K431" s="266">
        <v>7.99</v>
      </c>
      <c r="L431" s="266">
        <v>191.608</v>
      </c>
      <c r="M431" s="267" t="s">
        <v>128</v>
      </c>
    </row>
    <row r="432" spans="1:13" x14ac:dyDescent="0.2">
      <c r="A432" s="263" t="s">
        <v>696</v>
      </c>
      <c r="B432" s="264">
        <v>4.0540000000000003</v>
      </c>
      <c r="C432" s="265">
        <v>42273.162499999999</v>
      </c>
      <c r="D432" s="115">
        <v>26135.749199999998</v>
      </c>
      <c r="E432" s="115">
        <v>35094.636200000001</v>
      </c>
      <c r="F432" s="115">
        <v>47948.918599999997</v>
      </c>
      <c r="G432" s="115">
        <v>53324.489200000004</v>
      </c>
      <c r="H432" s="115">
        <v>41376.454599999997</v>
      </c>
      <c r="I432" s="266">
        <v>7.51</v>
      </c>
      <c r="J432" s="266">
        <v>21.08</v>
      </c>
      <c r="K432" s="266">
        <v>6.45</v>
      </c>
      <c r="L432" s="266">
        <v>186.47409999999999</v>
      </c>
      <c r="M432" s="267" t="s">
        <v>128</v>
      </c>
    </row>
    <row r="433" spans="1:13" x14ac:dyDescent="0.2">
      <c r="A433" s="257" t="s">
        <v>697</v>
      </c>
      <c r="B433" s="258">
        <v>98.264300000000006</v>
      </c>
      <c r="C433" s="113">
        <v>28710.0537</v>
      </c>
      <c r="D433" s="116">
        <v>19667.806199999999</v>
      </c>
      <c r="E433" s="116">
        <v>22013.198499999999</v>
      </c>
      <c r="F433" s="116">
        <v>37383.363700000002</v>
      </c>
      <c r="G433" s="116">
        <v>44943.037600000003</v>
      </c>
      <c r="H433" s="116">
        <v>30822.5641</v>
      </c>
      <c r="I433" s="238">
        <v>16.920000000000002</v>
      </c>
      <c r="J433" s="238">
        <v>4.4800000000000004</v>
      </c>
      <c r="K433" s="238">
        <v>7.37</v>
      </c>
      <c r="L433" s="238">
        <v>178.43289999999999</v>
      </c>
      <c r="M433" s="259" t="s">
        <v>128</v>
      </c>
    </row>
    <row r="434" spans="1:13" x14ac:dyDescent="0.2">
      <c r="A434" s="263" t="s">
        <v>698</v>
      </c>
      <c r="B434" s="264">
        <v>45.580800000000004</v>
      </c>
      <c r="C434" s="265">
        <v>30886.820599999999</v>
      </c>
      <c r="D434" s="115">
        <v>19474.048599999998</v>
      </c>
      <c r="E434" s="115">
        <v>22942.569100000001</v>
      </c>
      <c r="F434" s="115">
        <v>37827.142399999997</v>
      </c>
      <c r="G434" s="115">
        <v>45227.9692</v>
      </c>
      <c r="H434" s="115">
        <v>31765.809600000001</v>
      </c>
      <c r="I434" s="266">
        <v>17.29</v>
      </c>
      <c r="J434" s="266">
        <v>4.2</v>
      </c>
      <c r="K434" s="266">
        <v>7.31</v>
      </c>
      <c r="L434" s="266">
        <v>177.6301</v>
      </c>
      <c r="M434" s="267" t="s">
        <v>128</v>
      </c>
    </row>
    <row r="435" spans="1:13" x14ac:dyDescent="0.2">
      <c r="A435" s="263" t="s">
        <v>699</v>
      </c>
      <c r="B435" s="264">
        <v>34.042299999999997</v>
      </c>
      <c r="C435" s="265">
        <v>25971.181400000001</v>
      </c>
      <c r="D435" s="115">
        <v>19829.333299999998</v>
      </c>
      <c r="E435" s="115">
        <v>21816.6666</v>
      </c>
      <c r="F435" s="115">
        <v>34773.850899999998</v>
      </c>
      <c r="G435" s="115">
        <v>41938.152300000002</v>
      </c>
      <c r="H435" s="115">
        <v>29236.307700000001</v>
      </c>
      <c r="I435" s="266">
        <v>16.88</v>
      </c>
      <c r="J435" s="266">
        <v>5.17</v>
      </c>
      <c r="K435" s="266">
        <v>6.83</v>
      </c>
      <c r="L435" s="266">
        <v>179.72120000000001</v>
      </c>
      <c r="M435" s="267" t="s">
        <v>128</v>
      </c>
    </row>
    <row r="436" spans="1:13" x14ac:dyDescent="0.2">
      <c r="A436" s="257" t="s">
        <v>700</v>
      </c>
      <c r="B436" s="258">
        <v>14.3583</v>
      </c>
      <c r="C436" s="113">
        <v>31222.515899999999</v>
      </c>
      <c r="D436" s="116">
        <v>24649.0144</v>
      </c>
      <c r="E436" s="116">
        <v>27844.5108</v>
      </c>
      <c r="F436" s="116">
        <v>35100.295899999997</v>
      </c>
      <c r="G436" s="116">
        <v>39740.625099999997</v>
      </c>
      <c r="H436" s="116">
        <v>31676.6456</v>
      </c>
      <c r="I436" s="238">
        <v>18.190000000000001</v>
      </c>
      <c r="J436" s="238">
        <v>3.73</v>
      </c>
      <c r="K436" s="238">
        <v>8.49</v>
      </c>
      <c r="L436" s="238">
        <v>182.5461</v>
      </c>
      <c r="M436" s="259" t="s">
        <v>128</v>
      </c>
    </row>
    <row r="437" spans="1:13" x14ac:dyDescent="0.2">
      <c r="A437" s="263" t="s">
        <v>701</v>
      </c>
      <c r="B437" s="264">
        <v>13.2456</v>
      </c>
      <c r="C437" s="265">
        <v>30903.231400000001</v>
      </c>
      <c r="D437" s="115">
        <v>24709.1433</v>
      </c>
      <c r="E437" s="115">
        <v>27897.429400000001</v>
      </c>
      <c r="F437" s="115">
        <v>34935.093399999998</v>
      </c>
      <c r="G437" s="115">
        <v>38562.489500000003</v>
      </c>
      <c r="H437" s="115">
        <v>31391.2467</v>
      </c>
      <c r="I437" s="266">
        <v>18.190000000000001</v>
      </c>
      <c r="J437" s="266">
        <v>3.96</v>
      </c>
      <c r="K437" s="266">
        <v>8.48</v>
      </c>
      <c r="L437" s="266">
        <v>183.12559999999999</v>
      </c>
      <c r="M437" s="267" t="s">
        <v>128</v>
      </c>
    </row>
    <row r="438" spans="1:13" x14ac:dyDescent="0.2">
      <c r="A438" s="257" t="s">
        <v>702</v>
      </c>
      <c r="B438" s="258">
        <v>13.882300000000001</v>
      </c>
      <c r="C438" s="113">
        <v>35076.630400000002</v>
      </c>
      <c r="D438" s="116">
        <v>21413.841100000001</v>
      </c>
      <c r="E438" s="116">
        <v>29217.335999999999</v>
      </c>
      <c r="F438" s="116">
        <v>41302.785499999998</v>
      </c>
      <c r="G438" s="116">
        <v>49088.910199999998</v>
      </c>
      <c r="H438" s="116">
        <v>35970.7906</v>
      </c>
      <c r="I438" s="238">
        <v>17.920000000000002</v>
      </c>
      <c r="J438" s="238">
        <v>4.42</v>
      </c>
      <c r="K438" s="238">
        <v>8.9600000000000009</v>
      </c>
      <c r="L438" s="238">
        <v>180.16810000000001</v>
      </c>
      <c r="M438" s="259" t="s">
        <v>128</v>
      </c>
    </row>
    <row r="439" spans="1:13" x14ac:dyDescent="0.2">
      <c r="A439" s="263" t="s">
        <v>703</v>
      </c>
      <c r="B439" s="264">
        <v>12.142899999999999</v>
      </c>
      <c r="C439" s="265">
        <v>34810.745799999997</v>
      </c>
      <c r="D439" s="115">
        <v>21413.841100000001</v>
      </c>
      <c r="E439" s="115">
        <v>28969.464199999999</v>
      </c>
      <c r="F439" s="115">
        <v>40007.514900000002</v>
      </c>
      <c r="G439" s="115">
        <v>46432.542099999999</v>
      </c>
      <c r="H439" s="115">
        <v>34929.475700000003</v>
      </c>
      <c r="I439" s="266">
        <v>17.3</v>
      </c>
      <c r="J439" s="266">
        <v>3.92</v>
      </c>
      <c r="K439" s="266">
        <v>8.5</v>
      </c>
      <c r="L439" s="266">
        <v>179.9204</v>
      </c>
      <c r="M439" s="267" t="s">
        <v>128</v>
      </c>
    </row>
    <row r="440" spans="1:13" x14ac:dyDescent="0.2">
      <c r="A440" s="257" t="s">
        <v>704</v>
      </c>
      <c r="B440" s="258">
        <v>3.9535999999999998</v>
      </c>
      <c r="C440" s="113">
        <v>35376.287199999999</v>
      </c>
      <c r="D440" s="116">
        <v>24451.1666</v>
      </c>
      <c r="E440" s="116">
        <v>29305.397000000001</v>
      </c>
      <c r="F440" s="116">
        <v>41245.234199999999</v>
      </c>
      <c r="G440" s="116">
        <v>47472.512699999999</v>
      </c>
      <c r="H440" s="116">
        <v>35925.0867</v>
      </c>
      <c r="I440" s="238">
        <v>18.309999999999999</v>
      </c>
      <c r="J440" s="238">
        <v>9.64</v>
      </c>
      <c r="K440" s="238">
        <v>8.3000000000000007</v>
      </c>
      <c r="L440" s="238">
        <v>172.03139999999999</v>
      </c>
      <c r="M440" s="259" t="s">
        <v>128</v>
      </c>
    </row>
    <row r="441" spans="1:13" x14ac:dyDescent="0.2">
      <c r="A441" s="257" t="s">
        <v>705</v>
      </c>
      <c r="B441" s="258">
        <v>95.469499999999996</v>
      </c>
      <c r="C441" s="113">
        <v>32362.315399999999</v>
      </c>
      <c r="D441" s="116">
        <v>22894.5</v>
      </c>
      <c r="E441" s="116">
        <v>27492.87</v>
      </c>
      <c r="F441" s="116">
        <v>38043.236100000002</v>
      </c>
      <c r="G441" s="116">
        <v>46067.770600000003</v>
      </c>
      <c r="H441" s="116">
        <v>33913.9064</v>
      </c>
      <c r="I441" s="238">
        <v>16.190000000000001</v>
      </c>
      <c r="J441" s="238">
        <v>4.58</v>
      </c>
      <c r="K441" s="238">
        <v>8.58</v>
      </c>
      <c r="L441" s="238">
        <v>170.80189999999999</v>
      </c>
      <c r="M441" s="259" t="s">
        <v>128</v>
      </c>
    </row>
    <row r="442" spans="1:13" x14ac:dyDescent="0.2">
      <c r="A442" s="263" t="s">
        <v>706</v>
      </c>
      <c r="B442" s="264">
        <v>16.204599999999999</v>
      </c>
      <c r="C442" s="265">
        <v>37890.994100000004</v>
      </c>
      <c r="D442" s="115">
        <v>26585.200099999998</v>
      </c>
      <c r="E442" s="115">
        <v>31168.1414</v>
      </c>
      <c r="F442" s="115">
        <v>54191.380400000002</v>
      </c>
      <c r="G442" s="115">
        <v>61550.811399999999</v>
      </c>
      <c r="H442" s="115">
        <v>41692.169500000004</v>
      </c>
      <c r="I442" s="266">
        <v>20.239999999999998</v>
      </c>
      <c r="J442" s="266">
        <v>6.22</v>
      </c>
      <c r="K442" s="266">
        <v>10.78</v>
      </c>
      <c r="L442" s="266">
        <v>167.86670000000001</v>
      </c>
      <c r="M442" s="267" t="s">
        <v>128</v>
      </c>
    </row>
    <row r="443" spans="1:13" x14ac:dyDescent="0.2">
      <c r="A443" s="263" t="s">
        <v>707</v>
      </c>
      <c r="B443" s="264">
        <v>77.406999999999996</v>
      </c>
      <c r="C443" s="265">
        <v>31529.385300000002</v>
      </c>
      <c r="D443" s="115">
        <v>22328.636500000001</v>
      </c>
      <c r="E443" s="115">
        <v>26933.713599999999</v>
      </c>
      <c r="F443" s="115">
        <v>36537.974800000004</v>
      </c>
      <c r="G443" s="115">
        <v>41425.9683</v>
      </c>
      <c r="H443" s="115">
        <v>32130.8334</v>
      </c>
      <c r="I443" s="266">
        <v>15.01</v>
      </c>
      <c r="J443" s="266">
        <v>4.09</v>
      </c>
      <c r="K443" s="266">
        <v>8</v>
      </c>
      <c r="L443" s="266">
        <v>171.40280000000001</v>
      </c>
      <c r="M443" s="267" t="s">
        <v>128</v>
      </c>
    </row>
    <row r="444" spans="1:13" x14ac:dyDescent="0.2">
      <c r="A444" s="257" t="s">
        <v>708</v>
      </c>
      <c r="B444" s="258">
        <v>44.711199999999998</v>
      </c>
      <c r="C444" s="113">
        <v>19922.8796</v>
      </c>
      <c r="D444" s="116">
        <v>16374.8997</v>
      </c>
      <c r="E444" s="116">
        <v>17580.538799999998</v>
      </c>
      <c r="F444" s="116">
        <v>23769.482199999999</v>
      </c>
      <c r="G444" s="116">
        <v>28405.791399999998</v>
      </c>
      <c r="H444" s="116">
        <v>21450.142100000001</v>
      </c>
      <c r="I444" s="238">
        <v>9.34</v>
      </c>
      <c r="J444" s="238">
        <v>2.5499999999999998</v>
      </c>
      <c r="K444" s="238">
        <v>6.86</v>
      </c>
      <c r="L444" s="238">
        <v>170.75059999999999</v>
      </c>
      <c r="M444" s="259" t="s">
        <v>128</v>
      </c>
    </row>
    <row r="445" spans="1:13" x14ac:dyDescent="0.2">
      <c r="A445" s="263" t="s">
        <v>709</v>
      </c>
      <c r="B445" s="264">
        <v>10.374700000000001</v>
      </c>
      <c r="C445" s="265">
        <v>19570.5</v>
      </c>
      <c r="D445" s="115">
        <v>16250.9167</v>
      </c>
      <c r="E445" s="115">
        <v>17265.0389</v>
      </c>
      <c r="F445" s="115">
        <v>23252.493699999999</v>
      </c>
      <c r="G445" s="115">
        <v>27472.954900000001</v>
      </c>
      <c r="H445" s="115">
        <v>21081.766100000001</v>
      </c>
      <c r="I445" s="266">
        <v>9.5299999999999994</v>
      </c>
      <c r="J445" s="266">
        <v>1.35</v>
      </c>
      <c r="K445" s="266">
        <v>6.8</v>
      </c>
      <c r="L445" s="266">
        <v>169.4804</v>
      </c>
      <c r="M445" s="267" t="s">
        <v>128</v>
      </c>
    </row>
    <row r="446" spans="1:13" x14ac:dyDescent="0.2">
      <c r="A446" s="263" t="s">
        <v>710</v>
      </c>
      <c r="B446" s="264">
        <v>9.0113000000000003</v>
      </c>
      <c r="C446" s="265">
        <v>19580.242300000002</v>
      </c>
      <c r="D446" s="115">
        <v>16858.3037</v>
      </c>
      <c r="E446" s="115">
        <v>18195.5</v>
      </c>
      <c r="F446" s="115">
        <v>23156.380700000002</v>
      </c>
      <c r="G446" s="115">
        <v>27301.307700000001</v>
      </c>
      <c r="H446" s="115">
        <v>21312.007399999999</v>
      </c>
      <c r="I446" s="266">
        <v>7.76</v>
      </c>
      <c r="J446" s="266">
        <v>4.74</v>
      </c>
      <c r="K446" s="266">
        <v>6.63</v>
      </c>
      <c r="L446" s="266">
        <v>173.73560000000001</v>
      </c>
      <c r="M446" s="267" t="s">
        <v>128</v>
      </c>
    </row>
    <row r="447" spans="1:13" x14ac:dyDescent="0.2">
      <c r="A447" s="263" t="s">
        <v>711</v>
      </c>
      <c r="B447" s="264">
        <v>7.2141000000000002</v>
      </c>
      <c r="C447" s="265">
        <v>20853.2238</v>
      </c>
      <c r="D447" s="115">
        <v>16782.642800000001</v>
      </c>
      <c r="E447" s="115">
        <v>18484.293300000001</v>
      </c>
      <c r="F447" s="115">
        <v>24704.164000000001</v>
      </c>
      <c r="G447" s="115">
        <v>28035.972699999998</v>
      </c>
      <c r="H447" s="115">
        <v>22052.3825</v>
      </c>
      <c r="I447" s="266">
        <v>9.2200000000000006</v>
      </c>
      <c r="J447" s="266">
        <v>2.17</v>
      </c>
      <c r="K447" s="266">
        <v>7.44</v>
      </c>
      <c r="L447" s="266">
        <v>171.39169999999999</v>
      </c>
      <c r="M447" s="267" t="s">
        <v>128</v>
      </c>
    </row>
    <row r="448" spans="1:13" x14ac:dyDescent="0.2">
      <c r="A448" s="263" t="s">
        <v>712</v>
      </c>
      <c r="B448" s="264">
        <v>7.1161000000000003</v>
      </c>
      <c r="C448" s="265">
        <v>20520.066699999999</v>
      </c>
      <c r="D448" s="115">
        <v>16566.2847</v>
      </c>
      <c r="E448" s="115">
        <v>17876.5</v>
      </c>
      <c r="F448" s="115">
        <v>25090.473900000001</v>
      </c>
      <c r="G448" s="115">
        <v>30228.850699999999</v>
      </c>
      <c r="H448" s="115">
        <v>22156.129000000001</v>
      </c>
      <c r="I448" s="266">
        <v>13.41</v>
      </c>
      <c r="J448" s="266">
        <v>2.48</v>
      </c>
      <c r="K448" s="266">
        <v>6.45</v>
      </c>
      <c r="L448" s="266">
        <v>170.11240000000001</v>
      </c>
      <c r="M448" s="267" t="s">
        <v>128</v>
      </c>
    </row>
    <row r="449" spans="1:13" x14ac:dyDescent="0.2">
      <c r="A449" s="257" t="s">
        <v>713</v>
      </c>
      <c r="B449" s="258">
        <v>0.93979999999999997</v>
      </c>
      <c r="C449" s="113">
        <v>21139.513299999999</v>
      </c>
      <c r="D449" s="116">
        <v>16150.823</v>
      </c>
      <c r="E449" s="116">
        <v>18942.617699999999</v>
      </c>
      <c r="F449" s="116">
        <v>22943.068299999999</v>
      </c>
      <c r="G449" s="116">
        <v>25648.8033</v>
      </c>
      <c r="H449" s="116">
        <v>21166.093700000001</v>
      </c>
      <c r="I449" s="238">
        <v>9.1300000000000008</v>
      </c>
      <c r="J449" s="238">
        <v>2.14</v>
      </c>
      <c r="K449" s="238">
        <v>9.8699999999999992</v>
      </c>
      <c r="L449" s="238">
        <v>172.02010000000001</v>
      </c>
      <c r="M449" s="259" t="s">
        <v>128</v>
      </c>
    </row>
    <row r="450" spans="1:13" x14ac:dyDescent="0.2">
      <c r="A450" s="257" t="s">
        <v>714</v>
      </c>
      <c r="B450" s="258">
        <v>1.3285</v>
      </c>
      <c r="C450" s="113">
        <v>24630.426599999999</v>
      </c>
      <c r="D450" s="116">
        <v>16278.3333</v>
      </c>
      <c r="E450" s="116">
        <v>17910.563600000001</v>
      </c>
      <c r="F450" s="116">
        <v>32700.7068</v>
      </c>
      <c r="G450" s="116">
        <v>37976.206200000001</v>
      </c>
      <c r="H450" s="116">
        <v>26192.9617</v>
      </c>
      <c r="I450" s="238">
        <v>16.52</v>
      </c>
      <c r="J450" s="238">
        <v>0.66</v>
      </c>
      <c r="K450" s="238">
        <v>7.09</v>
      </c>
      <c r="L450" s="238">
        <v>170.58359999999999</v>
      </c>
      <c r="M450" s="259" t="s">
        <v>132</v>
      </c>
    </row>
    <row r="451" spans="1:13" x14ac:dyDescent="0.2">
      <c r="A451" s="257" t="s">
        <v>715</v>
      </c>
      <c r="B451" s="258">
        <v>2.0472999999999999</v>
      </c>
      <c r="C451" s="113">
        <v>22960.4234</v>
      </c>
      <c r="D451" s="116">
        <v>19690.4018</v>
      </c>
      <c r="E451" s="116">
        <v>21703.0838</v>
      </c>
      <c r="F451" s="116">
        <v>25917.030999999999</v>
      </c>
      <c r="G451" s="116">
        <v>33132.814400000003</v>
      </c>
      <c r="H451" s="116">
        <v>24569.975600000002</v>
      </c>
      <c r="I451" s="238">
        <v>15.65</v>
      </c>
      <c r="J451" s="238">
        <v>2.0499999999999998</v>
      </c>
      <c r="K451" s="238">
        <v>9.4</v>
      </c>
      <c r="L451" s="238">
        <v>175.36840000000001</v>
      </c>
      <c r="M451" s="259" t="s">
        <v>128</v>
      </c>
    </row>
    <row r="452" spans="1:13" x14ac:dyDescent="0.2">
      <c r="A452" s="257" t="s">
        <v>716</v>
      </c>
      <c r="B452" s="258">
        <v>0.69610000000000005</v>
      </c>
      <c r="C452" s="113">
        <v>25382.858100000001</v>
      </c>
      <c r="D452" s="116">
        <v>16190.9167</v>
      </c>
      <c r="E452" s="116">
        <v>21068.616600000001</v>
      </c>
      <c r="F452" s="116">
        <v>29016.2052</v>
      </c>
      <c r="G452" s="116">
        <v>34838.605100000001</v>
      </c>
      <c r="H452" s="116">
        <v>25932.166300000001</v>
      </c>
      <c r="I452" s="238">
        <v>14.59</v>
      </c>
      <c r="J452" s="238">
        <v>6.16</v>
      </c>
      <c r="K452" s="238">
        <v>7.52</v>
      </c>
      <c r="L452" s="238">
        <v>178.57239999999999</v>
      </c>
      <c r="M452" s="259" t="s">
        <v>130</v>
      </c>
    </row>
    <row r="453" spans="1:13" x14ac:dyDescent="0.2">
      <c r="A453" s="257" t="s">
        <v>717</v>
      </c>
      <c r="B453" s="258">
        <v>0.50380000000000003</v>
      </c>
      <c r="C453" s="113">
        <v>33487.8629</v>
      </c>
      <c r="D453" s="116">
        <v>27260.434300000001</v>
      </c>
      <c r="E453" s="116">
        <v>30919.050200000001</v>
      </c>
      <c r="F453" s="116">
        <v>36044.450700000001</v>
      </c>
      <c r="G453" s="116">
        <v>39466.965400000001</v>
      </c>
      <c r="H453" s="116">
        <v>33694.3318</v>
      </c>
      <c r="I453" s="238">
        <v>16.98</v>
      </c>
      <c r="J453" s="238">
        <v>8.56</v>
      </c>
      <c r="K453" s="238">
        <v>8.6300000000000008</v>
      </c>
      <c r="L453" s="238">
        <v>165.8819</v>
      </c>
      <c r="M453" s="259" t="s">
        <v>128</v>
      </c>
    </row>
    <row r="454" spans="1:13" x14ac:dyDescent="0.2">
      <c r="A454" s="257" t="s">
        <v>718</v>
      </c>
      <c r="B454" s="258">
        <v>4.7401</v>
      </c>
      <c r="C454" s="113">
        <v>29557.9493</v>
      </c>
      <c r="D454" s="116">
        <v>16270.182500000001</v>
      </c>
      <c r="E454" s="116">
        <v>22909.333299999998</v>
      </c>
      <c r="F454" s="116">
        <v>34369.657700000003</v>
      </c>
      <c r="G454" s="116">
        <v>39922.128799999999</v>
      </c>
      <c r="H454" s="116">
        <v>29388.216799999998</v>
      </c>
      <c r="I454" s="238">
        <v>15.74</v>
      </c>
      <c r="J454" s="238">
        <v>2.6</v>
      </c>
      <c r="K454" s="238">
        <v>7.75</v>
      </c>
      <c r="L454" s="238">
        <v>178.86789999999999</v>
      </c>
      <c r="M454" s="259" t="s">
        <v>128</v>
      </c>
    </row>
    <row r="455" spans="1:13" x14ac:dyDescent="0.2">
      <c r="A455" s="263" t="s">
        <v>719</v>
      </c>
      <c r="B455" s="264">
        <v>3.3957000000000002</v>
      </c>
      <c r="C455" s="265">
        <v>30874.0543</v>
      </c>
      <c r="D455" s="115">
        <v>16240.6667</v>
      </c>
      <c r="E455" s="115">
        <v>24422.067899999998</v>
      </c>
      <c r="F455" s="115">
        <v>34736.669099999999</v>
      </c>
      <c r="G455" s="115">
        <v>40146.088199999998</v>
      </c>
      <c r="H455" s="115">
        <v>30120.743699999999</v>
      </c>
      <c r="I455" s="266">
        <v>14.42</v>
      </c>
      <c r="J455" s="266">
        <v>2.97</v>
      </c>
      <c r="K455" s="266">
        <v>7.72</v>
      </c>
      <c r="L455" s="266">
        <v>180.45259999999999</v>
      </c>
      <c r="M455" s="267" t="s">
        <v>128</v>
      </c>
    </row>
    <row r="456" spans="1:13" x14ac:dyDescent="0.2">
      <c r="A456" s="257" t="s">
        <v>720</v>
      </c>
      <c r="B456" s="258">
        <v>12.8948</v>
      </c>
      <c r="C456" s="113">
        <v>18829.0864</v>
      </c>
      <c r="D456" s="116">
        <v>16199.6667</v>
      </c>
      <c r="E456" s="116">
        <v>16678.588199999998</v>
      </c>
      <c r="F456" s="116">
        <v>22422.689399999999</v>
      </c>
      <c r="G456" s="116">
        <v>27333.9758</v>
      </c>
      <c r="H456" s="116">
        <v>20664.928100000001</v>
      </c>
      <c r="I456" s="238">
        <v>4.04</v>
      </c>
      <c r="J456" s="238">
        <v>0.65</v>
      </c>
      <c r="K456" s="238">
        <v>7.49</v>
      </c>
      <c r="L456" s="238">
        <v>174.0686</v>
      </c>
      <c r="M456" s="259" t="s">
        <v>128</v>
      </c>
    </row>
    <row r="457" spans="1:13" x14ac:dyDescent="0.2">
      <c r="A457" s="257" t="s">
        <v>721</v>
      </c>
      <c r="B457" s="258">
        <v>8.3788</v>
      </c>
      <c r="C457" s="113">
        <v>23926.728500000001</v>
      </c>
      <c r="D457" s="116">
        <v>16922.504300000001</v>
      </c>
      <c r="E457" s="116">
        <v>20196.9817</v>
      </c>
      <c r="F457" s="116">
        <v>30176.5268</v>
      </c>
      <c r="G457" s="116">
        <v>38453.590199999999</v>
      </c>
      <c r="H457" s="116">
        <v>27168.1967</v>
      </c>
      <c r="I457" s="238">
        <v>11.03</v>
      </c>
      <c r="J457" s="238">
        <v>4.95</v>
      </c>
      <c r="K457" s="238">
        <v>7.59</v>
      </c>
      <c r="L457" s="238">
        <v>171.92679999999999</v>
      </c>
      <c r="M457" s="259" t="s">
        <v>128</v>
      </c>
    </row>
    <row r="458" spans="1:13" x14ac:dyDescent="0.2">
      <c r="A458" s="257" t="s">
        <v>722</v>
      </c>
      <c r="B458" s="258">
        <v>53.429299999999998</v>
      </c>
      <c r="C458" s="113">
        <v>25191.186099999999</v>
      </c>
      <c r="D458" s="116">
        <v>16873.007600000001</v>
      </c>
      <c r="E458" s="116">
        <v>19521</v>
      </c>
      <c r="F458" s="116">
        <v>31972.0016</v>
      </c>
      <c r="G458" s="116">
        <v>38214.199200000003</v>
      </c>
      <c r="H458" s="116">
        <v>26690.511999999999</v>
      </c>
      <c r="I458" s="238">
        <v>13.67</v>
      </c>
      <c r="J458" s="238">
        <v>5.55</v>
      </c>
      <c r="K458" s="238">
        <v>7.34</v>
      </c>
      <c r="L458" s="238">
        <v>171.2013</v>
      </c>
      <c r="M458" s="259" t="s">
        <v>128</v>
      </c>
    </row>
    <row r="459" spans="1:13" x14ac:dyDescent="0.2">
      <c r="A459" s="263" t="s">
        <v>723</v>
      </c>
      <c r="B459" s="264">
        <v>18.505400000000002</v>
      </c>
      <c r="C459" s="265">
        <v>28370.023799999999</v>
      </c>
      <c r="D459" s="115">
        <v>19202.975699999999</v>
      </c>
      <c r="E459" s="115">
        <v>23698.6666</v>
      </c>
      <c r="F459" s="115">
        <v>34189.984700000001</v>
      </c>
      <c r="G459" s="115">
        <v>39792.659099999997</v>
      </c>
      <c r="H459" s="115">
        <v>29358.718199999999</v>
      </c>
      <c r="I459" s="266">
        <v>14.9</v>
      </c>
      <c r="J459" s="266">
        <v>5.92</v>
      </c>
      <c r="K459" s="266">
        <v>7.77</v>
      </c>
      <c r="L459" s="266">
        <v>170.85640000000001</v>
      </c>
      <c r="M459" s="267" t="s">
        <v>128</v>
      </c>
    </row>
    <row r="460" spans="1:13" x14ac:dyDescent="0.2">
      <c r="A460" s="263" t="s">
        <v>724</v>
      </c>
      <c r="B460" s="264">
        <v>27.073</v>
      </c>
      <c r="C460" s="265">
        <v>23192.5</v>
      </c>
      <c r="D460" s="115">
        <v>16681.1145</v>
      </c>
      <c r="E460" s="115">
        <v>18763.1666</v>
      </c>
      <c r="F460" s="115">
        <v>30000.381300000001</v>
      </c>
      <c r="G460" s="115">
        <v>36666.978900000002</v>
      </c>
      <c r="H460" s="115">
        <v>25256.377199999999</v>
      </c>
      <c r="I460" s="266">
        <v>12.04</v>
      </c>
      <c r="J460" s="266">
        <v>3.82</v>
      </c>
      <c r="K460" s="266">
        <v>7.46</v>
      </c>
      <c r="L460" s="266">
        <v>171.7842</v>
      </c>
      <c r="M460" s="267" t="s">
        <v>128</v>
      </c>
    </row>
    <row r="461" spans="1:13" x14ac:dyDescent="0.2">
      <c r="A461" s="263" t="s">
        <v>725</v>
      </c>
      <c r="B461" s="264">
        <v>5.1816000000000004</v>
      </c>
      <c r="C461" s="265">
        <v>23088.6538</v>
      </c>
      <c r="D461" s="115">
        <v>16432.943299999999</v>
      </c>
      <c r="E461" s="115">
        <v>17826.841799999998</v>
      </c>
      <c r="F461" s="115">
        <v>33490.515800000001</v>
      </c>
      <c r="G461" s="115">
        <v>39949.0317</v>
      </c>
      <c r="H461" s="115">
        <v>26399.451300000001</v>
      </c>
      <c r="I461" s="266">
        <v>19.79</v>
      </c>
      <c r="J461" s="266">
        <v>12.66</v>
      </c>
      <c r="K461" s="266">
        <v>4.8099999999999996</v>
      </c>
      <c r="L461" s="266">
        <v>169.89240000000001</v>
      </c>
      <c r="M461" s="267" t="s">
        <v>130</v>
      </c>
    </row>
    <row r="462" spans="1:13" x14ac:dyDescent="0.2">
      <c r="A462" s="257" t="s">
        <v>726</v>
      </c>
      <c r="B462" s="258">
        <v>23.8825</v>
      </c>
      <c r="C462" s="113">
        <v>26030.1531</v>
      </c>
      <c r="D462" s="116">
        <v>16695.5</v>
      </c>
      <c r="E462" s="116">
        <v>20010.372800000001</v>
      </c>
      <c r="F462" s="116">
        <v>32180.901900000001</v>
      </c>
      <c r="G462" s="116">
        <v>37931.149599999997</v>
      </c>
      <c r="H462" s="116">
        <v>27199.256700000002</v>
      </c>
      <c r="I462" s="238">
        <v>12.29</v>
      </c>
      <c r="J462" s="238">
        <v>3.38</v>
      </c>
      <c r="K462" s="238">
        <v>8.09</v>
      </c>
      <c r="L462" s="238">
        <v>171.1146</v>
      </c>
      <c r="M462" s="259" t="s">
        <v>128</v>
      </c>
    </row>
    <row r="463" spans="1:13" x14ac:dyDescent="0.2">
      <c r="A463" s="263" t="s">
        <v>727</v>
      </c>
      <c r="B463" s="264">
        <v>16.666899999999998</v>
      </c>
      <c r="C463" s="265">
        <v>26441.178800000002</v>
      </c>
      <c r="D463" s="115">
        <v>17336.341899999999</v>
      </c>
      <c r="E463" s="115">
        <v>20678.373200000002</v>
      </c>
      <c r="F463" s="115">
        <v>31970.1149</v>
      </c>
      <c r="G463" s="115">
        <v>37421.618399999999</v>
      </c>
      <c r="H463" s="115">
        <v>27240.535199999998</v>
      </c>
      <c r="I463" s="266">
        <v>11.98</v>
      </c>
      <c r="J463" s="266">
        <v>3.06</v>
      </c>
      <c r="K463" s="266">
        <v>8.24</v>
      </c>
      <c r="L463" s="266">
        <v>170.51949999999999</v>
      </c>
      <c r="M463" s="267" t="s">
        <v>128</v>
      </c>
    </row>
    <row r="464" spans="1:13" x14ac:dyDescent="0.2">
      <c r="A464" s="263" t="s">
        <v>728</v>
      </c>
      <c r="B464" s="264">
        <v>1.8158000000000001</v>
      </c>
      <c r="C464" s="265">
        <v>26256.803400000001</v>
      </c>
      <c r="D464" s="115">
        <v>16261.6666</v>
      </c>
      <c r="E464" s="115">
        <v>19479.2104</v>
      </c>
      <c r="F464" s="115">
        <v>33723.732900000003</v>
      </c>
      <c r="G464" s="115">
        <v>39599.767099999997</v>
      </c>
      <c r="H464" s="115">
        <v>27400.127700000001</v>
      </c>
      <c r="I464" s="266">
        <v>15</v>
      </c>
      <c r="J464" s="266">
        <v>6.05</v>
      </c>
      <c r="K464" s="266">
        <v>7.15</v>
      </c>
      <c r="L464" s="266">
        <v>172.84559999999999</v>
      </c>
      <c r="M464" s="267" t="s">
        <v>128</v>
      </c>
    </row>
    <row r="465" spans="1:13" x14ac:dyDescent="0.2">
      <c r="A465" s="263" t="s">
        <v>729</v>
      </c>
      <c r="B465" s="264">
        <v>2.6652999999999998</v>
      </c>
      <c r="C465" s="265">
        <v>21923.837899999999</v>
      </c>
      <c r="D465" s="115">
        <v>16232.3465</v>
      </c>
      <c r="E465" s="115">
        <v>17546.1666</v>
      </c>
      <c r="F465" s="115">
        <v>31073.0193</v>
      </c>
      <c r="G465" s="115">
        <v>38548.419300000001</v>
      </c>
      <c r="H465" s="115">
        <v>25025.863399999998</v>
      </c>
      <c r="I465" s="266">
        <v>7.51</v>
      </c>
      <c r="J465" s="266">
        <v>4.4400000000000004</v>
      </c>
      <c r="K465" s="266">
        <v>8.1999999999999993</v>
      </c>
      <c r="L465" s="266">
        <v>173.26859999999999</v>
      </c>
      <c r="M465" s="267" t="s">
        <v>130</v>
      </c>
    </row>
    <row r="466" spans="1:13" x14ac:dyDescent="0.2">
      <c r="A466" s="257" t="s">
        <v>730</v>
      </c>
      <c r="B466" s="258">
        <v>0.92669999999999997</v>
      </c>
      <c r="C466" s="113">
        <v>27900.7621</v>
      </c>
      <c r="D466" s="116">
        <v>19888</v>
      </c>
      <c r="E466" s="116">
        <v>23546.429400000001</v>
      </c>
      <c r="F466" s="116">
        <v>30923.9928</v>
      </c>
      <c r="G466" s="116">
        <v>35087.768100000001</v>
      </c>
      <c r="H466" s="116">
        <v>28160.631399999998</v>
      </c>
      <c r="I466" s="238">
        <v>4.51</v>
      </c>
      <c r="J466" s="238">
        <v>6.86</v>
      </c>
      <c r="K466" s="238">
        <v>10.029999999999999</v>
      </c>
      <c r="L466" s="238">
        <v>169.06020000000001</v>
      </c>
      <c r="M466" s="259" t="s">
        <v>128</v>
      </c>
    </row>
    <row r="467" spans="1:13" x14ac:dyDescent="0.2">
      <c r="A467" s="257" t="s">
        <v>731</v>
      </c>
      <c r="B467" s="258">
        <v>1.0922000000000001</v>
      </c>
      <c r="C467" s="113">
        <v>23001.7376</v>
      </c>
      <c r="D467" s="116">
        <v>17609.333299999998</v>
      </c>
      <c r="E467" s="116">
        <v>19817.188099999999</v>
      </c>
      <c r="F467" s="116">
        <v>26357.843199999999</v>
      </c>
      <c r="G467" s="116">
        <v>30040.277900000001</v>
      </c>
      <c r="H467" s="116">
        <v>23731.760300000002</v>
      </c>
      <c r="I467" s="238">
        <v>7.86</v>
      </c>
      <c r="J467" s="238">
        <v>3.92</v>
      </c>
      <c r="K467" s="238">
        <v>6.4</v>
      </c>
      <c r="L467" s="238">
        <v>170.14150000000001</v>
      </c>
      <c r="M467" s="259" t="s">
        <v>128</v>
      </c>
    </row>
    <row r="468" spans="1:13" x14ac:dyDescent="0.2">
      <c r="A468" s="257" t="s">
        <v>732</v>
      </c>
      <c r="B468" s="258">
        <v>5.9001999999999999</v>
      </c>
      <c r="C468" s="113">
        <v>18623.6666</v>
      </c>
      <c r="D468" s="116">
        <v>16247.116599999999</v>
      </c>
      <c r="E468" s="116">
        <v>16896.0569</v>
      </c>
      <c r="F468" s="116">
        <v>21502.7179</v>
      </c>
      <c r="G468" s="116">
        <v>25834.943500000001</v>
      </c>
      <c r="H468" s="116">
        <v>19978.7883</v>
      </c>
      <c r="I468" s="238">
        <v>4.3499999999999996</v>
      </c>
      <c r="J468" s="238">
        <v>3.6</v>
      </c>
      <c r="K468" s="238">
        <v>6.63</v>
      </c>
      <c r="L468" s="238">
        <v>171.64240000000001</v>
      </c>
      <c r="M468" s="259" t="s">
        <v>128</v>
      </c>
    </row>
    <row r="469" spans="1:13" x14ac:dyDescent="0.2">
      <c r="A469" s="257" t="s">
        <v>733</v>
      </c>
      <c r="B469" s="258">
        <v>3.6850999999999998</v>
      </c>
      <c r="C469" s="113">
        <v>27014.308799999999</v>
      </c>
      <c r="D469" s="116">
        <v>20893.1666</v>
      </c>
      <c r="E469" s="116">
        <v>23030.5</v>
      </c>
      <c r="F469" s="116">
        <v>33738.290200000003</v>
      </c>
      <c r="G469" s="116">
        <v>39537.766100000001</v>
      </c>
      <c r="H469" s="116">
        <v>28759.466700000001</v>
      </c>
      <c r="I469" s="238">
        <v>17.36</v>
      </c>
      <c r="J469" s="238">
        <v>6.68</v>
      </c>
      <c r="K469" s="238">
        <v>9.1199999999999992</v>
      </c>
      <c r="L469" s="238">
        <v>178.00210000000001</v>
      </c>
      <c r="M469" s="259" t="s">
        <v>128</v>
      </c>
    </row>
    <row r="470" spans="1:13" x14ac:dyDescent="0.2">
      <c r="A470" s="257" t="s">
        <v>734</v>
      </c>
      <c r="B470" s="258">
        <v>1.4621999999999999</v>
      </c>
      <c r="C470" s="113">
        <v>23798</v>
      </c>
      <c r="D470" s="116">
        <v>18388.5</v>
      </c>
      <c r="E470" s="116">
        <v>20005.6666</v>
      </c>
      <c r="F470" s="116">
        <v>27942.819800000001</v>
      </c>
      <c r="G470" s="116">
        <v>35153.179700000001</v>
      </c>
      <c r="H470" s="116">
        <v>25183.103599999999</v>
      </c>
      <c r="I470" s="238">
        <v>12.36</v>
      </c>
      <c r="J470" s="238">
        <v>3.2</v>
      </c>
      <c r="K470" s="238">
        <v>8.36</v>
      </c>
      <c r="L470" s="238">
        <v>175.93029999999999</v>
      </c>
      <c r="M470" s="259" t="s">
        <v>128</v>
      </c>
    </row>
    <row r="471" spans="1:13" x14ac:dyDescent="0.2">
      <c r="A471" s="257" t="s">
        <v>735</v>
      </c>
      <c r="B471" s="258">
        <v>3.3334999999999999</v>
      </c>
      <c r="C471" s="113">
        <v>25663.0674</v>
      </c>
      <c r="D471" s="116">
        <v>18543.1597</v>
      </c>
      <c r="E471" s="116">
        <v>21685.6666</v>
      </c>
      <c r="F471" s="116">
        <v>31548.936799999999</v>
      </c>
      <c r="G471" s="116">
        <v>36894.518300000003</v>
      </c>
      <c r="H471" s="116">
        <v>26925.021700000001</v>
      </c>
      <c r="I471" s="238">
        <v>14.13</v>
      </c>
      <c r="J471" s="238">
        <v>5.83</v>
      </c>
      <c r="K471" s="238">
        <v>10.25</v>
      </c>
      <c r="L471" s="238">
        <v>172.4307</v>
      </c>
      <c r="M471" s="259" t="s">
        <v>128</v>
      </c>
    </row>
    <row r="472" spans="1:13" x14ac:dyDescent="0.2">
      <c r="A472" s="263" t="s">
        <v>736</v>
      </c>
      <c r="B472" s="264">
        <v>2.1339999999999999</v>
      </c>
      <c r="C472" s="265">
        <v>23627.670999999998</v>
      </c>
      <c r="D472" s="115">
        <v>17849.833299999998</v>
      </c>
      <c r="E472" s="115">
        <v>20485.971399999999</v>
      </c>
      <c r="F472" s="115">
        <v>26791.263900000002</v>
      </c>
      <c r="G472" s="115">
        <v>31602.626899999999</v>
      </c>
      <c r="H472" s="115">
        <v>24230.8776</v>
      </c>
      <c r="I472" s="266">
        <v>14.54</v>
      </c>
      <c r="J472" s="266">
        <v>3.58</v>
      </c>
      <c r="K472" s="266">
        <v>12.31</v>
      </c>
      <c r="L472" s="266">
        <v>172.4573</v>
      </c>
      <c r="M472" s="267" t="s">
        <v>128</v>
      </c>
    </row>
    <row r="473" spans="1:13" x14ac:dyDescent="0.2">
      <c r="A473" s="257" t="s">
        <v>737</v>
      </c>
      <c r="B473" s="258">
        <v>4.8041</v>
      </c>
      <c r="C473" s="113">
        <v>19550.342100000002</v>
      </c>
      <c r="D473" s="116">
        <v>16218.8333</v>
      </c>
      <c r="E473" s="116">
        <v>17398.0815</v>
      </c>
      <c r="F473" s="116">
        <v>27406.1548</v>
      </c>
      <c r="G473" s="116">
        <v>33890.219400000002</v>
      </c>
      <c r="H473" s="116">
        <v>23196.856800000001</v>
      </c>
      <c r="I473" s="238">
        <v>7.95</v>
      </c>
      <c r="J473" s="238">
        <v>1.91</v>
      </c>
      <c r="K473" s="238">
        <v>7.88</v>
      </c>
      <c r="L473" s="238">
        <v>172.6788</v>
      </c>
      <c r="M473" s="259" t="s">
        <v>130</v>
      </c>
    </row>
    <row r="474" spans="1:13" x14ac:dyDescent="0.2">
      <c r="A474" s="257" t="s">
        <v>738</v>
      </c>
      <c r="B474" s="258">
        <v>0.3795</v>
      </c>
      <c r="C474" s="113">
        <v>33106.450799999999</v>
      </c>
      <c r="D474" s="116">
        <v>25852.309099999999</v>
      </c>
      <c r="E474" s="116">
        <v>28961.210299999999</v>
      </c>
      <c r="F474" s="116">
        <v>35267.904799999997</v>
      </c>
      <c r="G474" s="116">
        <v>39624.394200000002</v>
      </c>
      <c r="H474" s="116">
        <v>33720.933199999999</v>
      </c>
      <c r="I474" s="238">
        <v>15.34</v>
      </c>
      <c r="J474" s="238">
        <v>1.2</v>
      </c>
      <c r="K474" s="238">
        <v>5.59</v>
      </c>
      <c r="L474" s="238">
        <v>163.36930000000001</v>
      </c>
      <c r="M474" s="259" t="s">
        <v>128</v>
      </c>
    </row>
    <row r="475" spans="1:13" x14ac:dyDescent="0.2">
      <c r="A475" s="257"/>
      <c r="B475" s="258"/>
      <c r="C475" s="113"/>
      <c r="D475" s="116"/>
      <c r="E475" s="116"/>
      <c r="F475" s="116"/>
      <c r="G475" s="116"/>
      <c r="H475" s="116"/>
      <c r="I475" s="238"/>
      <c r="J475" s="238"/>
      <c r="K475" s="238"/>
      <c r="L475" s="238"/>
      <c r="M475" s="259"/>
    </row>
    <row r="476" spans="1:13" x14ac:dyDescent="0.2">
      <c r="A476" s="257"/>
      <c r="B476" s="258"/>
      <c r="C476" s="113"/>
      <c r="D476" s="116"/>
      <c r="E476" s="116"/>
      <c r="F476" s="116"/>
      <c r="G476" s="116"/>
      <c r="H476" s="116"/>
      <c r="I476" s="238"/>
      <c r="J476" s="238"/>
      <c r="K476" s="238"/>
      <c r="L476" s="238"/>
      <c r="M476" s="259"/>
    </row>
    <row r="477" spans="1:13" x14ac:dyDescent="0.2">
      <c r="A477" s="257"/>
      <c r="B477" s="258"/>
      <c r="C477" s="113"/>
      <c r="D477" s="116"/>
      <c r="E477" s="116"/>
      <c r="F477" s="116"/>
      <c r="G477" s="116"/>
      <c r="H477" s="116"/>
      <c r="I477" s="238"/>
      <c r="J477" s="238"/>
      <c r="K477" s="238"/>
      <c r="L477" s="238"/>
      <c r="M477" s="259"/>
    </row>
    <row r="478" spans="1:13" x14ac:dyDescent="0.2">
      <c r="A478" s="257"/>
      <c r="B478" s="258"/>
      <c r="C478" s="113"/>
      <c r="D478" s="116"/>
      <c r="E478" s="116"/>
      <c r="F478" s="116"/>
      <c r="G478" s="116"/>
      <c r="H478" s="116"/>
      <c r="I478" s="238"/>
      <c r="J478" s="238"/>
      <c r="K478" s="238"/>
      <c r="L478" s="238"/>
      <c r="M478" s="259"/>
    </row>
    <row r="479" spans="1:13" x14ac:dyDescent="0.2">
      <c r="A479" s="263"/>
      <c r="B479" s="264"/>
      <c r="C479" s="265"/>
      <c r="D479" s="115"/>
      <c r="E479" s="115"/>
      <c r="F479" s="115"/>
      <c r="G479" s="115"/>
      <c r="H479" s="115"/>
      <c r="I479" s="266"/>
      <c r="J479" s="266"/>
      <c r="K479" s="266"/>
      <c r="L479" s="266"/>
      <c r="M479" s="267"/>
    </row>
    <row r="480" spans="1:13" x14ac:dyDescent="0.2">
      <c r="A480" s="257"/>
      <c r="B480" s="258"/>
      <c r="C480" s="113"/>
      <c r="D480" s="116"/>
      <c r="E480" s="116"/>
      <c r="F480" s="116"/>
      <c r="G480" s="116"/>
      <c r="H480" s="116"/>
      <c r="I480" s="238"/>
      <c r="J480" s="238"/>
      <c r="K480" s="238"/>
      <c r="L480" s="238"/>
      <c r="M480" s="259"/>
    </row>
    <row r="481" spans="1:13" x14ac:dyDescent="0.2">
      <c r="A481" s="257"/>
      <c r="B481" s="258"/>
      <c r="C481" s="113"/>
      <c r="D481" s="116"/>
      <c r="E481" s="116"/>
      <c r="F481" s="116"/>
      <c r="G481" s="116"/>
      <c r="H481" s="116"/>
      <c r="I481" s="238"/>
      <c r="J481" s="238"/>
      <c r="K481" s="238"/>
      <c r="L481" s="238"/>
      <c r="M481" s="259"/>
    </row>
    <row r="482" spans="1:13" x14ac:dyDescent="0.2">
      <c r="A482" s="257"/>
      <c r="B482" s="258"/>
      <c r="C482" s="113"/>
      <c r="D482" s="116"/>
      <c r="E482" s="116"/>
      <c r="F482" s="116"/>
      <c r="G482" s="116"/>
      <c r="H482" s="116"/>
      <c r="I482" s="238"/>
      <c r="J482" s="238"/>
      <c r="K482" s="238"/>
      <c r="L482" s="238"/>
      <c r="M482" s="259"/>
    </row>
  </sheetData>
  <mergeCells count="17">
    <mergeCell ref="M5:M8"/>
    <mergeCell ref="D6:D7"/>
    <mergeCell ref="E6:E7"/>
    <mergeCell ref="F6:F7"/>
    <mergeCell ref="G6:G7"/>
    <mergeCell ref="H6:H7"/>
    <mergeCell ref="I6:K6"/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</mergeCells>
  <printOptions horizontalCentered="1"/>
  <pageMargins left="0.51181102362204722" right="0.51181102362204722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10" manualBreakCount="10">
    <brk id="53" max="12" man="1"/>
    <brk id="97" max="12" man="1"/>
    <brk id="141" max="12" man="1"/>
    <brk id="185" max="12" man="1"/>
    <brk id="229" max="12" man="1"/>
    <brk id="273" max="12" man="1"/>
    <brk id="317" max="12" man="1"/>
    <brk id="361" max="12" man="1"/>
    <brk id="405" max="12" man="1"/>
    <brk id="449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189E5-C62C-4A08-86CF-B507FBB9C7EC}">
  <sheetPr codeName="List34">
    <tabColor theme="1" tint="0.34998626667073579"/>
  </sheetPr>
  <dimension ref="A1:S36"/>
  <sheetViews>
    <sheetView showGridLines="0" topLeftCell="A9" zoomScaleNormal="100" zoomScaleSheetLayoutView="100" workbookViewId="0"/>
  </sheetViews>
  <sheetFormatPr defaultColWidth="10.6640625" defaultRowHeight="15" x14ac:dyDescent="0.25"/>
  <cols>
    <col min="1" max="1" width="4.1640625" style="75" customWidth="1"/>
    <col min="2" max="2" width="15" style="75" customWidth="1"/>
    <col min="3" max="3" width="54.1640625" style="75" customWidth="1"/>
    <col min="4" max="4" width="12" style="74" customWidth="1"/>
    <col min="5" max="5" width="11.83203125" style="76" customWidth="1"/>
    <col min="6" max="6" width="3.83203125" style="75" customWidth="1"/>
    <col min="7" max="7" width="15.33203125" style="75" bestFit="1" customWidth="1"/>
    <col min="8" max="8" width="13.33203125" style="75" customWidth="1"/>
    <col min="9" max="11" width="10.6640625" style="75"/>
    <col min="12" max="12" width="13.33203125" style="75" bestFit="1" customWidth="1"/>
    <col min="13" max="16384" width="10.6640625" style="75"/>
  </cols>
  <sheetData>
    <row r="1" spans="1:19" s="4" customFormat="1" ht="23.25" customHeight="1" thickBot="1" x14ac:dyDescent="0.4">
      <c r="A1" s="1" t="s">
        <v>929</v>
      </c>
      <c r="B1" s="2"/>
      <c r="C1" s="2"/>
      <c r="D1" s="3"/>
      <c r="E1" s="3"/>
      <c r="F1" s="3" t="s">
        <v>6</v>
      </c>
      <c r="N1" s="271"/>
      <c r="P1" s="78"/>
      <c r="Q1" s="79"/>
      <c r="R1" s="272"/>
      <c r="S1" s="271"/>
    </row>
    <row r="2" spans="1:19" s="4" customFormat="1" ht="23.25" customHeight="1" x14ac:dyDescent="0.35">
      <c r="A2" s="8"/>
      <c r="B2" s="9"/>
      <c r="C2" s="10"/>
      <c r="D2" s="11"/>
      <c r="E2" s="12"/>
      <c r="F2" s="13"/>
    </row>
    <row r="3" spans="1:19" s="16" customFormat="1" ht="23.25" customHeight="1" x14ac:dyDescent="0.3">
      <c r="A3" s="14" t="s">
        <v>739</v>
      </c>
      <c r="B3" s="14"/>
      <c r="C3" s="14"/>
      <c r="D3" s="14"/>
      <c r="E3" s="14"/>
      <c r="F3" s="15"/>
    </row>
    <row r="4" spans="1:19" s="16" customFormat="1" ht="23.25" customHeight="1" x14ac:dyDescent="0.3">
      <c r="A4" s="273"/>
      <c r="B4" s="273"/>
      <c r="C4" s="273"/>
      <c r="D4" s="273"/>
      <c r="E4" s="273"/>
      <c r="F4" s="273"/>
    </row>
    <row r="5" spans="1:19" s="23" customFormat="1" ht="23.25" customHeight="1" x14ac:dyDescent="0.35">
      <c r="B5" s="19" t="s">
        <v>740</v>
      </c>
      <c r="C5" s="20"/>
      <c r="D5" s="58">
        <v>148.8896</v>
      </c>
      <c r="E5" s="22" t="s">
        <v>62</v>
      </c>
      <c r="F5" s="18"/>
      <c r="G5" s="274"/>
    </row>
    <row r="6" spans="1:19" s="23" customFormat="1" ht="20.45" customHeight="1" x14ac:dyDescent="0.25">
      <c r="B6" s="26" t="s">
        <v>741</v>
      </c>
      <c r="C6" s="26"/>
      <c r="D6" s="27">
        <v>2.9571000000000001</v>
      </c>
      <c r="E6" s="28" t="s">
        <v>62</v>
      </c>
      <c r="G6" s="275"/>
    </row>
    <row r="7" spans="1:19" s="23" customFormat="1" ht="5.65" customHeight="1" x14ac:dyDescent="0.25">
      <c r="B7" s="51"/>
      <c r="C7" s="51"/>
      <c r="D7" s="276"/>
      <c r="E7" s="277"/>
    </row>
    <row r="8" spans="1:19" s="23" customFormat="1" ht="23.85" customHeight="1" x14ac:dyDescent="0.25">
      <c r="B8" s="26" t="s">
        <v>49</v>
      </c>
      <c r="C8" s="26"/>
      <c r="D8" s="27"/>
      <c r="E8" s="28"/>
      <c r="J8" s="75"/>
      <c r="K8" s="75"/>
    </row>
    <row r="9" spans="1:19" s="29" customFormat="1" ht="20.45" customHeight="1" x14ac:dyDescent="0.2">
      <c r="B9" s="35" t="s">
        <v>10</v>
      </c>
      <c r="C9" s="36" t="s">
        <v>742</v>
      </c>
      <c r="D9" s="278">
        <v>123.0462</v>
      </c>
      <c r="E9" s="279" t="s">
        <v>62</v>
      </c>
    </row>
    <row r="10" spans="1:19" s="29" customFormat="1" ht="20.45" customHeight="1" x14ac:dyDescent="0.2">
      <c r="B10" s="35" t="s">
        <v>11</v>
      </c>
      <c r="C10" s="36" t="s">
        <v>743</v>
      </c>
      <c r="D10" s="278">
        <v>142.66669999999999</v>
      </c>
      <c r="E10" s="279" t="s">
        <v>62</v>
      </c>
    </row>
    <row r="11" spans="1:19" s="29" customFormat="1" ht="20.45" customHeight="1" x14ac:dyDescent="0.2">
      <c r="B11" s="35" t="s">
        <v>12</v>
      </c>
      <c r="C11" s="36" t="s">
        <v>744</v>
      </c>
      <c r="D11" s="280">
        <v>153.4769</v>
      </c>
      <c r="E11" s="279" t="s">
        <v>62</v>
      </c>
    </row>
    <row r="12" spans="1:19" s="29" customFormat="1" ht="20.45" customHeight="1" x14ac:dyDescent="0.2">
      <c r="B12" s="35" t="s">
        <v>13</v>
      </c>
      <c r="C12" s="36" t="s">
        <v>745</v>
      </c>
      <c r="D12" s="278">
        <v>161.33330000000001</v>
      </c>
      <c r="E12" s="279" t="s">
        <v>62</v>
      </c>
    </row>
    <row r="13" spans="1:19" s="29" customFormat="1" ht="20.45" customHeight="1" x14ac:dyDescent="0.2">
      <c r="B13" s="35" t="s">
        <v>14</v>
      </c>
      <c r="C13" s="36" t="s">
        <v>746</v>
      </c>
      <c r="D13" s="280">
        <v>169</v>
      </c>
      <c r="E13" s="279" t="s">
        <v>62</v>
      </c>
    </row>
    <row r="14" spans="1:19" s="23" customFormat="1" ht="36.6" customHeight="1" x14ac:dyDescent="0.25">
      <c r="B14" s="40"/>
      <c r="C14" s="41"/>
      <c r="D14" s="281"/>
      <c r="E14" s="282"/>
    </row>
    <row r="15" spans="1:19" s="23" customFormat="1" ht="21" customHeight="1" x14ac:dyDescent="0.25">
      <c r="B15" s="19" t="s">
        <v>747</v>
      </c>
      <c r="C15" s="19"/>
      <c r="D15" s="283">
        <v>22.543099999999999</v>
      </c>
      <c r="E15" s="284" t="s">
        <v>62</v>
      </c>
    </row>
    <row r="16" spans="1:19" s="29" customFormat="1" ht="20.45" customHeight="1" x14ac:dyDescent="0.2">
      <c r="B16" s="54" t="s">
        <v>748</v>
      </c>
      <c r="C16" s="26"/>
      <c r="D16" s="285">
        <v>9.5478000000000005</v>
      </c>
      <c r="E16" s="28" t="s">
        <v>62</v>
      </c>
      <c r="G16" s="286"/>
      <c r="H16" s="286"/>
      <c r="I16" s="286"/>
      <c r="J16" s="286"/>
      <c r="K16" s="286"/>
      <c r="L16" s="286"/>
      <c r="M16" s="286"/>
      <c r="N16" s="286"/>
      <c r="O16" s="286"/>
      <c r="P16" s="286"/>
    </row>
    <row r="17" spans="2:16" s="29" customFormat="1" ht="20.45" customHeight="1" x14ac:dyDescent="0.2">
      <c r="B17" s="54" t="s">
        <v>749</v>
      </c>
      <c r="C17" s="26"/>
      <c r="D17" s="285">
        <v>7.8506</v>
      </c>
      <c r="E17" s="28" t="s">
        <v>62</v>
      </c>
      <c r="G17" s="286"/>
      <c r="H17" s="286"/>
      <c r="I17" s="286"/>
      <c r="J17" s="286"/>
      <c r="K17" s="286"/>
      <c r="L17" s="286"/>
      <c r="M17" s="286"/>
      <c r="N17" s="286"/>
      <c r="O17" s="286"/>
      <c r="P17" s="286"/>
    </row>
    <row r="18" spans="2:16" s="29" customFormat="1" ht="20.100000000000001" customHeight="1" x14ac:dyDescent="0.2">
      <c r="B18" s="71"/>
      <c r="C18" s="71"/>
      <c r="D18" s="287"/>
      <c r="E18" s="288"/>
      <c r="G18" s="286"/>
      <c r="H18" s="286"/>
      <c r="I18" s="286"/>
      <c r="J18" s="286"/>
      <c r="K18" s="286"/>
      <c r="L18" s="286"/>
      <c r="M18" s="286"/>
      <c r="N18" s="286"/>
      <c r="O18" s="286"/>
      <c r="P18" s="286"/>
    </row>
    <row r="19" spans="2:16" s="29" customFormat="1" ht="20.100000000000001" customHeight="1" x14ac:dyDescent="0.2">
      <c r="B19" s="289"/>
      <c r="C19" s="68"/>
      <c r="D19" s="290"/>
      <c r="E19" s="291"/>
      <c r="G19" s="286"/>
      <c r="H19" s="286"/>
      <c r="I19" s="286"/>
      <c r="J19" s="286"/>
      <c r="K19" s="286"/>
      <c r="L19" s="286"/>
      <c r="M19" s="286"/>
      <c r="N19" s="286"/>
      <c r="O19" s="286"/>
      <c r="P19" s="286"/>
    </row>
    <row r="20" spans="2:16" s="29" customFormat="1" ht="23.85" customHeight="1" x14ac:dyDescent="0.2">
      <c r="B20" s="289"/>
      <c r="C20" s="68"/>
      <c r="D20" s="290"/>
      <c r="E20" s="291"/>
      <c r="G20" s="286"/>
      <c r="H20" s="292"/>
      <c r="I20" s="292"/>
      <c r="J20" s="292"/>
      <c r="K20" s="292"/>
      <c r="L20" s="292"/>
      <c r="M20" s="292"/>
      <c r="N20" s="292"/>
      <c r="O20" s="292"/>
      <c r="P20" s="292"/>
    </row>
    <row r="21" spans="2:16" s="29" customFormat="1" ht="23.85" customHeight="1" x14ac:dyDescent="0.25">
      <c r="B21" s="289"/>
      <c r="C21" s="68"/>
      <c r="D21" s="293"/>
      <c r="E21" s="70"/>
      <c r="G21" s="286"/>
      <c r="H21" s="294" t="s">
        <v>750</v>
      </c>
      <c r="I21" s="295">
        <v>145.9325</v>
      </c>
      <c r="J21" s="296" t="s">
        <v>933</v>
      </c>
      <c r="K21" s="292"/>
      <c r="L21" s="292"/>
      <c r="M21" s="292"/>
      <c r="N21" s="292"/>
      <c r="O21" s="292"/>
      <c r="P21" s="292"/>
    </row>
    <row r="22" spans="2:16" s="29" customFormat="1" ht="23.85" customHeight="1" x14ac:dyDescent="0.2">
      <c r="B22" s="289"/>
      <c r="C22" s="68"/>
      <c r="D22" s="293"/>
      <c r="E22" s="70"/>
      <c r="G22" s="286"/>
      <c r="H22" s="294" t="s">
        <v>751</v>
      </c>
      <c r="I22" s="297">
        <v>22.543099999999999</v>
      </c>
      <c r="J22" s="296" t="s">
        <v>934</v>
      </c>
      <c r="K22" s="292"/>
      <c r="L22" s="292"/>
      <c r="M22" s="292"/>
      <c r="N22" s="292"/>
      <c r="O22" s="292"/>
      <c r="P22" s="292"/>
    </row>
    <row r="23" spans="2:16" s="29" customFormat="1" ht="23.85" customHeight="1" x14ac:dyDescent="0.2">
      <c r="B23" s="289"/>
      <c r="C23" s="68"/>
      <c r="D23" s="293"/>
      <c r="E23" s="70"/>
      <c r="G23" s="286"/>
      <c r="H23" s="294" t="s">
        <v>752</v>
      </c>
      <c r="I23" s="297">
        <v>9.5478000000000005</v>
      </c>
      <c r="J23" s="296" t="s">
        <v>935</v>
      </c>
      <c r="K23" s="292"/>
      <c r="L23" s="292"/>
      <c r="M23" s="292"/>
      <c r="N23" s="292"/>
      <c r="O23" s="292"/>
      <c r="P23" s="292"/>
    </row>
    <row r="24" spans="2:16" s="29" customFormat="1" ht="23.85" customHeight="1" x14ac:dyDescent="0.2">
      <c r="B24" s="289"/>
      <c r="C24" s="68"/>
      <c r="D24" s="293"/>
      <c r="E24" s="70"/>
      <c r="G24" s="286"/>
      <c r="H24" s="294" t="s">
        <v>753</v>
      </c>
      <c r="I24" s="297">
        <v>7.8506</v>
      </c>
      <c r="J24" s="296" t="s">
        <v>936</v>
      </c>
      <c r="K24" s="292"/>
      <c r="L24" s="292"/>
      <c r="M24" s="292"/>
      <c r="N24" s="292"/>
      <c r="O24" s="292"/>
      <c r="P24" s="292"/>
    </row>
    <row r="25" spans="2:16" s="29" customFormat="1" ht="23.85" customHeight="1" x14ac:dyDescent="0.2">
      <c r="B25" s="289"/>
      <c r="C25" s="68"/>
      <c r="D25" s="293"/>
      <c r="E25" s="70"/>
      <c r="G25" s="286"/>
      <c r="H25" s="294" t="s">
        <v>754</v>
      </c>
      <c r="I25" s="297">
        <v>5.1447000000000287</v>
      </c>
      <c r="J25" s="296" t="s">
        <v>937</v>
      </c>
      <c r="K25" s="292"/>
      <c r="L25" s="292">
        <v>3</v>
      </c>
      <c r="M25" s="292"/>
      <c r="N25" s="292"/>
      <c r="O25" s="292"/>
      <c r="P25" s="292"/>
    </row>
    <row r="26" spans="2:16" s="29" customFormat="1" ht="23.85" customHeight="1" x14ac:dyDescent="0.2">
      <c r="B26" s="289"/>
      <c r="C26" s="68"/>
      <c r="D26" s="293"/>
      <c r="E26" s="70"/>
      <c r="G26" s="286"/>
      <c r="H26" s="292"/>
      <c r="I26" s="292"/>
      <c r="J26" s="292"/>
      <c r="K26" s="292"/>
      <c r="L26" s="292"/>
      <c r="M26" s="292"/>
      <c r="N26" s="292"/>
      <c r="O26" s="292"/>
      <c r="P26" s="292"/>
    </row>
    <row r="27" spans="2:16" s="29" customFormat="1" ht="23.85" customHeight="1" x14ac:dyDescent="0.2">
      <c r="B27" s="289"/>
      <c r="C27" s="68"/>
      <c r="D27" s="293"/>
      <c r="E27" s="70"/>
      <c r="G27" s="286"/>
      <c r="H27" s="286"/>
      <c r="I27" s="286"/>
      <c r="J27" s="286"/>
      <c r="K27" s="286"/>
      <c r="L27" s="286"/>
      <c r="M27" s="286"/>
      <c r="N27" s="286"/>
      <c r="O27" s="286"/>
      <c r="P27" s="286"/>
    </row>
    <row r="28" spans="2:16" s="29" customFormat="1" ht="23.85" customHeight="1" x14ac:dyDescent="0.2">
      <c r="B28" s="289"/>
      <c r="C28" s="68"/>
      <c r="D28" s="293"/>
      <c r="E28" s="70"/>
    </row>
    <row r="29" spans="2:16" s="29" customFormat="1" ht="23.85" customHeight="1" x14ac:dyDescent="0.2">
      <c r="C29" s="68"/>
      <c r="D29" s="69"/>
      <c r="E29" s="70"/>
    </row>
    <row r="30" spans="2:16" s="23" customFormat="1" ht="23.85" customHeight="1" x14ac:dyDescent="0.25">
      <c r="C30" s="71"/>
      <c r="D30" s="72"/>
      <c r="E30" s="73"/>
    </row>
    <row r="31" spans="2:16" s="23" customFormat="1" ht="23.85" customHeight="1" x14ac:dyDescent="0.25">
      <c r="C31" s="71"/>
      <c r="D31" s="71"/>
      <c r="E31" s="73"/>
    </row>
    <row r="32" spans="2:16" s="29" customFormat="1" ht="23.85" customHeight="1" x14ac:dyDescent="0.2">
      <c r="C32" s="68"/>
      <c r="D32" s="69"/>
      <c r="E32" s="70"/>
    </row>
    <row r="33" spans="3:5" s="29" customFormat="1" ht="23.85" customHeight="1" x14ac:dyDescent="0.2">
      <c r="C33" s="68"/>
      <c r="D33" s="69"/>
      <c r="E33" s="70"/>
    </row>
    <row r="34" spans="3:5" ht="23.85" customHeight="1" x14ac:dyDescent="0.25"/>
    <row r="35" spans="3:5" ht="23.85" customHeight="1" x14ac:dyDescent="0.25"/>
    <row r="36" spans="3:5" ht="23.85" customHeight="1" x14ac:dyDescent="0.25"/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5DDC7-A157-423E-8A4A-A4793FB51A53}">
  <sheetPr codeName="List35">
    <tabColor theme="0" tint="-0.249977111117893"/>
  </sheetPr>
  <dimension ref="A1:S41"/>
  <sheetViews>
    <sheetView showGridLines="0" zoomScaleNormal="100" zoomScaleSheetLayoutView="100" workbookViewId="0"/>
  </sheetViews>
  <sheetFormatPr defaultColWidth="10.6640625" defaultRowHeight="12.75" x14ac:dyDescent="0.2"/>
  <cols>
    <col min="1" max="1" width="33.33203125" style="307" customWidth="1"/>
    <col min="2" max="2" width="13.5" style="307" customWidth="1"/>
    <col min="3" max="7" width="10.83203125" style="307" customWidth="1"/>
    <col min="8" max="16384" width="10.6640625" style="303"/>
  </cols>
  <sheetData>
    <row r="1" spans="1:17" s="298" customFormat="1" ht="23.85" customHeight="1" thickBot="1" x14ac:dyDescent="0.4">
      <c r="A1" s="1" t="s">
        <v>929</v>
      </c>
      <c r="B1" s="3"/>
      <c r="C1" s="3"/>
      <c r="D1" s="3"/>
      <c r="E1" s="3"/>
      <c r="F1" s="3"/>
      <c r="G1" s="3" t="s">
        <v>7</v>
      </c>
      <c r="O1" s="299"/>
      <c r="P1" s="300"/>
      <c r="Q1" s="301"/>
    </row>
    <row r="2" spans="1:17" ht="16.899999999999999" customHeight="1" x14ac:dyDescent="0.2">
      <c r="A2" s="8"/>
      <c r="B2" s="302"/>
      <c r="C2" s="302"/>
      <c r="D2" s="302"/>
      <c r="E2" s="302"/>
      <c r="F2" s="302"/>
      <c r="G2" s="302"/>
    </row>
    <row r="3" spans="1:17" ht="15" x14ac:dyDescent="0.2">
      <c r="A3" s="138" t="s">
        <v>755</v>
      </c>
      <c r="B3" s="138"/>
      <c r="C3" s="138"/>
      <c r="D3" s="138"/>
      <c r="E3" s="138"/>
      <c r="F3" s="138"/>
      <c r="G3" s="138"/>
      <c r="H3" s="304"/>
      <c r="I3" s="304"/>
    </row>
    <row r="4" spans="1:17" ht="15" x14ac:dyDescent="0.2">
      <c r="A4" s="305"/>
      <c r="B4" s="306"/>
      <c r="C4" s="306"/>
      <c r="D4" s="306"/>
      <c r="E4" s="306"/>
      <c r="F4" s="306"/>
    </row>
    <row r="5" spans="1:17" ht="15" customHeight="1" x14ac:dyDescent="0.2">
      <c r="A5" s="92" t="s">
        <v>66</v>
      </c>
      <c r="B5" s="92" t="s">
        <v>756</v>
      </c>
      <c r="C5" s="308" t="s">
        <v>757</v>
      </c>
      <c r="D5" s="308"/>
      <c r="E5" s="308" t="s">
        <v>758</v>
      </c>
      <c r="F5" s="308"/>
      <c r="G5" s="308"/>
    </row>
    <row r="6" spans="1:17" ht="15" customHeight="1" x14ac:dyDescent="0.2">
      <c r="A6" s="100"/>
      <c r="B6" s="100"/>
      <c r="C6" s="92" t="s">
        <v>759</v>
      </c>
      <c r="D6" s="253" t="s">
        <v>272</v>
      </c>
      <c r="E6" s="92" t="s">
        <v>759</v>
      </c>
      <c r="F6" s="93" t="s">
        <v>272</v>
      </c>
      <c r="G6" s="94"/>
    </row>
    <row r="7" spans="1:17" ht="15" customHeight="1" x14ac:dyDescent="0.2">
      <c r="A7" s="100"/>
      <c r="B7" s="101"/>
      <c r="C7" s="101"/>
      <c r="D7" s="309" t="s">
        <v>760</v>
      </c>
      <c r="E7" s="101"/>
      <c r="F7" s="254" t="s">
        <v>761</v>
      </c>
      <c r="G7" s="254" t="s">
        <v>762</v>
      </c>
      <c r="H7" s="310"/>
      <c r="I7" s="310"/>
      <c r="J7" s="310"/>
      <c r="K7" s="310"/>
      <c r="L7" s="310"/>
      <c r="M7" s="310"/>
    </row>
    <row r="8" spans="1:17" ht="15" customHeight="1" thickBot="1" x14ac:dyDescent="0.25">
      <c r="A8" s="255"/>
      <c r="B8" s="103" t="s">
        <v>64</v>
      </c>
      <c r="C8" s="103" t="s">
        <v>62</v>
      </c>
      <c r="D8" s="103" t="s">
        <v>62</v>
      </c>
      <c r="E8" s="103" t="s">
        <v>62</v>
      </c>
      <c r="F8" s="103" t="s">
        <v>62</v>
      </c>
      <c r="G8" s="103" t="s">
        <v>62</v>
      </c>
      <c r="H8" s="310"/>
      <c r="I8" s="310"/>
      <c r="J8" s="310"/>
      <c r="K8" s="310"/>
      <c r="L8" s="310"/>
      <c r="M8" s="310"/>
    </row>
    <row r="9" spans="1:17" ht="16.5" customHeight="1" thickBot="1" x14ac:dyDescent="0.25">
      <c r="A9" s="104" t="s">
        <v>78</v>
      </c>
      <c r="B9" s="311">
        <v>3112.1538</v>
      </c>
      <c r="C9" s="312">
        <v>148.8896</v>
      </c>
      <c r="D9" s="313">
        <v>2.9571000000000001</v>
      </c>
      <c r="E9" s="314">
        <v>22.543099999999999</v>
      </c>
      <c r="F9" s="315">
        <v>9.5478000000000005</v>
      </c>
      <c r="G9" s="314">
        <v>7.8506</v>
      </c>
      <c r="I9" s="310"/>
      <c r="J9" s="310"/>
      <c r="K9" s="310"/>
      <c r="L9" s="310"/>
      <c r="M9" s="310"/>
      <c r="N9" s="310"/>
    </row>
    <row r="10" spans="1:17" ht="16.5" customHeight="1" thickTop="1" x14ac:dyDescent="0.2">
      <c r="A10" s="111" t="s">
        <v>79</v>
      </c>
      <c r="B10" s="316">
        <v>6.0400999999999998</v>
      </c>
      <c r="C10" s="238">
        <v>146.6352</v>
      </c>
      <c r="D10" s="205">
        <v>3.0409000000000002</v>
      </c>
      <c r="E10" s="266">
        <v>26.820499999999999</v>
      </c>
      <c r="F10" s="238">
        <v>7.4893000000000001</v>
      </c>
      <c r="G10" s="266">
        <v>10.633900000000001</v>
      </c>
      <c r="H10" s="317"/>
      <c r="I10" s="318"/>
      <c r="J10" s="319"/>
      <c r="K10" s="320"/>
      <c r="M10" s="310"/>
      <c r="N10" s="310"/>
    </row>
    <row r="11" spans="1:17" ht="16.5" customHeight="1" x14ac:dyDescent="0.2">
      <c r="A11" s="118" t="s">
        <v>80</v>
      </c>
      <c r="B11" s="321">
        <v>421.54329999999999</v>
      </c>
      <c r="C11" s="230">
        <v>148.76820000000001</v>
      </c>
      <c r="D11" s="209">
        <v>3.0941999999999998</v>
      </c>
      <c r="E11" s="322">
        <v>23.0243</v>
      </c>
      <c r="F11" s="230">
        <v>9.6329999999999991</v>
      </c>
      <c r="G11" s="322">
        <v>7.8974000000000002</v>
      </c>
      <c r="H11" s="317"/>
      <c r="I11" s="318"/>
      <c r="J11" s="323"/>
      <c r="L11" s="320"/>
      <c r="M11" s="324"/>
      <c r="N11" s="325"/>
    </row>
    <row r="12" spans="1:17" ht="16.5" customHeight="1" x14ac:dyDescent="0.2">
      <c r="A12" s="118" t="s">
        <v>81</v>
      </c>
      <c r="B12" s="321">
        <v>699.7704</v>
      </c>
      <c r="C12" s="230">
        <v>148.99090000000001</v>
      </c>
      <c r="D12" s="209">
        <v>2.8302999999999998</v>
      </c>
      <c r="E12" s="322">
        <v>22.5108</v>
      </c>
      <c r="F12" s="230">
        <v>9.7966999999999995</v>
      </c>
      <c r="G12" s="322">
        <v>6.7348999999999997</v>
      </c>
      <c r="H12" s="317"/>
      <c r="I12" s="318"/>
      <c r="J12" s="323"/>
      <c r="M12" s="310"/>
      <c r="N12" s="310"/>
    </row>
    <row r="13" spans="1:17" ht="16.5" customHeight="1" x14ac:dyDescent="0.2">
      <c r="A13" s="118" t="s">
        <v>82</v>
      </c>
      <c r="B13" s="321">
        <v>965.94650000000001</v>
      </c>
      <c r="C13" s="230">
        <v>149.79419999999999</v>
      </c>
      <c r="D13" s="209">
        <v>2.8729</v>
      </c>
      <c r="E13" s="322">
        <v>21.544599999999999</v>
      </c>
      <c r="F13" s="230">
        <v>9.3930000000000007</v>
      </c>
      <c r="G13" s="322">
        <v>7.0258000000000003</v>
      </c>
      <c r="H13" s="317"/>
      <c r="I13" s="318"/>
      <c r="J13" s="319"/>
      <c r="K13" s="320"/>
      <c r="M13" s="310"/>
      <c r="N13" s="310"/>
    </row>
    <row r="14" spans="1:17" ht="16.5" customHeight="1" x14ac:dyDescent="0.2">
      <c r="A14" s="118" t="s">
        <v>83</v>
      </c>
      <c r="B14" s="321">
        <v>754.5317</v>
      </c>
      <c r="C14" s="230">
        <v>148.13239999999999</v>
      </c>
      <c r="D14" s="209">
        <v>3.1372</v>
      </c>
      <c r="E14" s="322">
        <v>23.160699999999999</v>
      </c>
      <c r="F14" s="230">
        <v>9.3766999999999996</v>
      </c>
      <c r="G14" s="322">
        <v>9.3018999999999998</v>
      </c>
      <c r="H14" s="317"/>
      <c r="I14" s="318"/>
      <c r="J14" s="323"/>
      <c r="L14" s="320"/>
      <c r="M14" s="324"/>
      <c r="N14" s="325"/>
    </row>
    <row r="15" spans="1:17" ht="16.5" customHeight="1" x14ac:dyDescent="0.2">
      <c r="A15" s="118" t="s">
        <v>84</v>
      </c>
      <c r="B15" s="321">
        <v>264.32150000000001</v>
      </c>
      <c r="C15" s="230">
        <v>147.72300000000001</v>
      </c>
      <c r="D15" s="209">
        <v>2.8662000000000001</v>
      </c>
      <c r="E15" s="322">
        <v>23.6493</v>
      </c>
      <c r="F15" s="230">
        <v>9.8537999999999997</v>
      </c>
      <c r="G15" s="322">
        <v>9.5375999999999994</v>
      </c>
      <c r="H15" s="317"/>
      <c r="I15" s="318"/>
      <c r="J15" s="319"/>
      <c r="K15" s="320"/>
      <c r="M15" s="310"/>
      <c r="N15" s="310"/>
    </row>
    <row r="16" spans="1:17" ht="16.5" customHeight="1" x14ac:dyDescent="0.2">
      <c r="A16" s="326"/>
      <c r="B16" s="327"/>
      <c r="C16" s="327"/>
      <c r="D16" s="327"/>
      <c r="E16" s="327"/>
      <c r="F16" s="327"/>
      <c r="G16" s="328"/>
      <c r="H16" s="317"/>
      <c r="I16" s="318"/>
      <c r="L16" s="320"/>
      <c r="M16" s="324"/>
      <c r="N16" s="325"/>
    </row>
    <row r="17" spans="1:14" ht="16.5" customHeight="1" thickBot="1" x14ac:dyDescent="0.25">
      <c r="A17" s="104" t="s">
        <v>15</v>
      </c>
      <c r="B17" s="311">
        <v>1835.9785999999999</v>
      </c>
      <c r="C17" s="315">
        <v>150.43109999999999</v>
      </c>
      <c r="D17" s="313">
        <v>3.6328999999999998</v>
      </c>
      <c r="E17" s="314">
        <v>21.636500000000002</v>
      </c>
      <c r="F17" s="315">
        <v>9.4846000000000004</v>
      </c>
      <c r="G17" s="314">
        <v>7.0852000000000004</v>
      </c>
      <c r="H17" s="317"/>
      <c r="I17" s="318"/>
      <c r="L17" s="320"/>
      <c r="M17" s="324"/>
      <c r="N17" s="325"/>
    </row>
    <row r="18" spans="1:14" ht="16.5" customHeight="1" thickTop="1" x14ac:dyDescent="0.2">
      <c r="A18" s="111" t="s">
        <v>79</v>
      </c>
      <c r="B18" s="316">
        <v>3.6143999999999998</v>
      </c>
      <c r="C18" s="238">
        <v>148.41909999999999</v>
      </c>
      <c r="D18" s="205">
        <v>3.6608999999999998</v>
      </c>
      <c r="E18" s="266">
        <v>24.338699999999999</v>
      </c>
      <c r="F18" s="238">
        <v>7.1738999999999997</v>
      </c>
      <c r="G18" s="266">
        <v>9.8293999999999997</v>
      </c>
      <c r="H18" s="317"/>
      <c r="I18" s="318"/>
      <c r="L18" s="320"/>
      <c r="M18" s="324"/>
      <c r="N18" s="325"/>
    </row>
    <row r="19" spans="1:14" ht="16.5" customHeight="1" x14ac:dyDescent="0.2">
      <c r="A19" s="118" t="s">
        <v>80</v>
      </c>
      <c r="B19" s="321">
        <v>257.4375</v>
      </c>
      <c r="C19" s="230">
        <v>149.6891</v>
      </c>
      <c r="D19" s="209">
        <v>3.6957</v>
      </c>
      <c r="E19" s="322">
        <v>22.446899999999999</v>
      </c>
      <c r="F19" s="230">
        <v>9.4557000000000002</v>
      </c>
      <c r="G19" s="322">
        <v>7.2934000000000001</v>
      </c>
      <c r="H19" s="317"/>
      <c r="I19" s="318"/>
      <c r="J19" s="319"/>
      <c r="K19" s="320"/>
      <c r="M19" s="310"/>
      <c r="N19" s="310"/>
    </row>
    <row r="20" spans="1:14" ht="16.5" customHeight="1" x14ac:dyDescent="0.2">
      <c r="A20" s="118" t="s">
        <v>81</v>
      </c>
      <c r="B20" s="321">
        <v>449.99930000000001</v>
      </c>
      <c r="C20" s="230">
        <v>150.5838</v>
      </c>
      <c r="D20" s="209">
        <v>3.4180999999999999</v>
      </c>
      <c r="E20" s="322">
        <v>21.390599999999999</v>
      </c>
      <c r="F20" s="230">
        <v>9.8148</v>
      </c>
      <c r="G20" s="322">
        <v>6.0438999999999998</v>
      </c>
      <c r="H20" s="317"/>
      <c r="I20" s="318"/>
      <c r="L20" s="320"/>
      <c r="M20" s="324"/>
      <c r="N20" s="325"/>
    </row>
    <row r="21" spans="1:14" ht="16.5" customHeight="1" x14ac:dyDescent="0.2">
      <c r="A21" s="118" t="s">
        <v>82</v>
      </c>
      <c r="B21" s="321">
        <v>535.57899999999995</v>
      </c>
      <c r="C21" s="230">
        <v>151.64850000000001</v>
      </c>
      <c r="D21" s="209">
        <v>3.5825999999999998</v>
      </c>
      <c r="E21" s="322">
        <v>20.478300000000001</v>
      </c>
      <c r="F21" s="230">
        <v>9.3743999999999996</v>
      </c>
      <c r="G21" s="322">
        <v>6.1694000000000004</v>
      </c>
      <c r="H21" s="317"/>
      <c r="I21" s="318"/>
      <c r="L21" s="320"/>
      <c r="M21" s="324"/>
      <c r="N21" s="325"/>
    </row>
    <row r="22" spans="1:14" ht="16.5" customHeight="1" x14ac:dyDescent="0.2">
      <c r="A22" s="118" t="s">
        <v>83</v>
      </c>
      <c r="B22" s="321">
        <v>417.29539999999997</v>
      </c>
      <c r="C22" s="230">
        <v>149.96459999999999</v>
      </c>
      <c r="D22" s="209">
        <v>3.9506999999999999</v>
      </c>
      <c r="E22" s="322">
        <v>22.1465</v>
      </c>
      <c r="F22" s="230">
        <v>9.2224000000000004</v>
      </c>
      <c r="G22" s="322">
        <v>8.3097999999999992</v>
      </c>
      <c r="H22" s="317"/>
      <c r="I22" s="329"/>
      <c r="J22" s="310"/>
      <c r="K22" s="310"/>
      <c r="L22" s="324"/>
      <c r="M22" s="324"/>
      <c r="N22" s="325"/>
    </row>
    <row r="23" spans="1:14" ht="16.5" customHeight="1" x14ac:dyDescent="0.2">
      <c r="A23" s="118" t="s">
        <v>84</v>
      </c>
      <c r="B23" s="321">
        <v>172.05279999999999</v>
      </c>
      <c r="C23" s="230">
        <v>148.52600000000001</v>
      </c>
      <c r="D23" s="209">
        <v>3.4864999999999999</v>
      </c>
      <c r="E23" s="322">
        <v>23.378399999999999</v>
      </c>
      <c r="F23" s="230">
        <v>9.6918000000000006</v>
      </c>
      <c r="G23" s="322">
        <v>9.3199000000000005</v>
      </c>
      <c r="H23" s="317"/>
      <c r="I23" s="329"/>
      <c r="J23" s="310"/>
      <c r="K23" s="310"/>
      <c r="L23" s="324"/>
      <c r="M23" s="324"/>
      <c r="N23" s="325"/>
    </row>
    <row r="24" spans="1:14" ht="16.5" customHeight="1" x14ac:dyDescent="0.2">
      <c r="A24" s="326"/>
      <c r="B24" s="327"/>
      <c r="C24" s="328"/>
      <c r="D24" s="328"/>
      <c r="E24" s="328"/>
      <c r="F24" s="328"/>
      <c r="G24" s="328"/>
      <c r="H24" s="317"/>
      <c r="I24" s="329"/>
      <c r="J24" s="330"/>
      <c r="K24" s="324"/>
      <c r="L24" s="310"/>
      <c r="M24" s="310"/>
      <c r="N24" s="310"/>
    </row>
    <row r="25" spans="1:14" ht="16.5" customHeight="1" thickBot="1" x14ac:dyDescent="0.25">
      <c r="A25" s="104" t="s">
        <v>16</v>
      </c>
      <c r="B25" s="311">
        <v>1276.1750999999999</v>
      </c>
      <c r="C25" s="315">
        <v>146.672</v>
      </c>
      <c r="D25" s="313">
        <v>1.9847999999999999</v>
      </c>
      <c r="E25" s="314">
        <v>23.8474</v>
      </c>
      <c r="F25" s="315">
        <v>9.6387</v>
      </c>
      <c r="G25" s="314">
        <v>8.9518000000000004</v>
      </c>
      <c r="H25" s="317"/>
      <c r="I25" s="329"/>
      <c r="J25" s="310"/>
      <c r="K25" s="310"/>
      <c r="L25" s="324"/>
      <c r="M25" s="324"/>
      <c r="N25" s="325"/>
    </row>
    <row r="26" spans="1:14" ht="16.5" customHeight="1" thickTop="1" x14ac:dyDescent="0.2">
      <c r="A26" s="111" t="s">
        <v>79</v>
      </c>
      <c r="B26" s="316">
        <v>2.4257</v>
      </c>
      <c r="C26" s="238">
        <v>143.977</v>
      </c>
      <c r="D26" s="205">
        <v>2.1172</v>
      </c>
      <c r="E26" s="266">
        <v>30.5184</v>
      </c>
      <c r="F26" s="238">
        <v>7.9591000000000003</v>
      </c>
      <c r="G26" s="266">
        <v>11.8325</v>
      </c>
      <c r="H26" s="317"/>
      <c r="I26" s="329"/>
      <c r="J26" s="310"/>
      <c r="K26" s="310"/>
      <c r="L26" s="324"/>
      <c r="M26" s="324"/>
      <c r="N26" s="325"/>
    </row>
    <row r="27" spans="1:14" ht="16.5" customHeight="1" x14ac:dyDescent="0.2">
      <c r="A27" s="118" t="s">
        <v>80</v>
      </c>
      <c r="B27" s="321">
        <v>164.10570000000001</v>
      </c>
      <c r="C27" s="230">
        <v>147.3235</v>
      </c>
      <c r="D27" s="209">
        <v>2.1505000000000001</v>
      </c>
      <c r="E27" s="322">
        <v>23.930199999999999</v>
      </c>
      <c r="F27" s="230">
        <v>9.9111999999999991</v>
      </c>
      <c r="G27" s="322">
        <v>8.8447999999999993</v>
      </c>
      <c r="H27" s="317"/>
      <c r="I27" s="329"/>
      <c r="J27" s="310"/>
      <c r="K27" s="310"/>
      <c r="L27" s="324"/>
      <c r="M27" s="324"/>
      <c r="N27" s="325"/>
    </row>
    <row r="28" spans="1:14" ht="16.5" customHeight="1" x14ac:dyDescent="0.2">
      <c r="A28" s="118" t="s">
        <v>81</v>
      </c>
      <c r="B28" s="321">
        <v>249.77099999999999</v>
      </c>
      <c r="C28" s="230">
        <v>146.12090000000001</v>
      </c>
      <c r="D28" s="209">
        <v>1.7714000000000001</v>
      </c>
      <c r="E28" s="322">
        <v>24.5291</v>
      </c>
      <c r="F28" s="230">
        <v>9.7640999999999991</v>
      </c>
      <c r="G28" s="322">
        <v>7.9798</v>
      </c>
      <c r="H28" s="317"/>
      <c r="I28" s="329"/>
      <c r="J28" s="310"/>
      <c r="K28" s="310"/>
      <c r="L28" s="324"/>
      <c r="M28" s="324"/>
      <c r="N28" s="325"/>
    </row>
    <row r="29" spans="1:14" ht="16.5" customHeight="1" x14ac:dyDescent="0.2">
      <c r="A29" s="118" t="s">
        <v>82</v>
      </c>
      <c r="B29" s="321">
        <v>430.36750000000001</v>
      </c>
      <c r="C29" s="230">
        <v>147.48650000000001</v>
      </c>
      <c r="D29" s="209">
        <v>1.9897</v>
      </c>
      <c r="E29" s="322">
        <v>22.871500000000001</v>
      </c>
      <c r="F29" s="230">
        <v>9.4161999999999999</v>
      </c>
      <c r="G29" s="322">
        <v>8.0915999999999997</v>
      </c>
      <c r="H29" s="317"/>
      <c r="I29" s="329"/>
      <c r="J29" s="330"/>
      <c r="K29" s="324"/>
      <c r="L29" s="310"/>
      <c r="M29" s="310"/>
      <c r="N29" s="310"/>
    </row>
    <row r="30" spans="1:14" ht="16.5" customHeight="1" x14ac:dyDescent="0.2">
      <c r="A30" s="118" t="s">
        <v>83</v>
      </c>
      <c r="B30" s="321">
        <v>337.2362</v>
      </c>
      <c r="C30" s="230">
        <v>145.86519999999999</v>
      </c>
      <c r="D30" s="209">
        <v>2.1305000000000001</v>
      </c>
      <c r="E30" s="322">
        <v>24.415600000000001</v>
      </c>
      <c r="F30" s="230">
        <v>9.5677000000000003</v>
      </c>
      <c r="G30" s="322">
        <v>10.5296</v>
      </c>
      <c r="H30" s="317"/>
      <c r="I30" s="329"/>
      <c r="J30" s="310"/>
      <c r="K30" s="310"/>
      <c r="L30" s="324"/>
      <c r="M30" s="324"/>
      <c r="N30" s="325"/>
    </row>
    <row r="31" spans="1:14" ht="16.5" customHeight="1" x14ac:dyDescent="0.2">
      <c r="A31" s="118" t="s">
        <v>84</v>
      </c>
      <c r="B31" s="321">
        <v>92.268699999999995</v>
      </c>
      <c r="C31" s="230">
        <v>146.22550000000001</v>
      </c>
      <c r="D31" s="209">
        <v>1.7094</v>
      </c>
      <c r="E31" s="322">
        <v>24.154299999999999</v>
      </c>
      <c r="F31" s="230">
        <v>10.156000000000001</v>
      </c>
      <c r="G31" s="322">
        <v>9.9435000000000002</v>
      </c>
      <c r="H31" s="317"/>
      <c r="I31" s="329"/>
      <c r="J31" s="310"/>
      <c r="K31" s="310"/>
      <c r="L31" s="324"/>
      <c r="M31" s="324"/>
      <c r="N31" s="325"/>
    </row>
    <row r="32" spans="1:14" ht="15.75" customHeight="1" x14ac:dyDescent="0.2">
      <c r="H32" s="317"/>
      <c r="I32" s="329"/>
      <c r="J32" s="330"/>
      <c r="K32" s="324"/>
      <c r="L32" s="310"/>
      <c r="M32" s="310"/>
      <c r="N32" s="310"/>
    </row>
    <row r="34" spans="9:19" x14ac:dyDescent="0.2">
      <c r="I34" s="331"/>
      <c r="J34" s="331" t="s">
        <v>763</v>
      </c>
      <c r="K34" s="331"/>
      <c r="L34" s="331" t="s">
        <v>764</v>
      </c>
      <c r="M34" s="331"/>
      <c r="N34" s="331" t="s">
        <v>765</v>
      </c>
      <c r="O34" s="331"/>
      <c r="P34" s="331" t="s">
        <v>752</v>
      </c>
      <c r="Q34" s="331"/>
      <c r="R34" s="331" t="s">
        <v>753</v>
      </c>
      <c r="S34" s="331"/>
    </row>
    <row r="35" spans="9:19" x14ac:dyDescent="0.2">
      <c r="I35" s="331"/>
      <c r="J35" s="331" t="s">
        <v>86</v>
      </c>
      <c r="K35" s="331" t="s">
        <v>87</v>
      </c>
      <c r="L35" s="331" t="s">
        <v>86</v>
      </c>
      <c r="M35" s="331" t="s">
        <v>87</v>
      </c>
      <c r="N35" s="331" t="s">
        <v>86</v>
      </c>
      <c r="O35" s="331" t="s">
        <v>87</v>
      </c>
      <c r="P35" s="331" t="s">
        <v>86</v>
      </c>
      <c r="Q35" s="331" t="s">
        <v>87</v>
      </c>
      <c r="R35" s="331" t="s">
        <v>86</v>
      </c>
      <c r="S35" s="331" t="s">
        <v>87</v>
      </c>
    </row>
    <row r="36" spans="9:19" x14ac:dyDescent="0.2">
      <c r="I36" s="331" t="s">
        <v>766</v>
      </c>
      <c r="J36" s="332">
        <v>-148.52600000000001</v>
      </c>
      <c r="K36" s="332">
        <v>146.22550000000001</v>
      </c>
      <c r="L36" s="332">
        <v>-23.378399999999999</v>
      </c>
      <c r="M36" s="332">
        <v>24.154299999999999</v>
      </c>
      <c r="N36" s="332">
        <v>-3.4864999999999999</v>
      </c>
      <c r="O36" s="332">
        <v>1.7094</v>
      </c>
      <c r="P36" s="332">
        <v>-9.6918000000000006</v>
      </c>
      <c r="Q36" s="332">
        <v>10.156000000000001</v>
      </c>
      <c r="R36" s="332">
        <v>-9.3199000000000005</v>
      </c>
      <c r="S36" s="332">
        <v>9.9435000000000002</v>
      </c>
    </row>
    <row r="37" spans="9:19" x14ac:dyDescent="0.2">
      <c r="I37" s="331" t="s">
        <v>83</v>
      </c>
      <c r="J37" s="332">
        <v>-149.96459999999999</v>
      </c>
      <c r="K37" s="332">
        <v>145.86519999999999</v>
      </c>
      <c r="L37" s="332">
        <v>-22.1465</v>
      </c>
      <c r="M37" s="332">
        <v>24.415600000000001</v>
      </c>
      <c r="N37" s="332">
        <v>-3.9506999999999999</v>
      </c>
      <c r="O37" s="332">
        <v>2.1305000000000001</v>
      </c>
      <c r="P37" s="332">
        <v>-9.2224000000000004</v>
      </c>
      <c r="Q37" s="332">
        <v>9.5677000000000003</v>
      </c>
      <c r="R37" s="332">
        <v>-8.3097999999999992</v>
      </c>
      <c r="S37" s="332">
        <v>10.5296</v>
      </c>
    </row>
    <row r="38" spans="9:19" x14ac:dyDescent="0.2">
      <c r="I38" s="331" t="s">
        <v>82</v>
      </c>
      <c r="J38" s="332">
        <v>-151.64850000000001</v>
      </c>
      <c r="K38" s="332">
        <v>147.48650000000001</v>
      </c>
      <c r="L38" s="332">
        <v>-20.478300000000001</v>
      </c>
      <c r="M38" s="332">
        <v>22.871500000000001</v>
      </c>
      <c r="N38" s="332">
        <v>-3.5825999999999998</v>
      </c>
      <c r="O38" s="332">
        <v>1.9897</v>
      </c>
      <c r="P38" s="332">
        <v>-9.3743999999999996</v>
      </c>
      <c r="Q38" s="332">
        <v>9.4161999999999999</v>
      </c>
      <c r="R38" s="332">
        <v>-6.1694000000000004</v>
      </c>
      <c r="S38" s="332">
        <v>8.0915999999999997</v>
      </c>
    </row>
    <row r="39" spans="9:19" x14ac:dyDescent="0.2">
      <c r="I39" s="331" t="s">
        <v>81</v>
      </c>
      <c r="J39" s="332">
        <v>-150.5838</v>
      </c>
      <c r="K39" s="332">
        <v>146.12090000000001</v>
      </c>
      <c r="L39" s="332">
        <v>-21.390599999999999</v>
      </c>
      <c r="M39" s="332">
        <v>24.5291</v>
      </c>
      <c r="N39" s="332">
        <v>-3.4180999999999999</v>
      </c>
      <c r="O39" s="332">
        <v>1.7714000000000001</v>
      </c>
      <c r="P39" s="332">
        <v>-9.8148</v>
      </c>
      <c r="Q39" s="332">
        <v>9.7640999999999991</v>
      </c>
      <c r="R39" s="332">
        <v>-6.0438999999999998</v>
      </c>
      <c r="S39" s="332">
        <v>7.9798</v>
      </c>
    </row>
    <row r="40" spans="9:19" x14ac:dyDescent="0.2">
      <c r="I40" s="331" t="s">
        <v>80</v>
      </c>
      <c r="J40" s="332">
        <v>-149.6891</v>
      </c>
      <c r="K40" s="332">
        <v>147.3235</v>
      </c>
      <c r="L40" s="332">
        <v>-22.446899999999999</v>
      </c>
      <c r="M40" s="332">
        <v>23.930199999999999</v>
      </c>
      <c r="N40" s="332">
        <v>-3.6957</v>
      </c>
      <c r="O40" s="332">
        <v>2.1505000000000001</v>
      </c>
      <c r="P40" s="332">
        <v>-9.4557000000000002</v>
      </c>
      <c r="Q40" s="332">
        <v>9.9111999999999991</v>
      </c>
      <c r="R40" s="332">
        <v>-7.2934000000000001</v>
      </c>
      <c r="S40" s="332">
        <v>8.8447999999999993</v>
      </c>
    </row>
    <row r="41" spans="9:19" x14ac:dyDescent="0.2">
      <c r="I41" s="331" t="s">
        <v>79</v>
      </c>
      <c r="J41" s="332">
        <v>-148.41909999999999</v>
      </c>
      <c r="K41" s="332">
        <v>143.977</v>
      </c>
      <c r="L41" s="332">
        <v>-24.338699999999999</v>
      </c>
      <c r="M41" s="332">
        <v>30.5184</v>
      </c>
      <c r="N41" s="332">
        <v>-3.6608999999999998</v>
      </c>
      <c r="O41" s="332">
        <v>2.1172</v>
      </c>
      <c r="P41" s="332">
        <v>-7.1738999999999997</v>
      </c>
      <c r="Q41" s="332">
        <v>7.9591000000000003</v>
      </c>
      <c r="R41" s="332">
        <v>-9.8293999999999997</v>
      </c>
      <c r="S41" s="332">
        <v>11.8325</v>
      </c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34</vt:i4>
      </vt:variant>
    </vt:vector>
  </HeadingPairs>
  <TitlesOfParts>
    <vt:vector size="47" baseType="lpstr">
      <vt:lpstr>MZS-M0</vt:lpstr>
      <vt:lpstr>MZS-M1</vt:lpstr>
      <vt:lpstr>MZS-M2</vt:lpstr>
      <vt:lpstr>MZS-M4</vt:lpstr>
      <vt:lpstr>MZS-M5_6</vt:lpstr>
      <vt:lpstr>MZS-M7</vt:lpstr>
      <vt:lpstr>MZS-M8</vt:lpstr>
      <vt:lpstr>MZS-T0</vt:lpstr>
      <vt:lpstr>MZS-T1</vt:lpstr>
      <vt:lpstr>MZS-T2_4</vt:lpstr>
      <vt:lpstr>MZS-T5_6</vt:lpstr>
      <vt:lpstr>MZS-T7</vt:lpstr>
      <vt:lpstr>MZS-T8</vt:lpstr>
      <vt:lpstr>'MZS-M7'!Názvy_tisku</vt:lpstr>
      <vt:lpstr>'MZS-M8'!Názvy_tisku</vt:lpstr>
      <vt:lpstr>'MZS-T7'!Názvy_tisku</vt:lpstr>
      <vt:lpstr>'MZS-T8'!Názvy_tisku</vt:lpstr>
      <vt:lpstr>'MZS-M0'!Oblast_tisku</vt:lpstr>
      <vt:lpstr>'MZS-M1'!Oblast_tisku</vt:lpstr>
      <vt:lpstr>'MZS-M2'!Oblast_tisku</vt:lpstr>
      <vt:lpstr>'MZS-M4'!Oblast_tisku</vt:lpstr>
      <vt:lpstr>'MZS-M5_6'!Oblast_tisku</vt:lpstr>
      <vt:lpstr>'MZS-M7'!Oblast_tisku</vt:lpstr>
      <vt:lpstr>'MZS-M8'!Oblast_tisku</vt:lpstr>
      <vt:lpstr>'MZS-T0'!Oblast_tisku</vt:lpstr>
      <vt:lpstr>'MZS-T1'!Oblast_tisku</vt:lpstr>
      <vt:lpstr>'MZS-T2_4'!Oblast_tisku</vt:lpstr>
      <vt:lpstr>'MZS-T5_6'!Oblast_tisku</vt:lpstr>
      <vt:lpstr>'MZS-T7'!Oblast_tisku</vt:lpstr>
      <vt:lpstr>'MZS-T8'!Oblast_tisku</vt:lpstr>
      <vt:lpstr>'MZS-M0'!Print_Area</vt:lpstr>
      <vt:lpstr>'MZS-M1'!Print_Area</vt:lpstr>
      <vt:lpstr>'MZS-M2'!Print_Area</vt:lpstr>
      <vt:lpstr>'MZS-M4'!Print_Area</vt:lpstr>
      <vt:lpstr>'MZS-M5_6'!Print_Area</vt:lpstr>
      <vt:lpstr>'MZS-M7'!Print_Area</vt:lpstr>
      <vt:lpstr>'MZS-M8'!Print_Area</vt:lpstr>
      <vt:lpstr>'MZS-T0'!Print_Area</vt:lpstr>
      <vt:lpstr>'MZS-T1'!Print_Area</vt:lpstr>
      <vt:lpstr>'MZS-T2_4'!Print_Area</vt:lpstr>
      <vt:lpstr>'MZS-T5_6'!Print_Area</vt:lpstr>
      <vt:lpstr>'MZS-T7'!Print_Area</vt:lpstr>
      <vt:lpstr>'MZS-T8'!Print_Area</vt:lpstr>
      <vt:lpstr>'MZS-M7'!Print_Titles</vt:lpstr>
      <vt:lpstr>'MZS-M8'!Print_Titles</vt:lpstr>
      <vt:lpstr>'MZS-T7'!Print_Titles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2. čtvrtletí 2023</dc:subject>
  <dc:creator>MPSV ČR</dc:creator>
  <cp:lastModifiedBy>Aleš Lukačovič</cp:lastModifiedBy>
  <dcterms:created xsi:type="dcterms:W3CDTF">2023-09-19T14:20:34Z</dcterms:created>
  <dcterms:modified xsi:type="dcterms:W3CDTF">2023-09-19T14:20:42Z</dcterms:modified>
</cp:coreProperties>
</file>