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F17" i="1" l="1"/>
  <c r="F18" i="1"/>
  <c r="F16" i="1"/>
  <c r="E17" i="1" l="1"/>
  <c r="E18" i="1"/>
  <c r="E16" i="1"/>
  <c r="D17" i="1" l="1"/>
  <c r="IT3" i="2"/>
  <c r="D18" i="1" s="1"/>
  <c r="IT2" i="2"/>
  <c r="D16" i="1" s="1"/>
  <c r="IS3" i="2" l="1"/>
  <c r="IS2" i="2"/>
  <c r="IR3" i="2" l="1"/>
  <c r="IR2" i="2"/>
  <c r="IQ3" i="2" l="1"/>
  <c r="IQ2" i="2"/>
  <c r="L14" i="1" l="1"/>
  <c r="IP3" i="2" s="1"/>
  <c r="L13" i="1"/>
  <c r="L12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<sst xmlns="http://schemas.openxmlformats.org/spreadsheetml/2006/main" count="37" uniqueCount="25">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</sst>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485696"/>
        <c:axId val="197488000"/>
      </c:lineChart>
      <c:catAx>
        <c:axId val="19748569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748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8800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748569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AA101">
            <v>9.2118916288494574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10499</v>
          </cell>
        </row>
      </sheetData>
      <sheetData sheetId="3"/>
      <sheetData sheetId="4"/>
      <sheetData sheetId="5">
        <row r="101">
          <cell r="AA101">
            <v>8.9143535585893527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T47" sqref="T47:U47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f>+[1]C!$P$95/1000</f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f>+[1]C!$EN$95</f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f>+[1]C!$EH$95/1000</f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f>+List1!IT2/1000</f>
        <v>534.08900000000006</v>
      </c>
      <c r="E16" s="28">
        <f>+List1!IU2/1000</f>
        <v>541.68499999999995</v>
      </c>
      <c r="F16" s="28">
        <f>+List1!IV2/1000</f>
        <v>525.17999999999995</v>
      </c>
      <c r="G16" s="28">
        <v>497.322</v>
      </c>
      <c r="H16" s="28"/>
      <c r="I16" s="28"/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f>+[2]nezh!$AA$101</f>
        <v>9.082147417562167</v>
      </c>
      <c r="E17" s="28">
        <f>+[3]nezh!$AA$101</f>
        <v>9.2118916288494574</v>
      </c>
      <c r="F17" s="28">
        <f>+[4]nezh!$AA$101</f>
        <v>8.9143535585893527</v>
      </c>
      <c r="G17" s="28">
        <v>8.4417748272468103</v>
      </c>
      <c r="H17" s="28"/>
      <c r="I17" s="28"/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f>+List1!IT3/1000</f>
        <v>34.470999999999997</v>
      </c>
      <c r="E18" s="28">
        <f>+List1!IU3/1000</f>
        <v>36.670999999999999</v>
      </c>
      <c r="F18" s="28">
        <f>+List1!IV3/1000</f>
        <v>39.905999999999999</v>
      </c>
      <c r="G18" s="28">
        <v>41.707000000000001</v>
      </c>
      <c r="H18" s="28"/>
      <c r="I18" s="28"/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10. 5.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"/>
  <sheetViews>
    <sheetView topLeftCell="IG1" workbookViewId="0">
      <selection activeCell="IT15" sqref="IT15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7" width="9.375" bestFit="1" customWidth="1"/>
  </cols>
  <sheetData>
    <row r="1" spans="1:257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7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+[5]NEZH1!$K$95</f>
        <v>508451</v>
      </c>
      <c r="IT2" s="63">
        <f>+[2]nezh!$K$101</f>
        <v>534089</v>
      </c>
      <c r="IU2" s="63">
        <v>541685</v>
      </c>
      <c r="IV2" s="63">
        <v>525180</v>
      </c>
      <c r="IW2" s="63">
        <v>497322</v>
      </c>
    </row>
    <row r="3" spans="1:257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+[5]NEZH1!$U$95</f>
        <v>35784</v>
      </c>
      <c r="IT3" s="64">
        <f>+[2]nezh!$U$101</f>
        <v>34471</v>
      </c>
      <c r="IU3" s="64">
        <v>36671</v>
      </c>
      <c r="IV3" s="64">
        <v>39906</v>
      </c>
      <c r="IW3" s="64">
        <v>41707</v>
      </c>
    </row>
    <row r="4" spans="1:257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2012-05-09T09:15:44Z</cp:lastPrinted>
  <dcterms:created xsi:type="dcterms:W3CDTF">1999-01-28T12:55:26Z</dcterms:created>
  <dcterms:modified xsi:type="dcterms:W3CDTF">2012-05-09T09:15:50Z</dcterms:modified>
</cp:coreProperties>
</file>