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ERVER-TRX\UserData\Útvary\U20\B_Procesy\2019\19.20.11.04 PS tvorby a šíření výsledků ISPV a RSCP\192\publikace X oprava 63-82-95\"/>
    </mc:Choice>
  </mc:AlternateContent>
  <xr:revisionPtr revIDLastSave="0" documentId="13_ncr:1_{C1096417-6C19-42D9-BDC3-CB5F94FE5D65}" xr6:coauthVersionLast="45" xr6:coauthVersionMax="45" xr10:uidLastSave="{00000000-0000-0000-0000-000000000000}"/>
  <bookViews>
    <workbookView xWindow="-110" yWindow="-110" windowWidth="19420" windowHeight="10420" xr2:uid="{141F2403-9040-4E92-BACA-0A65CA3BC729}"/>
  </bookViews>
  <sheets>
    <sheet name="MZS-M0" sheetId="4" r:id="rId1"/>
    <sheet name="MZS-M1" sheetId="5" r:id="rId2"/>
    <sheet name="MZS-M2" sheetId="6" r:id="rId3"/>
    <sheet name="MZS-M4" sheetId="7" r:id="rId4"/>
    <sheet name="MZS-M5_6" sheetId="8" r:id="rId5"/>
    <sheet name="MZS-M7" sheetId="9" r:id="rId6"/>
    <sheet name="MZS-M8" sheetId="10" r:id="rId7"/>
    <sheet name="MZS-T0" sheetId="11" r:id="rId8"/>
    <sheet name="MZS-T1" sheetId="12" r:id="rId9"/>
    <sheet name="MZS-T2_4" sheetId="13" r:id="rId10"/>
    <sheet name="MZS-T5_6" sheetId="14" r:id="rId11"/>
    <sheet name="MZS-T7" sheetId="15" r:id="rId12"/>
    <sheet name="MZS-T8" sheetId="16" r:id="rId13"/>
  </sheets>
  <definedNames>
    <definedName name="_xlnm.Print_Titles" localSheetId="5">'MZS-M7'!$1:$8</definedName>
    <definedName name="_xlnm.Print_Titles" localSheetId="6">'MZS-M8'!$1:$8</definedName>
    <definedName name="_xlnm.Print_Titles" localSheetId="11">'MZS-T7'!$1:$9</definedName>
    <definedName name="_xlnm.Print_Titles" localSheetId="12">'MZS-T8'!$1:$9</definedName>
    <definedName name="_xlnm.Print_Area" localSheetId="0">'MZS-M0'!$A$1:$F$37</definedName>
    <definedName name="_xlnm.Print_Area" localSheetId="1">'MZS-M1'!$A$1:$N$51</definedName>
    <definedName name="_xlnm.Print_Area" localSheetId="2">'MZS-M2'!$A$1:$P$52</definedName>
    <definedName name="_xlnm.Print_Area" localSheetId="3">'MZS-M4'!$A$1:$O$51</definedName>
    <definedName name="_xlnm.Print_Area" localSheetId="4">'MZS-M5_6'!$A$1:$O$47</definedName>
    <definedName name="_xlnm.Print_Area" localSheetId="5">'MZS-M7'!$A$9:$O$59</definedName>
    <definedName name="_xlnm.Print_Area" localSheetId="6">'MZS-M8'!$A$10:$M$429</definedName>
    <definedName name="_xlnm.Print_Area" localSheetId="7">'MZS-T0'!$A$1:$F$33</definedName>
    <definedName name="_xlnm.Print_Area" localSheetId="8">'MZS-T1'!$A$1:$G$50</definedName>
    <definedName name="_xlnm.Print_Area" localSheetId="9">'MZS-T2_4'!$A$1:$I$42</definedName>
    <definedName name="_xlnm.Print_Area" localSheetId="10">'MZS-T5_6'!$A$1:$H$50</definedName>
    <definedName name="_xlnm.Print_Area" localSheetId="11">'MZS-T7'!$A$10:$H$66</definedName>
    <definedName name="_xlnm.Print_Area" localSheetId="12">'MZS-T8'!$A$11:$G$427</definedName>
    <definedName name="Print_Area" localSheetId="0">'MZS-M0'!$A$1:$F$37</definedName>
    <definedName name="Print_Area" localSheetId="1">'MZS-M1'!$A$1:$N$50</definedName>
    <definedName name="Print_Area" localSheetId="2">'MZS-M2'!$A$1:$P$46</definedName>
    <definedName name="Print_Area" localSheetId="3">'MZS-M4'!$A$1:$O$48</definedName>
    <definedName name="Print_Area" localSheetId="4">'MZS-M5_6'!$A$1:$O$45</definedName>
    <definedName name="Print_Area" localSheetId="5">'MZS-M7'!$A$1:$O$59</definedName>
    <definedName name="Print_Area" localSheetId="6">'MZS-M8'!$A$10:$M$394</definedName>
    <definedName name="Print_Area" localSheetId="7">'MZS-T0'!$A$1:$F$33</definedName>
    <definedName name="Print_Area" localSheetId="8">'MZS-T1'!$A$1:$G$50</definedName>
    <definedName name="Print_Area" localSheetId="9">'MZS-T2_4'!$A$1:$I$39</definedName>
    <definedName name="Print_Area" localSheetId="10">'MZS-T5_6'!$A$1:$H$48</definedName>
    <definedName name="Print_Area" localSheetId="11">'MZS-T7'!$A$10:$H$60</definedName>
    <definedName name="Print_Area" localSheetId="12">'MZS-T8'!$A$11:$G$394</definedName>
    <definedName name="Print_Titles" localSheetId="5">'MZS-M7'!$1:$8</definedName>
    <definedName name="Print_Titles" localSheetId="6">'MZS-M8'!$1:$8</definedName>
    <definedName name="Print_Titles" localSheetId="11">'MZS-T7'!$1:$9</definedName>
    <definedName name="Print_Titles" localSheetId="12">'MZS-T8'!$1:$9</definedName>
    <definedName name="Z_0C31B514_8460_11D2_BF7D_0060086474C0_.wvu.PrintArea" localSheetId="0" hidden="1">'MZS-M0'!#REF!</definedName>
    <definedName name="Z_0C31B514_8460_11D2_BF7D_0060086474C0_.wvu.PrintArea" localSheetId="1" hidden="1">'MZS-M1'!$A$1:$L$4</definedName>
    <definedName name="Z_0C31B514_8460_11D2_BF7D_0060086474C0_.wvu.PrintArea" localSheetId="2" hidden="1">'MZS-M2'!$A$1:$N$4</definedName>
    <definedName name="Z_0C31B514_8460_11D2_BF7D_0060086474C0_.wvu.PrintArea" localSheetId="3" hidden="1">'MZS-M4'!$A$1:$M$4</definedName>
    <definedName name="Z_0C31B514_8460_11D2_BF7D_0060086474C0_.wvu.PrintArea" localSheetId="4" hidden="1">'MZS-M5_6'!$A$1:$M$4</definedName>
    <definedName name="Z_0C31B514_8460_11D2_BF7D_0060086474C0_.wvu.PrintArea" localSheetId="5" hidden="1">'MZS-M7'!$B$1:$K$50</definedName>
    <definedName name="Z_0C31B514_8460_11D2_BF7D_0060086474C0_.wvu.PrintArea" localSheetId="7" hidden="1">'MZS-T0'!#REF!</definedName>
    <definedName name="Z_0C31B514_8460_11D2_BF7D_0060086474C0_.wvu.PrintTitles" localSheetId="0" hidden="1">'MZS-M0'!$1:$4</definedName>
    <definedName name="Z_0C31B514_8460_11D2_BF7D_0060086474C0_.wvu.PrintTitles" localSheetId="7" hidden="1">'MZS-T0'!$1:$4</definedName>
    <definedName name="Z_466486BE_E54D_4A1B_867E_E18505C1D880_.wvu.Cols" localSheetId="0" hidden="1">'MZS-M0'!#REF!</definedName>
    <definedName name="Z_466486BE_E54D_4A1B_867E_E18505C1D880_.wvu.Cols" localSheetId="7" hidden="1">'MZS-T0'!#REF!</definedName>
    <definedName name="Z_466486BE_E54D_4A1B_867E_E18505C1D880_.wvu.PrintArea" localSheetId="0" hidden="1">'MZS-M0'!$A$1:$F$25</definedName>
    <definedName name="Z_466486BE_E54D_4A1B_867E_E18505C1D880_.wvu.PrintArea" localSheetId="1" hidden="1">'MZS-M1'!$A$1:$O$4</definedName>
    <definedName name="Z_466486BE_E54D_4A1B_867E_E18505C1D880_.wvu.PrintArea" localSheetId="2" hidden="1">'MZS-M2'!$A$1:$Q$4</definedName>
    <definedName name="Z_466486BE_E54D_4A1B_867E_E18505C1D880_.wvu.PrintArea" localSheetId="3" hidden="1">'MZS-M4'!$A$1:$P$4</definedName>
    <definedName name="Z_466486BE_E54D_4A1B_867E_E18505C1D880_.wvu.PrintArea" localSheetId="4" hidden="1">'MZS-M5_6'!$A$1:$P$4</definedName>
    <definedName name="Z_466486BE_E54D_4A1B_867E_E18505C1D880_.wvu.PrintArea" localSheetId="5" hidden="1">'MZS-M7'!$B$1:$N$50</definedName>
    <definedName name="Z_466486BE_E54D_4A1B_867E_E18505C1D880_.wvu.PrintArea" localSheetId="7" hidden="1">'MZS-T0'!$A$1:$F$28</definedName>
    <definedName name="Z_466486BE_E54D_4A1B_867E_E18505C1D880_.wvu.PrintArea" localSheetId="8" hidden="1">'MZS-T1'!$A$1:$G$20</definedName>
    <definedName name="Z_466486BE_E54D_4A1B_867E_E18505C1D880_.wvu.PrintArea" localSheetId="9" hidden="1">'MZS-T2_4'!$A$1:$I$15</definedName>
    <definedName name="Z_466486BE_E54D_4A1B_867E_E18505C1D880_.wvu.PrintArea" localSheetId="10" hidden="1">'MZS-T5_6'!$A$20:$H$39</definedName>
    <definedName name="Z_466486BE_E54D_4A1B_867E_E18505C1D880_.wvu.PrintArea" localSheetId="11" hidden="1">'MZS-T7'!$A$1:$H$20</definedName>
    <definedName name="Z_466486BE_E54D_4A1B_867E_E18505C1D880_.wvu.PrintArea" localSheetId="12" hidden="1">'MZS-T8'!$A$11:$G$290</definedName>
    <definedName name="Z_466486BE_E54D_4A1B_867E_E18505C1D880_.wvu.PrintTitles" localSheetId="0" hidden="1">'MZS-M0'!$1:$4</definedName>
    <definedName name="Z_466486BE_E54D_4A1B_867E_E18505C1D880_.wvu.PrintTitles" localSheetId="1" hidden="1">'MZS-M1'!$1:$4</definedName>
    <definedName name="Z_466486BE_E54D_4A1B_867E_E18505C1D880_.wvu.PrintTitles" localSheetId="2" hidden="1">'MZS-M2'!$1:$4</definedName>
    <definedName name="Z_466486BE_E54D_4A1B_867E_E18505C1D880_.wvu.PrintTitles" localSheetId="3" hidden="1">'MZS-M4'!$1:$4</definedName>
    <definedName name="Z_466486BE_E54D_4A1B_867E_E18505C1D880_.wvu.PrintTitles" localSheetId="4" hidden="1">'MZS-M5_6'!$1:$4</definedName>
    <definedName name="Z_466486BE_E54D_4A1B_867E_E18505C1D880_.wvu.PrintTitles" localSheetId="5" hidden="1">'MZS-M7'!$1:$48</definedName>
    <definedName name="Z_466486BE_E54D_4A1B_867E_E18505C1D880_.wvu.PrintTitles" localSheetId="7" hidden="1">'MZS-T0'!$1:$4</definedName>
    <definedName name="Z_466486BE_E54D_4A1B_867E_E18505C1D880_.wvu.PrintTitles" localSheetId="12" hidden="1">'MZS-T8'!$1:$9</definedName>
    <definedName name="Z_466486BE_E54D_4A1B_867E_E18505C1D880_.wvu.Rows" localSheetId="0" hidden="1">'MZS-M0'!#REF!</definedName>
    <definedName name="Z_466486BE_E54D_4A1B_867E_E18505C1D880_.wvu.Rows" localSheetId="7" hidden="1">'MZS-T0'!#REF!</definedName>
    <definedName name="Z_4E98FC00_11B4_11D2_ACC2_00608CF5F099_.wvu.PrintArea" localSheetId="0" hidden="1">'MZS-M0'!#REF!</definedName>
    <definedName name="Z_4E98FC00_11B4_11D2_ACC2_00608CF5F099_.wvu.PrintArea" localSheetId="1" hidden="1">'MZS-M1'!$A$1:$L$4</definedName>
    <definedName name="Z_4E98FC00_11B4_11D2_ACC2_00608CF5F099_.wvu.PrintArea" localSheetId="2" hidden="1">'MZS-M2'!$A$1:$N$4</definedName>
    <definedName name="Z_4E98FC00_11B4_11D2_ACC2_00608CF5F099_.wvu.PrintArea" localSheetId="3" hidden="1">'MZS-M4'!$A$1:$M$4</definedName>
    <definedName name="Z_4E98FC00_11B4_11D2_ACC2_00608CF5F099_.wvu.PrintArea" localSheetId="4" hidden="1">'MZS-M5_6'!$A$1:$M$4</definedName>
    <definedName name="Z_4E98FC00_11B4_11D2_ACC2_00608CF5F099_.wvu.PrintArea" localSheetId="5" hidden="1">'MZS-M7'!$B$1:$K$50</definedName>
    <definedName name="Z_4E98FC00_11B4_11D2_ACC2_00608CF5F099_.wvu.PrintArea" localSheetId="7" hidden="1">'MZS-T0'!#REF!</definedName>
    <definedName name="Z_4E98FC00_11B4_11D2_ACC2_00608CF5F099_.wvu.PrintTitles" localSheetId="0" hidden="1">'MZS-M0'!$1:$4</definedName>
    <definedName name="Z_4E98FC00_11B4_11D2_ACC2_00608CF5F099_.wvu.PrintTitles" localSheetId="7" hidden="1">'MZS-T0'!$1:$4</definedName>
    <definedName name="Z_8C343FC6_8509_11D2_80EE_00609762DCC2_.wvu.PrintArea" localSheetId="0" hidden="1">'MZS-M0'!#REF!</definedName>
    <definedName name="Z_8C343FC6_8509_11D2_80EE_00609762DCC2_.wvu.PrintArea" localSheetId="1" hidden="1">'MZS-M1'!$A$1:$L$4</definedName>
    <definedName name="Z_8C343FC6_8509_11D2_80EE_00609762DCC2_.wvu.PrintArea" localSheetId="2" hidden="1">'MZS-M2'!$A$1:$N$4</definedName>
    <definedName name="Z_8C343FC6_8509_11D2_80EE_00609762DCC2_.wvu.PrintArea" localSheetId="3" hidden="1">'MZS-M4'!$A$1:$M$4</definedName>
    <definedName name="Z_8C343FC6_8509_11D2_80EE_00609762DCC2_.wvu.PrintArea" localSheetId="4" hidden="1">'MZS-M5_6'!$A$1:$M$4</definedName>
    <definedName name="Z_8C343FC6_8509_11D2_80EE_00609762DCC2_.wvu.PrintArea" localSheetId="5" hidden="1">'MZS-M7'!$B$1:$K$50</definedName>
    <definedName name="Z_8C343FC6_8509_11D2_80EE_00609762DCC2_.wvu.PrintArea" localSheetId="7" hidden="1">'MZS-T0'!#REF!</definedName>
    <definedName name="Z_8C343FC6_8509_11D2_80EE_00609762DCC2_.wvu.PrintTitles" localSheetId="0" hidden="1">'MZS-M0'!$1:$4</definedName>
    <definedName name="Z_8C343FC6_8509_11D2_80EE_00609762DCC2_.wvu.PrintTitles" localSheetId="7" hidden="1">'MZS-T0'!$1:$4</definedName>
    <definedName name="Z_C3EF7539_1197_11D2_8E3D_006008E3E9C1_.wvu.PrintArea" localSheetId="0" hidden="1">'MZS-M0'!#REF!</definedName>
    <definedName name="Z_C3EF7539_1197_11D2_8E3D_006008E3E9C1_.wvu.PrintArea" localSheetId="1" hidden="1">'MZS-M1'!$A$1:$L$4</definedName>
    <definedName name="Z_C3EF7539_1197_11D2_8E3D_006008E3E9C1_.wvu.PrintArea" localSheetId="2" hidden="1">'MZS-M2'!$A$1:$N$4</definedName>
    <definedName name="Z_C3EF7539_1197_11D2_8E3D_006008E3E9C1_.wvu.PrintArea" localSheetId="3" hidden="1">'MZS-M4'!$A$1:$M$4</definedName>
    <definedName name="Z_C3EF7539_1197_11D2_8E3D_006008E3E9C1_.wvu.PrintArea" localSheetId="4" hidden="1">'MZS-M5_6'!$A$1:$M$4</definedName>
    <definedName name="Z_C3EF7539_1197_11D2_8E3D_006008E3E9C1_.wvu.PrintArea" localSheetId="5" hidden="1">'MZS-M7'!$B$1:$K$50</definedName>
    <definedName name="Z_C3EF7539_1197_11D2_8E3D_006008E3E9C1_.wvu.PrintArea" localSheetId="7" hidden="1">'MZS-T0'!#REF!</definedName>
    <definedName name="Z_C3EF7539_1197_11D2_8E3D_006008E3E9C1_.wvu.PrintTitles" localSheetId="0" hidden="1">'MZS-M0'!$1:$4</definedName>
    <definedName name="Z_C3EF7539_1197_11D2_8E3D_006008E3E9C1_.wvu.PrintTitles" localSheetId="7" hidden="1">'MZS-T0'!$1:$4</definedName>
    <definedName name="Z_F50316FE_6DD2_48E8_B05C_1ED7ACA53E0F_.wvu.Cols" localSheetId="0" hidden="1">'MZS-M0'!#REF!</definedName>
    <definedName name="Z_F50316FE_6DD2_48E8_B05C_1ED7ACA53E0F_.wvu.Cols" localSheetId="7" hidden="1">'MZS-T0'!#REF!</definedName>
    <definedName name="Z_F50316FE_6DD2_48E8_B05C_1ED7ACA53E0F_.wvu.PrintArea" localSheetId="0" hidden="1">'MZS-M0'!$A$1:$F$25</definedName>
    <definedName name="Z_F50316FE_6DD2_48E8_B05C_1ED7ACA53E0F_.wvu.PrintArea" localSheetId="1" hidden="1">'MZS-M1'!$A$1:$O$4</definedName>
    <definedName name="Z_F50316FE_6DD2_48E8_B05C_1ED7ACA53E0F_.wvu.PrintArea" localSheetId="2" hidden="1">'MZS-M2'!$A$1:$Q$4</definedName>
    <definedName name="Z_F50316FE_6DD2_48E8_B05C_1ED7ACA53E0F_.wvu.PrintArea" localSheetId="3" hidden="1">'MZS-M4'!$A$1:$P$4</definedName>
    <definedName name="Z_F50316FE_6DD2_48E8_B05C_1ED7ACA53E0F_.wvu.PrintArea" localSheetId="4" hidden="1">'MZS-M5_6'!$A$1:$P$4</definedName>
    <definedName name="Z_F50316FE_6DD2_48E8_B05C_1ED7ACA53E0F_.wvu.PrintArea" localSheetId="5" hidden="1">'MZS-M7'!$B$1:$N$50</definedName>
    <definedName name="Z_F50316FE_6DD2_48E8_B05C_1ED7ACA53E0F_.wvu.PrintArea" localSheetId="7" hidden="1">'MZS-T0'!$A$1:$F$28</definedName>
    <definedName name="Z_F50316FE_6DD2_48E8_B05C_1ED7ACA53E0F_.wvu.PrintArea" localSheetId="8" hidden="1">'MZS-T1'!$A$1:$G$20</definedName>
    <definedName name="Z_F50316FE_6DD2_48E8_B05C_1ED7ACA53E0F_.wvu.PrintArea" localSheetId="9" hidden="1">'MZS-T2_4'!$A$1:$I$15</definedName>
    <definedName name="Z_F50316FE_6DD2_48E8_B05C_1ED7ACA53E0F_.wvu.PrintArea" localSheetId="10" hidden="1">'MZS-T5_6'!$A$20:$H$39</definedName>
    <definedName name="Z_F50316FE_6DD2_48E8_B05C_1ED7ACA53E0F_.wvu.PrintArea" localSheetId="11" hidden="1">'MZS-T7'!$A$1:$H$20</definedName>
    <definedName name="Z_F50316FE_6DD2_48E8_B05C_1ED7ACA53E0F_.wvu.PrintArea" localSheetId="12" hidden="1">'MZS-T8'!$A$11:$G$290</definedName>
    <definedName name="Z_F50316FE_6DD2_48E8_B05C_1ED7ACA53E0F_.wvu.PrintTitles" localSheetId="0" hidden="1">'MZS-M0'!$1:$4</definedName>
    <definedName name="Z_F50316FE_6DD2_48E8_B05C_1ED7ACA53E0F_.wvu.PrintTitles" localSheetId="1" hidden="1">'MZS-M1'!$1:$4</definedName>
    <definedName name="Z_F50316FE_6DD2_48E8_B05C_1ED7ACA53E0F_.wvu.PrintTitles" localSheetId="2" hidden="1">'MZS-M2'!$1:$4</definedName>
    <definedName name="Z_F50316FE_6DD2_48E8_B05C_1ED7ACA53E0F_.wvu.PrintTitles" localSheetId="3" hidden="1">'MZS-M4'!$1:$4</definedName>
    <definedName name="Z_F50316FE_6DD2_48E8_B05C_1ED7ACA53E0F_.wvu.PrintTitles" localSheetId="4" hidden="1">'MZS-M5_6'!$1:$4</definedName>
    <definedName name="Z_F50316FE_6DD2_48E8_B05C_1ED7ACA53E0F_.wvu.PrintTitles" localSheetId="5" hidden="1">'MZS-M7'!$1:$48</definedName>
    <definedName name="Z_F50316FE_6DD2_48E8_B05C_1ED7ACA53E0F_.wvu.PrintTitles" localSheetId="7" hidden="1">'MZS-T0'!$1:$4</definedName>
    <definedName name="Z_F50316FE_6DD2_48E8_B05C_1ED7ACA53E0F_.wvu.PrintTitles" localSheetId="12" hidden="1">'MZS-T8'!$1:$9</definedName>
    <definedName name="Z_F50316FE_6DD2_48E8_B05C_1ED7ACA53E0F_.wvu.Rows" localSheetId="0" hidden="1">'MZS-M0'!#REF!</definedName>
    <definedName name="Z_F50316FE_6DD2_48E8_B05C_1ED7ACA53E0F_.wvu.Rows" localSheetId="7" hidden="1">'MZS-T0'!#REF!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<sst xmlns="http://schemas.openxmlformats.org/spreadsheetml/2006/main" count="2215" uniqueCount="897">
  <si>
    <t>MZS-M0</t>
  </si>
  <si>
    <t>MZS-M1</t>
  </si>
  <si>
    <t>MZS-M2</t>
  </si>
  <si>
    <t>MZS-M4</t>
  </si>
  <si>
    <t>MZS-M7</t>
  </si>
  <si>
    <t>MZS-M8</t>
  </si>
  <si>
    <t>MZS-T0</t>
  </si>
  <si>
    <t>MZS-T1</t>
  </si>
  <si>
    <t>MZS-T7</t>
  </si>
  <si>
    <t>MZS-T8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</si>
  <si>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</si>
  <si>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</si>
  <si>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</si>
  <si>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</si>
  <si>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</si>
  <si>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</si>
  <si>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</si>
  <si>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</si>
  <si>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</si>
  <si>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</si>
  <si>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</si>
  <si>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</si>
  <si>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</si>
  <si>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</si>
  <si>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</si>
  <si>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</si>
  <si>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</si>
  <si>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</si>
  <si>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</si>
  <si>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</si>
  <si>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</si>
  <si>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</si>
  <si>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</si>
  <si>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</si>
  <si>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</si>
  <si>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</si>
  <si>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</si>
  <si>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</si>
  <si>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</si>
  <si>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</si>
  <si>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</si>
  <si>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</si>
  <si>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</si>
  <si>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</si>
  <si>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</si>
  <si>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 měsíční mzdě</t>
  </si>
  <si>
    <t>Medián hrubé měsíční mzdy ............................................................……</t>
  </si>
  <si>
    <t>Kč/měs</t>
  </si>
  <si>
    <t>%</t>
  </si>
  <si>
    <t>Diferenciace</t>
  </si>
  <si>
    <t>-  10 % hrubých měsíčních mezd menších než ........................................................................................................</t>
  </si>
  <si>
    <t>-  25 % hrubých měsíčních mezd menších než ........................................................................................................</t>
  </si>
  <si>
    <t>-  50 % hrubých měsíčních mezd menších než ........................................................................................................</t>
  </si>
  <si>
    <t>-  25 % hrubých měsíčních mezd větších než ........................................................................................................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</si>
  <si>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</si>
  <si>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</si>
  <si>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</si>
  <si>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</si>
  <si>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</si>
  <si>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</si>
  <si>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</si>
  <si>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</si>
  <si>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</si>
  <si>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</si>
  <si>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</si>
  <si>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Hrubá měsíční mzda podle pohlaví a věku</t>
  </si>
  <si>
    <t>pohlaví/
věková skupina</t>
  </si>
  <si>
    <t>počet 
zaměstnanců</t>
  </si>
  <si>
    <t>hrubá měsíční mzda</t>
  </si>
  <si>
    <t>diferenciace hrubé měsíční mzdy</t>
  </si>
  <si>
    <t>složky hrubé měsíční mzdy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</si>
  <si>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</si>
  <si>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</si>
  <si>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</si>
  <si>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</si>
  <si>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</si>
  <si>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</si>
  <si>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</si>
  <si>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mzdová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</si>
  <si>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</si>
  <si>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</si>
  <si>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</si>
  <si>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</si>
  <si>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</si>
  <si>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</si>
  <si>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</si>
  <si>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</si>
  <si>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</si>
  <si>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</si>
  <si>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</si>
  <si>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</si>
  <si>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</si>
  <si>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</si>
  <si>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</si>
  <si>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</si>
  <si>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</si>
  <si>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</si>
  <si>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</si>
  <si>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</si>
  <si>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</si>
  <si>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</si>
  <si>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</si>
  <si>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</si>
  <si>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</si>
  <si>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</si>
  <si>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</si>
  <si>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</si>
  <si>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Hrubá měsíční mzda podle krajů</t>
  </si>
  <si>
    <t>kraj NUTS 3</t>
  </si>
  <si>
    <t>MZS-M5</t>
  </si>
  <si>
    <t>Hrubá měsíční mzda podle státního občanství</t>
  </si>
  <si>
    <t>státní občanství</t>
  </si>
  <si>
    <t>CZ</t>
  </si>
  <si>
    <t>Česká republika</t>
  </si>
  <si>
    <t>SK</t>
  </si>
  <si>
    <t>Slovensko</t>
  </si>
  <si>
    <t>UA</t>
  </si>
  <si>
    <t>Ukrajina</t>
  </si>
  <si>
    <t>PL</t>
  </si>
  <si>
    <t>Polsko</t>
  </si>
  <si>
    <t>BG</t>
  </si>
  <si>
    <t>Bulharsko</t>
  </si>
  <si>
    <t>RO</t>
  </si>
  <si>
    <t>Rumunsko</t>
  </si>
  <si>
    <t>Ostatní</t>
  </si>
  <si>
    <t>MZS-M6</t>
  </si>
  <si>
    <t>Hrubá měsíční mzda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</si>
  <si>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</si>
  <si>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</si>
  <si>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</si>
  <si>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</si>
  <si>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</si>
  <si>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</si>
  <si>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</si>
  <si>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</si>
  <si>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</si>
  <si>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</si>
  <si>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</si>
  <si>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</si>
  <si>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</si>
  <si>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</si>
  <si>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</si>
  <si>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</si>
  <si>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</si>
  <si>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</si>
  <si>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>Ubytování, stravování a pohostinství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</si>
  <si>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</si>
  <si>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</si>
  <si>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</si>
  <si>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</si>
  <si>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</si>
  <si>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</si>
  <si>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</si>
  <si>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</si>
  <si>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</si>
  <si>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</si>
  <si>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</si>
  <si>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</si>
  <si>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</si>
  <si>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</si>
  <si>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</si>
  <si>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</si>
  <si>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</si>
  <si>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</si>
  <si>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</si>
  <si>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</si>
  <si>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Hrubá měsíční mzda podle hlavních tříd a tříd zaměstnání CZ-ISCO</t>
  </si>
  <si>
    <t>hlavní třída / třída
zaměstnání CZ-ISCO</t>
  </si>
  <si>
    <t>Manuální pracovníci</t>
  </si>
  <si>
    <t>T</t>
  </si>
  <si>
    <t>Nemanuální pracovníci</t>
  </si>
  <si>
    <t>1</t>
  </si>
  <si>
    <t>Řídící pracovníci</t>
  </si>
  <si>
    <t>11</t>
  </si>
  <si>
    <t>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</si>
  <si>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</si>
  <si>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</si>
  <si>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</si>
  <si>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</si>
  <si>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</si>
  <si>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</si>
  <si>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</si>
  <si>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</si>
  <si>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</si>
  <si>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</si>
  <si>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</si>
  <si>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</si>
  <si>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</si>
  <si>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</si>
  <si>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</si>
  <si>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</si>
  <si>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</si>
  <si>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</si>
  <si>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</si>
  <si>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</si>
  <si>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</si>
  <si>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</si>
  <si>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</si>
  <si>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</si>
  <si>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</si>
  <si>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</si>
  <si>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</si>
  <si>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</si>
  <si>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</si>
  <si>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</si>
  <si>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</si>
  <si>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</si>
  <si>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</si>
  <si>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</si>
  <si>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</si>
  <si>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</si>
  <si>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</si>
  <si>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</si>
  <si>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</si>
  <si>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</si>
  <si>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</si>
  <si>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</si>
  <si>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</si>
  <si>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</si>
  <si>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</si>
  <si>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</si>
  <si>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</si>
  <si>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</si>
  <si>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</si>
  <si>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</si>
  <si>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</si>
  <si>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</si>
  <si>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</si>
  <si>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</si>
  <si>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</si>
  <si>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</si>
  <si>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</si>
  <si>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</si>
  <si>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</si>
  <si>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</si>
  <si>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</si>
  <si>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</si>
  <si>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</si>
  <si>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</si>
  <si>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</si>
  <si>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</si>
  <si>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</si>
  <si>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</si>
  <si>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</si>
  <si>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</si>
  <si>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</si>
  <si>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</si>
  <si>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</si>
  <si>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</si>
  <si>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</si>
  <si>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</si>
  <si>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</si>
  <si>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</si>
  <si>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</si>
  <si>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</si>
  <si>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</si>
  <si>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</si>
  <si>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</si>
  <si>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</si>
  <si>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</si>
  <si>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</si>
  <si>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</si>
  <si>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</si>
  <si>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96</t>
  </si>
  <si>
    <t>Pracovníci s odpady a ostatní pomocní pracovníci</t>
  </si>
  <si>
    <t>Hrubá měsíční mzda podle podskupin a kategorií zaměstnání CZ-ISCO</t>
  </si>
  <si>
    <t>podskupina zaměstnání / 
kategorie zaměstnání CZ-ISCO</t>
  </si>
  <si>
    <t>kvalita
odhadu</t>
  </si>
  <si>
    <t>z toho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</si>
  <si>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</si>
  <si>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</si>
  <si>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</si>
  <si>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 xml:space="preserve"> 11203 Nejvyšší představitelé malých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</si>
  <si>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</si>
  <si>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</si>
  <si>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</si>
  <si>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</si>
  <si>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</si>
  <si>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</si>
  <si>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</si>
  <si>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</si>
  <si>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</si>
  <si>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</si>
  <si>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</si>
  <si>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</si>
  <si>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 xml:space="preserve">1222 Řídící pracovníci v oblasti reklamy a styku s veřejností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</si>
  <si>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</si>
  <si>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</si>
  <si>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</si>
  <si>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</si>
  <si>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</si>
  <si>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</si>
  <si>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</si>
  <si>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</si>
  <si>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</si>
  <si>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</si>
  <si>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</si>
  <si>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</si>
  <si>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</si>
  <si>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</si>
  <si>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</si>
  <si>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</si>
  <si>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</si>
  <si>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</si>
  <si>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</si>
  <si>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</si>
  <si>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</si>
  <si>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</si>
  <si>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</si>
  <si>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</si>
  <si>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</si>
  <si>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</si>
  <si>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</si>
  <si>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</si>
  <si>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</si>
  <si>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</si>
  <si>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</si>
  <si>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</si>
  <si>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 xml:space="preserve"> 14394 Řídící pracovníci v oblasti nemovitostí</t>
  </si>
  <si>
    <t>2111 Fyzici a astronomové</t>
  </si>
  <si>
    <t xml:space="preserve"> 21111 Výzkumní a vývojoví vědečtí pracovníci ve fyzikálních oborech</t>
  </si>
  <si>
    <t>2113 Chemici (kromě chemického inženýrství)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</si>
  <si>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</si>
  <si>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</si>
  <si>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</si>
  <si>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</si>
  <si>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21413 Specialisté v oblasti logistiky</t>
  </si>
  <si>
    <t xml:space="preserve"> 21414 Specialisté v oblasti dopravy</t>
  </si>
  <si>
    <t>2142 Stavební inženýři</t>
  </si>
  <si>
    <t xml:space="preserve"> 21422 Inženýři projektanti budov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</si>
  <si>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</si>
  <si>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</si>
  <si>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</si>
  <si>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</si>
  <si>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</si>
  <si>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</si>
  <si>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</si>
  <si>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</si>
  <si>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</si>
  <si>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</si>
  <si>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</si>
  <si>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2165 Kartografové a zeměměřiči</t>
  </si>
  <si>
    <t>2166 Grafici a výtvarníci v multimédiích</t>
  </si>
  <si>
    <t>2211 Praktičtí lékaři</t>
  </si>
  <si>
    <t>2212 Lékaři specialisté</t>
  </si>
  <si>
    <t xml:space="preserve"> 22128 Lékaři bez atestace (kromě oborů praktického lékařství)</t>
  </si>
  <si>
    <t>2221 Všeobecné sestry se specializací</t>
  </si>
  <si>
    <t xml:space="preserve"> 22212 Sestry pro intenzivní péči (včetně pediatrie a neonatologie)</t>
  </si>
  <si>
    <t>2262 Farmaceuti</t>
  </si>
  <si>
    <t>2265 Specialisté v oblasti dietetiky a výživy</t>
  </si>
  <si>
    <t>2267 Specialisté v oblasti oční optiky a optometrie</t>
  </si>
  <si>
    <t>(A)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</si>
  <si>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</si>
  <si>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</si>
  <si>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</si>
  <si>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</si>
  <si>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>2320 Učitelé odbor. předmětů,praktického vyučování,lektoři (kr.žáků se spec.vzděl.potřeb.)</t>
  </si>
  <si>
    <t>2330 Učitelé na středních školách (kr.odbor.předmětů), konzervatořích, 2.st.základních škol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</si>
  <si>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</si>
  <si>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</si>
  <si>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</si>
  <si>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24124 Bankovní makléři</t>
  </si>
  <si>
    <t>2413 Finanční analytici a specialisté v peněžnictví a pojišťovnictví</t>
  </si>
  <si>
    <t>2422 Specialisté v oblasti strategie a politiky organizací</t>
  </si>
  <si>
    <t xml:space="preserve"> 24224 Specialisté podpory podnikání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</si>
  <si>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</si>
  <si>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</si>
  <si>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</si>
  <si>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</si>
  <si>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</si>
  <si>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</si>
  <si>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</si>
  <si>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</si>
  <si>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</si>
  <si>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</si>
  <si>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</si>
  <si>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</si>
  <si>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</si>
  <si>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</si>
  <si>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</si>
  <si>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</si>
  <si>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</si>
  <si>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</si>
  <si>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</si>
  <si>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>2621 Specialisté archiváři, kurátoři a správci památkových objektů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</si>
  <si>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</si>
  <si>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</si>
  <si>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</si>
  <si>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</si>
  <si>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2635 Specialisté v oblasti sociální práce</t>
  </si>
  <si>
    <t>2636 Specialisté v církevní oblasti a v příbuzných oblastech</t>
  </si>
  <si>
    <t>2642 Redaktoři, novináři a příbuzní pracovníci</t>
  </si>
  <si>
    <t xml:space="preserve"> 26422 Redaktoři (kromě technických)</t>
  </si>
  <si>
    <t>2654 Režiséři, dramaturgové, produkční a příbuzní specialisté</t>
  </si>
  <si>
    <t>2655 Herci</t>
  </si>
  <si>
    <t>2656 Moderátoři v rozhlasu, televizi a ostatní moderátoři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</si>
  <si>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</si>
  <si>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</si>
  <si>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</si>
  <si>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</si>
  <si>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</si>
  <si>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</si>
  <si>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</si>
  <si>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</si>
  <si>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</si>
  <si>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</si>
  <si>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</si>
  <si>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</si>
  <si>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</si>
  <si>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</si>
  <si>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</si>
  <si>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</si>
  <si>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31165 Chemičtí technici kontroly kvality, laboranti a pracovníci v příbuzných oborech</t>
  </si>
  <si>
    <t xml:space="preserve">3117 Důlní, hutní, slévárenští technici </t>
  </si>
  <si>
    <t>3119 Technici v ostatních oborech (textilní, kožedělný, polygrafický, dřevařský apod.)</t>
  </si>
  <si>
    <t xml:space="preserve"> 31195 Technici kontroly kvality, laboranti v ostatních průmyslových oborech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</si>
  <si>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</si>
  <si>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</si>
  <si>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</si>
  <si>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</si>
  <si>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</si>
  <si>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</si>
  <si>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</si>
  <si>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3131 Operátoři velínů na výrobu a rozvod elektrické energie a tepla</t>
  </si>
  <si>
    <t>3133 Operátoři velínů pro chemickou výrobu (kromě zpracování ropy a zemního plynu)</t>
  </si>
  <si>
    <t>3139 Operátoři velínů montážních linek, výroby papíru, celulózy a jiných velínů</t>
  </si>
  <si>
    <t>3141 Technici a laboranti v biologických a příbuzných oborech (kromě zdravotnických)</t>
  </si>
  <si>
    <t>3142 Technici v oblasti zemědělství, rybářství a vodohospodářství</t>
  </si>
  <si>
    <t xml:space="preserve"> 31421 Technici agronomové</t>
  </si>
  <si>
    <t>3153 Piloti, navigátoři a palubní technici</t>
  </si>
  <si>
    <t>3154 Řídící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</si>
  <si>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</si>
  <si>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</si>
  <si>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</si>
  <si>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</si>
  <si>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</si>
  <si>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</si>
  <si>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</si>
  <si>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3240 Veterinární technici a asistenti</t>
  </si>
  <si>
    <t>3255 Odborní pracovníci v oblasti rehabilitace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</si>
  <si>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</si>
  <si>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</si>
  <si>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</si>
  <si>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</si>
  <si>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</si>
  <si>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</si>
  <si>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 xml:space="preserve"> 33122 Přepážkoví konzultanti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</si>
  <si>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</si>
  <si>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</si>
  <si>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</si>
  <si>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</si>
  <si>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</si>
  <si>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</si>
  <si>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</si>
  <si>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</si>
  <si>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</si>
  <si>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</si>
  <si>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</si>
  <si>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</si>
  <si>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 xml:space="preserve"> 33311 Odbytoví agenti </t>
  </si>
  <si>
    <t>3332 Organizátoři konferencí a událostí</t>
  </si>
  <si>
    <t>3333 Odborní pracovníci pracovních agentur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</si>
  <si>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</si>
  <si>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</si>
  <si>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</si>
  <si>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</si>
  <si>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</si>
  <si>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</si>
  <si>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</si>
  <si>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</si>
  <si>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</si>
  <si>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</si>
  <si>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</si>
  <si>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oblasti sociální práce</t>
  </si>
  <si>
    <t>3413 Odborní pracovníci v církevní oblasti a v příbuzných oborech</t>
  </si>
  <si>
    <t>3432 Aranžéři a příbuzní pracovníci</t>
  </si>
  <si>
    <t xml:space="preserve"> 34324 Návrháři (grafici) reklamní, komerční, propagační</t>
  </si>
  <si>
    <t>3434 Šéfkuchaři a šéfcukráři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</si>
  <si>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</si>
  <si>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</si>
  <si>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</si>
  <si>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3521 Technici v oblasti vysílání a audiovizuálních záznamů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</si>
  <si>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</si>
  <si>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</si>
  <si>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</si>
  <si>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</si>
  <si>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>4211 Pokladníci ve finančních institucích, na poštách a pracovníci v příbuzných oborech</t>
  </si>
  <si>
    <t xml:space="preserve"> 42111 Pokladníci ve finančních institucích </t>
  </si>
  <si>
    <t xml:space="preserve"> 42113 Přepážkoví pracovníci na poštách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</si>
  <si>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</si>
  <si>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</si>
  <si>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</si>
  <si>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4222 Pracovníci v zákaznických kontaktních centrech</t>
  </si>
  <si>
    <t>4223 Operátoři telefonních panelů</t>
  </si>
  <si>
    <t>4224 Recepční v hotelích a dalších ubytovacích zařízeních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</si>
  <si>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</si>
  <si>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</si>
  <si>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</si>
  <si>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</si>
  <si>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</si>
  <si>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43114 Pracovníci kalkulací, cen a nákladů</t>
  </si>
  <si>
    <t xml:space="preserve"> 43115 Fakturanti </t>
  </si>
  <si>
    <t>4312 Úředníci v oblasti statistiky, finančnictví a pojišťovnictví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</si>
  <si>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</si>
  <si>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</si>
  <si>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</si>
  <si>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</si>
  <si>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</si>
  <si>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</si>
  <si>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</si>
  <si>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</si>
  <si>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</si>
  <si>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</si>
  <si>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</si>
  <si>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</si>
  <si>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</si>
  <si>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</si>
  <si>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44123 Pracovníci poštovní přepravy</t>
  </si>
  <si>
    <t xml:space="preserve"> 44125 Doručovatelé listovních poštovních zásilek</t>
  </si>
  <si>
    <t xml:space="preserve"> 44126 Motorizovaní doručovatelé poštovních zásilek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</si>
  <si>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</si>
  <si>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</si>
  <si>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</si>
  <si>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</si>
  <si>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</si>
  <si>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</si>
  <si>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</si>
  <si>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</si>
  <si>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</si>
  <si>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</si>
  <si>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</si>
  <si>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</si>
  <si>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</si>
  <si>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</si>
  <si>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</si>
  <si>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</si>
  <si>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</si>
  <si>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</si>
  <si>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</si>
  <si>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</si>
  <si>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</si>
  <si>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</si>
  <si>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</si>
  <si>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</si>
  <si>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</si>
  <si>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</si>
  <si>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5245 Obsluha čerpacích stanic a mycích linek dopravních prostředků</t>
  </si>
  <si>
    <t>5246 Obsluha v zařízeních rychlého občerstvení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</si>
  <si>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</si>
  <si>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</si>
  <si>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</si>
  <si>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</si>
  <si>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</si>
  <si>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</si>
  <si>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</si>
  <si>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</si>
  <si>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</si>
  <si>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</si>
  <si>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</si>
  <si>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</si>
  <si>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</si>
  <si>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</si>
  <si>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</si>
  <si>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</si>
  <si>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</si>
  <si>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</si>
  <si>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</si>
  <si>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>7119 Ostatní řemeslníci a kvalifikovaní pracovníci hlavní stavební výroby</t>
  </si>
  <si>
    <t xml:space="preserve"> 71195 Kvalifikovaní stavební dělníci hlavní stavební výroby</t>
  </si>
  <si>
    <t>7126 Instalatéři, potrubáři, stavební zámečníci a stavební klempíři</t>
  </si>
  <si>
    <t>7132 Lakýrníci a natěrači (kromě stavebních)</t>
  </si>
  <si>
    <t xml:space="preserve"> 71322 Lakýrníci a natěrači kovů, kovových výrobků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</si>
  <si>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</si>
  <si>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</si>
  <si>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</si>
  <si>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</si>
  <si>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>7214 Montéři kovových konstrukcí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</si>
  <si>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</si>
  <si>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</si>
  <si>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</si>
  <si>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</si>
  <si>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</si>
  <si>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</si>
  <si>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</si>
  <si>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</si>
  <si>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</si>
  <si>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</si>
  <si>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</si>
  <si>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</si>
  <si>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</si>
  <si>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</si>
  <si>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</si>
  <si>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</si>
  <si>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</si>
  <si>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</si>
  <si>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</si>
  <si>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</si>
  <si>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</si>
  <si>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</si>
  <si>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</si>
  <si>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</si>
  <si>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</si>
  <si>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</si>
  <si>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</si>
  <si>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</si>
  <si>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</si>
  <si>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</si>
  <si>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</si>
  <si>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 xml:space="preserve"> 75121 Pekaři</t>
  </si>
  <si>
    <t>7522 Truhláři (kromě stavebních) a pracovníci v příbuzných oborech</t>
  </si>
  <si>
    <t xml:space="preserve">7523 Seřizovači a obsluha dřevoobráběcích strojů na výrobu dřevěných výrobků </t>
  </si>
  <si>
    <t>7532 Modeláři oděvů, střihači a příbuzní pracovníci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</si>
  <si>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</si>
  <si>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</si>
  <si>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</si>
  <si>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 xml:space="preserve">8114 Obsluha strojů na výrobu výrobků z cementu, kamene a ostatních nerostů </t>
  </si>
  <si>
    <t xml:space="preserve">8121 Obsluha zařízení na zpracování kovů </t>
  </si>
  <si>
    <t xml:space="preserve"> 81211 Obsluha zařízení na hutní zpracování kovů (obsluha pecí a konvertorů)</t>
  </si>
  <si>
    <t xml:space="preserve"> 81212 Obsluha zařízení ve slévárenství (taviči, slévači)</t>
  </si>
  <si>
    <t xml:space="preserve"> 81215 Obsluha zařízení na tváření kovů ve válcovnách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</si>
  <si>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</si>
  <si>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</si>
  <si>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</si>
  <si>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</si>
  <si>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</si>
  <si>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</si>
  <si>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</si>
  <si>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</si>
  <si>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</si>
  <si>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</si>
  <si>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8154 Obsluha strojů na bělení, barvení, čištění a další úpravu tkanin</t>
  </si>
  <si>
    <t>8160 Obsluha strojů na výrobu potravin a příbuzných výrobků</t>
  </si>
  <si>
    <t xml:space="preserve"> 81602 Obsluha strojů na výrobu pečiva, čokolády a cukrovinek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</si>
  <si>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</si>
  <si>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</si>
  <si>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</si>
  <si>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</si>
  <si>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</si>
  <si>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</si>
  <si>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</si>
  <si>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</si>
  <si>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</si>
  <si>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</si>
  <si>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</si>
  <si>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</si>
  <si>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</si>
  <si>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</si>
  <si>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</si>
  <si>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</si>
  <si>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</si>
  <si>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</si>
  <si>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</si>
  <si>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</si>
  <si>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</si>
  <si>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</si>
  <si>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</si>
  <si>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</si>
  <si>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</si>
  <si>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</si>
  <si>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</si>
  <si>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</si>
  <si>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</si>
  <si>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Traktoristé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</si>
  <si>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</si>
  <si>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</si>
  <si>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</si>
  <si>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</si>
  <si>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</si>
  <si>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</si>
  <si>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</si>
  <si>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</si>
  <si>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91123 Uklízeči a pomocníci v ubytovacích a vzdělávacích zařízeních</t>
  </si>
  <si>
    <t xml:space="preserve">9121 Pracovníci pro ruční praní a žehlení 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</si>
  <si>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</si>
  <si>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</si>
  <si>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inženýrských děl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</si>
  <si>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</si>
  <si>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</si>
  <si>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</si>
  <si>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</si>
  <si>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</si>
  <si>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</si>
  <si>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</si>
  <si>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</si>
  <si>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</si>
  <si>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9412 Pomocníci v kuchyni</t>
  </si>
  <si>
    <t>9611 Pracovníci odvozu a recyklace odpadů</t>
  </si>
  <si>
    <t>9613 Uklízeči veřejných prostranství, čističi kanalizací a příbuzní pracovníci</t>
  </si>
  <si>
    <t>9622 Pomocní pracovníci údržby budov a souvisejících prostor</t>
  </si>
  <si>
    <t xml:space="preserve">9623 Pracovníci provádějící odečet měřidel a výběrčí peněz z prodejních automatů 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</si>
  <si>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</si>
  <si>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</si>
  <si>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</si>
  <si>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</si>
  <si>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</si>
  <si>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</si>
  <si>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</si>
  <si>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</si>
  <si>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</si>
  <si>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</si>
  <si>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</si>
  <si>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</si>
  <si>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</si>
  <si>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</si>
  <si>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</si>
  <si>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</si>
  <si>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</si>
  <si>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</si>
  <si>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</si>
  <si>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</si>
  <si>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</si>
  <si>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</si>
  <si>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</si>
  <si>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</si>
  <si>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</si>
  <si>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</si>
  <si>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</si>
  <si>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</si>
  <si>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MZS-T2</t>
  </si>
  <si>
    <t>Měsíční odpracovaná a neodpracovaná doba podle vzdělání</t>
  </si>
  <si>
    <t>MZS-T4</t>
  </si>
  <si>
    <t>Měsíční odpracovaná a neodpracovaná doba podle krajů</t>
  </si>
  <si>
    <t>MZS-T5</t>
  </si>
  <si>
    <t>Měsíční odpracovaná a neodpracovaná doba podle státního občanství</t>
  </si>
  <si>
    <t>MZS-T6</t>
  </si>
  <si>
    <t>Měsíční odpracovaná a neodpracovaná doba</t>
  </si>
  <si>
    <t>podle sekcí ekonomických činností CZ-NACE</t>
  </si>
  <si>
    <t>Zásobování vodou, činnosti s odpady</t>
  </si>
  <si>
    <t xml:space="preserve">Ubytování, stravování a pohostinství </t>
  </si>
  <si>
    <t>Veřejná správa, obrana, sociální zabezp.</t>
  </si>
  <si>
    <t>podle hlavních tříd a tříd zaměstnání CZ-ISCO</t>
  </si>
  <si>
    <t/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</si>
  <si>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</si>
  <si>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</si>
  <si>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</si>
  <si>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</si>
  <si>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</si>
  <si>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</si>
  <si>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</si>
  <si>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</si>
  <si>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</si>
  <si>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</si>
  <si>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</si>
  <si>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</si>
  <si>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</si>
  <si>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</si>
  <si>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</si>
  <si>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</si>
  <si>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</si>
  <si>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</si>
  <si>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</si>
  <si>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</si>
  <si>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</si>
  <si>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 xml:space="preserve"> 11203 Nejvyšší představitelé malých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</si>
  <si>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</si>
  <si>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</si>
  <si>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</si>
  <si>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</si>
  <si>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12191 Řídící pracovníci kvality a certifikace systémů řízení (ISO)</t>
  </si>
  <si>
    <t>1221 Řídící pracovníci v obchodu, marketingu a v příb. oblastech</t>
  </si>
  <si>
    <t xml:space="preserve"> 12213 Řídící pracovníci v oblasti marketingu</t>
  </si>
  <si>
    <t>1222 Řídící pracovníci v oblasti reklamy a styku s veřejností</t>
  </si>
  <si>
    <t>1311 Řídící pracovníci v zemědělství, lesnictví a příb. oborech</t>
  </si>
  <si>
    <t xml:space="preserve"> 13212 Řídící pracovníci ve zpracovatelském průmyslu</t>
  </si>
  <si>
    <t xml:space="preserve"> 13213 Řídící pracovníci v energetice</t>
  </si>
  <si>
    <t>1330 Řídící pracovníci v oblasti ICT</t>
  </si>
  <si>
    <t xml:space="preserve"> 13302 Řídící pracovníci v oblasti inf. technolog. a činností</t>
  </si>
  <si>
    <t>1346 Řídící pracovníci v oblasti finančních, pojišťovacích služeb</t>
  </si>
  <si>
    <t>1349 Řídící pracovníci knihoven, muzeí, práva a bezpečnosti apod.</t>
  </si>
  <si>
    <t xml:space="preserve"> 14201 Řídící pracovníci v maloobchodě</t>
  </si>
  <si>
    <t>1431 Řídící pracovníci kultury, vydavatelství, sportu, zábavy</t>
  </si>
  <si>
    <t>1439 Řídící pracovníci CK, nemovitostí, osob., oprav. aj. služeb</t>
  </si>
  <si>
    <t xml:space="preserve"> 21111 Výzkumní, vývojoví vědečtí pracovníci ve fyzikálních oborech</t>
  </si>
  <si>
    <t>2120 Specialisté matematiky, statistiky a pojistné matematiky</t>
  </si>
  <si>
    <t>2132 Specialisté v zemědělství, lesnictví, rybářství a vod.hosp.</t>
  </si>
  <si>
    <t>2141 Specialisté v oblasti průmysl.inženýrství a příbuz.oblastech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</si>
  <si>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</si>
  <si>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</si>
  <si>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</si>
  <si>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</si>
  <si>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</si>
  <si>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</si>
  <si>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</si>
  <si>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 xml:space="preserve"> 22212 Sestry pro intenzivní péči (vč. pediatrie a neonatologie)</t>
  </si>
  <si>
    <t xml:space="preserve">2310 Učitelé na VŠ </t>
  </si>
  <si>
    <t xml:space="preserve"> 23101 Vědečtí, výzkumní a vývojoví pracovníci na VŠ</t>
  </si>
  <si>
    <t xml:space="preserve"> 23103 Docenti na VŠ</t>
  </si>
  <si>
    <t xml:space="preserve"> 23104 Odborní asistenti na VŠ</t>
  </si>
  <si>
    <t xml:space="preserve">2320 Učitelé odborných předmětů, praktického vyučování, lektoři </t>
  </si>
  <si>
    <t>2330 Učitelé SŠ (kr.odborných předmětů), konzervatořích, 2.st.ZŠ</t>
  </si>
  <si>
    <t>2413 Finanční analytici, specialisté v peněžnictví, pojišťovnictví</t>
  </si>
  <si>
    <t>2519 Specialisté v oblasti testování softwaru,příbuzní pracovníci</t>
  </si>
  <si>
    <t>2522 Systémoví administrátoři, správci počítačových sítí</t>
  </si>
  <si>
    <t>2621 Specialisté archiváři,kurátoři a správci památkových objektů</t>
  </si>
  <si>
    <t>2632 Sociologové,antropologové a specialisté v příbuzných oborech</t>
  </si>
  <si>
    <t>3111 Technici v chem. a fyzikálních vědách (kr.chem.inženýrství)</t>
  </si>
  <si>
    <t xml:space="preserve"> 31132 Elektrotechnici,technici energetici projektanti,konstruktéři</t>
  </si>
  <si>
    <t xml:space="preserve"> 31136 Elektrotechnici, tech. energetici přístrojů,strojů,zařízení</t>
  </si>
  <si>
    <t xml:space="preserve"> 31156 Strojírenští technici přístrojů, strojů a zařízení</t>
  </si>
  <si>
    <t>3116 Technici v chem.inženýrství,gumár.,plast.,potrav.,vodár.apod</t>
  </si>
  <si>
    <t xml:space="preserve"> 31165 Chemičtí technici kontroly kvality,laboranti,prac.v příb.ob.</t>
  </si>
  <si>
    <t xml:space="preserve">3117 Důlní, hutní  a slévárenští technici </t>
  </si>
  <si>
    <t>3119 Technici v ost.obor.(textil.,kožeď.,polygraf., dřev.apod)</t>
  </si>
  <si>
    <t xml:space="preserve"> 31195 Technici kontroly kvality, laboranti v ost. průmysl. oborech</t>
  </si>
  <si>
    <t>3121 Mistři a příbuzní prac.v těžbě,hutní výrobě,slévárenství</t>
  </si>
  <si>
    <t>3122 Mistři a příbuzní prac.ve výrobě (kr.hutnictví,slévárenství)</t>
  </si>
  <si>
    <t xml:space="preserve"> 31224 Mistři a příbuzní prac.v chemii, farmacii, potravinářství</t>
  </si>
  <si>
    <t>3131 Operátoři velínů na výrobu,rozvod elektrické energie a tepla</t>
  </si>
  <si>
    <t>3133 Operátoři velínů pro chem.výr.(kromě zprac.ropy,zem.plynu)</t>
  </si>
  <si>
    <t>3139 Operátoři velínů montáž.linek,výr.papíru,celulózy aj.velínů</t>
  </si>
  <si>
    <t>3141 Technici, laboranti v biolog.a příbuz. oborech (kr.zdravot.)</t>
  </si>
  <si>
    <t>3212 Odborní laboranti, laboratorní asistenti v obl.zdravotnictví</t>
  </si>
  <si>
    <t>3214 Odborní pracovníci v obl. zubní techniky,ortotiky, protetiky</t>
  </si>
  <si>
    <t xml:space="preserve"> 32211 Všeobecné sestry bez specializace (kr.dětských sester)</t>
  </si>
  <si>
    <t>3259 Nutriční asist., ergoterapeuti bez spec.,ost.odb.zdrav.prac.</t>
  </si>
  <si>
    <t>3311 Zprostředkovatelé finančních transakcí a finanční makléři</t>
  </si>
  <si>
    <t>3313 Odborní pracovníci účetnictví, ekonomiky, personalistiky</t>
  </si>
  <si>
    <t>3314 Odborní pracovníci matematiky, statistiky, pojistné mat.</t>
  </si>
  <si>
    <t>3333 Odborní pracovníci úřadů práce a pracovních agentur</t>
  </si>
  <si>
    <t>3339 Obchod.,reklamační ref.,prac.propag.a reklamy,ost.zprostřed.</t>
  </si>
  <si>
    <t>3411 Odborní pracovníci v právní obl.,bezpečnosti,příbuz.oborech</t>
  </si>
  <si>
    <t>3512 Technici uživatelské podpory ICT</t>
  </si>
  <si>
    <t>4211 Pokladníci ve fin.institucích,na poštách,prac.v příb.oborech</t>
  </si>
  <si>
    <t xml:space="preserve"> 42111 Pokladníci ve finančních institucích</t>
  </si>
  <si>
    <t>4226 Recepční (kr.recepčních v hotelích, ubytovacích zařízeních)</t>
  </si>
  <si>
    <t xml:space="preserve"> 43115 Fakturanti</t>
  </si>
  <si>
    <t xml:space="preserve"> 43231 Mistři v dopravě</t>
  </si>
  <si>
    <t xml:space="preserve"> 51512 Vedoucí provozu ubyt.,strav., pohostinství (kr.škol.jídelen)</t>
  </si>
  <si>
    <t>5169 Pracovníci v oblasti osobních služeb j.n.</t>
  </si>
  <si>
    <t xml:space="preserve"> 52233 Prodavači drobného zboží,klenotů,nábytku a bytových doplňků</t>
  </si>
  <si>
    <t>5245 Obsluha čerpacích stanic, mycích linek dopravních prostředků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</si>
  <si>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</si>
  <si>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</si>
  <si>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</si>
  <si>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</si>
  <si>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7119 Kvalifik.staveb.dělníci,staveb.údržbáři budov,montéři apod.</t>
  </si>
  <si>
    <t>7126 Instalatéři,potrubáři,stavební zámečníci a stavební klempíři</t>
  </si>
  <si>
    <t>7211 Modeláři, formíři, jádraři a slévači ve slévárnách</t>
  </si>
  <si>
    <t>7213 Pracovníci na zpracování plechu</t>
  </si>
  <si>
    <t>7223 Seřizovači a obsluha obráběcích strojů (kr.dřevoobráběcích)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</si>
  <si>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</si>
  <si>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</si>
  <si>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</si>
  <si>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 xml:space="preserve"> 74121 Elektromechanici elektrických zařízení (kr.v dopr.prostřed.)</t>
  </si>
  <si>
    <t xml:space="preserve"> 74122 Elektromechanici elektrických zařízení v dopr. prostředcích</t>
  </si>
  <si>
    <t>7422 Mechanici a opraváři ICT</t>
  </si>
  <si>
    <t>7511 Zpracovatelé masa, ryb a příbuzní pracovníci</t>
  </si>
  <si>
    <t>7512 Pekaři, cukráři (kromě šéfcukrářů) a výrobci cukrovinek</t>
  </si>
  <si>
    <t>7522 Truhláři (kr.stavebních) a pracovníci v příbuzných oborech</t>
  </si>
  <si>
    <t>7523 Seřizovači,obsluha dřevoobráběcích strojů</t>
  </si>
  <si>
    <t>7543 Kvalitáři, testovači výrobků, laboranti (kr.potravin,nápojů)</t>
  </si>
  <si>
    <t>7549 Báňští záchr.,model.a form.(kr.slévár.),ost.řemesl.prac.j.n.</t>
  </si>
  <si>
    <t>8111 Obsluha důlních zařízení (vč. horníků)</t>
  </si>
  <si>
    <t>8114 Obsluha strojů na výrobky z cementu,kamene,ostatních nerostů</t>
  </si>
  <si>
    <t>8121 Obsluha zařízení na zpracování kovů</t>
  </si>
  <si>
    <t xml:space="preserve"> 81211 Obsluha zařízení hutního zprac.kovů(obsluha pecí,konvertorů)</t>
  </si>
  <si>
    <t>8122 Obsluha lakov.a j.zařízení na povrch.úpravu kovů,j.materiálů</t>
  </si>
  <si>
    <t xml:space="preserve"> 81222 Obsluha zařízení(kr.lakovacích)na povrch.úpravu kovů,j.mat.</t>
  </si>
  <si>
    <t xml:space="preserve"> 81311 Obsluha strojů a zařízení pro zpracování chemikálií</t>
  </si>
  <si>
    <t>8142 Obsluha strojů na výrobu a zpracování výrobků z plastu</t>
  </si>
  <si>
    <t>8151 Obsluha strojů na úpr.vláken,dopřádání,navíjení příze,nití</t>
  </si>
  <si>
    <t>8154 Obsluha strojů na bělení,barvení,čištění,další úpravu tkanin</t>
  </si>
  <si>
    <t>8172 Obsluha automatiz. strojů a zařízení na prvotní zprac.dřeva</t>
  </si>
  <si>
    <t>8181 Obsluha strojů a zařízení na výrobu skla,keramiky,stavebnin</t>
  </si>
  <si>
    <t xml:space="preserve"> 81811 Obsluha strojů a zařízení na výrobu skla</t>
  </si>
  <si>
    <t>8189 Obsluha stacionárních strojů a zařízení j.n.</t>
  </si>
  <si>
    <t xml:space="preserve"> 81891 Obsluha zařízení ve vodáren. a vodohospod.(vč.čistíren vody)</t>
  </si>
  <si>
    <t>8212 Montážní dělníci elektrických, energet. a elektron. zařízení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</si>
  <si>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</si>
  <si>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</si>
  <si>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</si>
  <si>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8343 Obsluha jeřábů,zdvihacích a podobných manipulačních zařízení</t>
  </si>
  <si>
    <t>9112 Uklízeči a pomocníci v hotelích,admin.,průmysl.a j.objektech</t>
  </si>
  <si>
    <t>9121 Pracovníci pro ruční praní a žehlení</t>
  </si>
  <si>
    <t>9312 Figuranti,dělníci výkop.prací a dělníci výstavby inženýr.děl</t>
  </si>
  <si>
    <t>9613 Uklízeči veřejných prostranství,čističi kanalizací</t>
  </si>
  <si>
    <t>9623 Pracovníci odečtu měřidel,výběru peněz z prodejních automatů</t>
  </si>
  <si>
    <t>ISPV - mzdová sféra ČR                       1. pololetí 2018</t>
  </si>
  <si>
    <t>Index mediánu hrubé měsíční mzdy vůči 1. pololetí 2017 .......................................................................................…......…</t>
  </si>
  <si>
    <t>Index průměru hrubé měsíční mzdy vůči 1. pololetí 2017 .......................................................................................…......…</t>
  </si>
  <si>
    <t>66 %</t>
  </si>
  <si>
    <t>Průměrná měsíční odpracovaná doba bez přesčasu 87 %</t>
  </si>
  <si>
    <t>Průměrná měsíční neodpracovaná doba 13 %</t>
  </si>
  <si>
    <t>Dovolená 
6 %</t>
  </si>
  <si>
    <t>Nemoc 
4 %</t>
  </si>
  <si>
    <t>Jiné 
3 %</t>
  </si>
  <si>
    <t>106,0 %</t>
  </si>
  <si>
    <t>108,9 %</t>
  </si>
  <si>
    <t>109,3 %</t>
  </si>
  <si>
    <t>108,6 %</t>
  </si>
  <si>
    <t>108,1 %</t>
  </si>
  <si>
    <t>109,1 %</t>
  </si>
  <si>
    <t>110,2 %</t>
  </si>
  <si>
    <t>108,7 %</t>
  </si>
  <si>
    <t>109,6 %</t>
  </si>
  <si>
    <t>109,5 %</t>
  </si>
  <si>
    <t>105,9 %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</si>
</sst>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0.0"/>
    <numFmt numFmtId="166" formatCode="#,##0\ &quot;Kč&quot;"/>
    <numFmt numFmtId="167" formatCode="#,##0.0"/>
    <numFmt numFmtId="168" formatCode="#,##0_ ;\-#,##0\ "/>
    <numFmt numFmtId="169" formatCode="#,##0.0_ ;\-#,##0.0\ "/>
    <numFmt numFmtId="170" formatCode="#,##0.00\ &quot;Kč&quot;"/>
    <numFmt numFmtId="171" formatCode="#,##0__"/>
    <numFmt numFmtId="172" formatCode="#,##0.0__"/>
    <numFmt numFmtId="173" formatCode="0.000"/>
    <numFmt numFmtId="174" formatCode="#,##0\ &quot;%&quot;"/>
    <numFmt numFmtId="175" formatCode="#,##0__;\-\ #,##0__;* "/>
  </numFmts>
  <fonts count="58" x14ac:knownFonts="1">
    <font>
      <sz val="10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8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4"/>
      <color indexed="8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0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2F2F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double">
        <color rgb="FFBFBFBF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0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45" fillId="0" borderId="0"/>
    <xf numFmtId="0" fontId="2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164" fontId="3" fillId="0" borderId="0" applyFont="0" applyFill="0" applyBorder="0" applyAlignment="0" applyProtection="0"/>
    <xf numFmtId="175" fontId="6" fillId="0" borderId="0" applyFont="0" applyFill="0" applyBorder="0" applyAlignment="0" applyProtection="0"/>
  </cellStyleXfs>
  <cellXfs count="376">
    <xf numFmtId="0" fontId="0" fillId="0" borderId="0" xfId="0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7" fillId="0" borderId="0" xfId="4" applyFont="1"/>
    <xf numFmtId="0" fontId="7" fillId="0" borderId="0" xfId="5" applyFont="1"/>
    <xf numFmtId="0" fontId="8" fillId="0" borderId="0" xfId="6" applyFont="1"/>
    <xf numFmtId="0" fontId="7" fillId="0" borderId="0" xfId="7" applyFont="1"/>
    <xf numFmtId="0" fontId="9" fillId="0" borderId="0" xfId="8" applyFont="1" applyAlignment="1">
      <alignment horizontal="left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2" fontId="10" fillId="0" borderId="0" xfId="4" applyNumberFormat="1" applyFont="1"/>
    <xf numFmtId="0" fontId="10" fillId="0" borderId="0" xfId="4" applyFont="1" applyAlignment="1">
      <alignment horizontal="center"/>
    </xf>
    <xf numFmtId="0" fontId="2" fillId="0" borderId="0" xfId="4" applyFont="1" applyAlignment="1">
      <alignment horizontal="center" vertical="center"/>
    </xf>
    <xf numFmtId="0" fontId="12" fillId="0" borderId="0" xfId="4" applyFont="1"/>
    <xf numFmtId="0" fontId="13" fillId="0" borderId="0" xfId="4" applyFont="1"/>
    <xf numFmtId="0" fontId="11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3" fontId="11" fillId="0" borderId="0" xfId="4" applyNumberFormat="1" applyFont="1" applyAlignment="1">
      <alignment vertical="center"/>
    </xf>
    <xf numFmtId="2" fontId="11" fillId="0" borderId="0" xfId="4" applyNumberFormat="1" applyFont="1" applyAlignment="1">
      <alignment horizontal="left" vertical="center"/>
    </xf>
    <xf numFmtId="0" fontId="15" fillId="0" borderId="0" xfId="4" applyFont="1"/>
    <xf numFmtId="3" fontId="15" fillId="0" borderId="0" xfId="4" applyNumberFormat="1" applyFont="1"/>
    <xf numFmtId="0" fontId="14" fillId="0" borderId="0" xfId="4" applyFont="1"/>
    <xf numFmtId="0" fontId="16" fillId="0" borderId="0" xfId="4" applyFont="1" applyAlignment="1">
      <alignment vertical="center"/>
    </xf>
    <xf numFmtId="167" fontId="16" fillId="0" borderId="0" xfId="4" applyNumberFormat="1" applyFont="1" applyAlignment="1">
      <alignment vertical="center"/>
    </xf>
    <xf numFmtId="2" fontId="16" fillId="0" borderId="0" xfId="4" applyNumberFormat="1" applyFont="1" applyAlignment="1">
      <alignment horizontal="left" vertical="center"/>
    </xf>
    <xf numFmtId="0" fontId="17" fillId="0" borderId="0" xfId="4" applyFont="1"/>
    <xf numFmtId="3" fontId="17" fillId="0" borderId="0" xfId="4" applyNumberFormat="1" applyFont="1"/>
    <xf numFmtId="0" fontId="13" fillId="0" borderId="0" xfId="4" applyFont="1" applyAlignment="1">
      <alignment vertical="center"/>
    </xf>
    <xf numFmtId="4" fontId="13" fillId="0" borderId="0" xfId="4" applyNumberFormat="1" applyFont="1" applyAlignment="1">
      <alignment vertical="center"/>
    </xf>
    <xf numFmtId="2" fontId="13" fillId="0" borderId="0" xfId="4" applyNumberFormat="1" applyFont="1" applyAlignment="1">
      <alignment vertical="center"/>
    </xf>
    <xf numFmtId="3" fontId="2" fillId="0" borderId="0" xfId="4" applyNumberFormat="1" applyFont="1"/>
    <xf numFmtId="0" fontId="16" fillId="0" borderId="0" xfId="8" applyFont="1" applyAlignment="1">
      <alignment horizontal="left" vertical="center" indent="1"/>
    </xf>
    <xf numFmtId="0" fontId="16" fillId="0" borderId="0" xfId="8" quotePrefix="1" applyFont="1" applyAlignment="1">
      <alignment vertical="center"/>
    </xf>
    <xf numFmtId="168" fontId="16" fillId="0" borderId="0" xfId="6" applyNumberFormat="1" applyFont="1" applyAlignment="1">
      <alignment horizontal="right" vertical="center"/>
    </xf>
    <xf numFmtId="2" fontId="16" fillId="0" borderId="0" xfId="6" applyNumberFormat="1" applyFont="1" applyAlignment="1">
      <alignment vertical="center"/>
    </xf>
    <xf numFmtId="165" fontId="17" fillId="0" borderId="0" xfId="4" applyNumberFormat="1" applyFont="1"/>
    <xf numFmtId="0" fontId="14" fillId="0" borderId="0" xfId="8" applyFont="1" applyAlignment="1">
      <alignment horizontal="left" vertical="center" indent="1"/>
    </xf>
    <xf numFmtId="0" fontId="14" fillId="0" borderId="0" xfId="8" quotePrefix="1" applyFont="1" applyAlignment="1">
      <alignment vertical="center"/>
    </xf>
    <xf numFmtId="168" fontId="14" fillId="0" borderId="0" xfId="6" applyNumberFormat="1" applyFont="1" applyAlignment="1">
      <alignment horizontal="right" vertical="center"/>
    </xf>
    <xf numFmtId="2" fontId="14" fillId="0" borderId="0" xfId="6" applyNumberFormat="1" applyFont="1" applyAlignment="1">
      <alignment vertical="center"/>
    </xf>
    <xf numFmtId="165" fontId="2" fillId="0" borderId="0" xfId="4" applyNumberFormat="1" applyFont="1"/>
    <xf numFmtId="2" fontId="11" fillId="0" borderId="0" xfId="6" applyNumberFormat="1" applyFont="1" applyAlignment="1">
      <alignment vertical="center"/>
    </xf>
    <xf numFmtId="0" fontId="16" fillId="0" borderId="0" xfId="8" applyFont="1" applyAlignment="1">
      <alignment horizontal="left" vertical="center"/>
    </xf>
    <xf numFmtId="167" fontId="16" fillId="0" borderId="0" xfId="4" applyNumberFormat="1" applyFont="1" applyAlignment="1">
      <alignment horizontal="right" vertical="center"/>
    </xf>
    <xf numFmtId="2" fontId="16" fillId="0" borderId="0" xfId="4" applyNumberFormat="1" applyFont="1" applyAlignment="1">
      <alignment vertical="center"/>
    </xf>
    <xf numFmtId="3" fontId="4" fillId="0" borderId="0" xfId="4" applyNumberFormat="1" applyFont="1"/>
    <xf numFmtId="0" fontId="14" fillId="0" borderId="0" xfId="8" applyFont="1" applyAlignment="1">
      <alignment horizontal="left" vertical="center"/>
    </xf>
    <xf numFmtId="0" fontId="18" fillId="0" borderId="0" xfId="4" applyFont="1" applyAlignment="1">
      <alignment vertical="center"/>
    </xf>
    <xf numFmtId="4" fontId="18" fillId="0" borderId="0" xfId="4" applyNumberFormat="1" applyFont="1" applyAlignment="1">
      <alignment vertical="center"/>
    </xf>
    <xf numFmtId="2" fontId="18" fillId="0" borderId="0" xfId="4" applyNumberFormat="1" applyFont="1" applyAlignment="1">
      <alignment vertical="center"/>
    </xf>
    <xf numFmtId="0" fontId="16" fillId="0" borderId="0" xfId="4" applyFont="1" applyAlignment="1">
      <alignment horizontal="left" vertical="center"/>
    </xf>
    <xf numFmtId="169" fontId="16" fillId="0" borderId="0" xfId="6" applyNumberFormat="1" applyFont="1" applyAlignment="1">
      <alignment horizontal="right" vertical="center"/>
    </xf>
    <xf numFmtId="2" fontId="11" fillId="0" borderId="0" xfId="6" applyNumberFormat="1" applyFont="1" applyAlignment="1">
      <alignment horizontal="left" vertical="center"/>
    </xf>
    <xf numFmtId="2" fontId="19" fillId="0" borderId="0" xfId="6" applyNumberFormat="1" applyFont="1" applyAlignment="1">
      <alignment horizontal="left" vertical="center"/>
    </xf>
    <xf numFmtId="167" fontId="11" fillId="0" borderId="0" xfId="4" applyNumberFormat="1" applyFont="1" applyAlignment="1">
      <alignment vertical="center"/>
    </xf>
    <xf numFmtId="2" fontId="20" fillId="0" borderId="0" xfId="6" applyNumberFormat="1" applyFont="1" applyAlignment="1">
      <alignment horizontal="left" vertical="center"/>
    </xf>
    <xf numFmtId="169" fontId="20" fillId="0" borderId="0" xfId="6" applyNumberFormat="1" applyFont="1" applyAlignment="1">
      <alignment vertical="center"/>
    </xf>
    <xf numFmtId="2" fontId="20" fillId="0" borderId="0" xfId="6" applyNumberFormat="1" applyFont="1" applyAlignment="1">
      <alignment vertical="center"/>
    </xf>
    <xf numFmtId="0" fontId="19" fillId="0" borderId="0" xfId="4" applyFont="1" applyAlignment="1">
      <alignment vertical="center"/>
    </xf>
    <xf numFmtId="2" fontId="22" fillId="0" borderId="0" xfId="6" applyNumberFormat="1" applyFont="1" applyAlignment="1">
      <alignment horizontal="left" vertical="center"/>
    </xf>
    <xf numFmtId="0" fontId="3" fillId="0" borderId="0" xfId="6"/>
    <xf numFmtId="169" fontId="22" fillId="0" borderId="0" xfId="6" applyNumberFormat="1" applyFont="1" applyAlignment="1">
      <alignment vertical="center"/>
    </xf>
    <xf numFmtId="2" fontId="22" fillId="0" borderId="0" xfId="6" applyNumberFormat="1" applyFont="1" applyAlignment="1">
      <alignment vertical="center"/>
    </xf>
    <xf numFmtId="0" fontId="23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167" fontId="23" fillId="0" borderId="0" xfId="4" applyNumberFormat="1" applyFont="1" applyAlignment="1">
      <alignment vertical="center"/>
    </xf>
    <xf numFmtId="2" fontId="17" fillId="0" borderId="0" xfId="4" applyNumberFormat="1" applyFont="1" applyAlignment="1">
      <alignment horizontal="center" vertical="center"/>
    </xf>
    <xf numFmtId="0" fontId="15" fillId="0" borderId="0" xfId="4" applyFont="1" applyAlignment="1">
      <alignment vertical="center"/>
    </xf>
    <xf numFmtId="4" fontId="15" fillId="0" borderId="0" xfId="4" applyNumberFormat="1" applyFont="1" applyAlignment="1">
      <alignment vertical="center"/>
    </xf>
    <xf numFmtId="2" fontId="15" fillId="0" borderId="0" xfId="4" applyNumberFormat="1" applyFont="1" applyAlignment="1">
      <alignment vertical="center"/>
    </xf>
    <xf numFmtId="2" fontId="24" fillId="0" borderId="0" xfId="4" applyNumberFormat="1" applyFont="1"/>
    <xf numFmtId="0" fontId="2" fillId="0" borderId="0" xfId="4" applyFont="1"/>
    <xf numFmtId="2" fontId="2" fillId="0" borderId="0" xfId="4" applyNumberFormat="1" applyFont="1"/>
    <xf numFmtId="0" fontId="25" fillId="0" borderId="0" xfId="5" applyFont="1"/>
    <xf numFmtId="0" fontId="26" fillId="0" borderId="0" xfId="5" applyFont="1"/>
    <xf numFmtId="0" fontId="27" fillId="0" borderId="0" xfId="6" applyFont="1"/>
    <xf numFmtId="0" fontId="28" fillId="0" borderId="0" xfId="5" applyFont="1"/>
    <xf numFmtId="0" fontId="9" fillId="0" borderId="0" xfId="8" applyFont="1" applyAlignment="1">
      <alignment horizontal="left" vertical="top"/>
    </xf>
    <xf numFmtId="0" fontId="2" fillId="0" borderId="0" xfId="5" applyFont="1" applyAlignment="1">
      <alignment vertical="center"/>
    </xf>
    <xf numFmtId="3" fontId="2" fillId="0" borderId="0" xfId="5" applyNumberFormat="1" applyFont="1" applyAlignment="1">
      <alignment vertical="center"/>
    </xf>
    <xf numFmtId="0" fontId="2" fillId="0" borderId="0" xfId="5" applyFont="1"/>
    <xf numFmtId="0" fontId="9" fillId="0" borderId="0" xfId="8" applyFont="1" applyAlignment="1">
      <alignment horizontal="right" vertical="top"/>
    </xf>
    <xf numFmtId="0" fontId="23" fillId="0" borderId="0" xfId="9" applyFont="1" applyAlignment="1">
      <alignment horizontal="centerContinuous" vertical="center"/>
    </xf>
    <xf numFmtId="0" fontId="2" fillId="3" borderId="0" xfId="5" applyFont="1" applyFill="1" applyAlignment="1">
      <alignment vertical="center"/>
    </xf>
    <xf numFmtId="3" fontId="31" fillId="3" borderId="0" xfId="5" applyNumberFormat="1" applyFont="1" applyFill="1" applyAlignment="1">
      <alignment vertical="center"/>
    </xf>
    <xf numFmtId="3" fontId="2" fillId="3" borderId="0" xfId="5" applyNumberFormat="1" applyFont="1" applyFill="1" applyAlignment="1">
      <alignment vertical="center"/>
    </xf>
    <xf numFmtId="0" fontId="33" fillId="0" borderId="0" xfId="5" applyFont="1"/>
    <xf numFmtId="0" fontId="32" fillId="4" borderId="11" xfId="0" applyFont="1" applyFill="1" applyBorder="1" applyAlignment="1">
      <alignment horizontal="center" vertical="center" wrapText="1"/>
    </xf>
    <xf numFmtId="0" fontId="34" fillId="4" borderId="12" xfId="0" applyFont="1" applyFill="1" applyBorder="1" applyAlignment="1">
      <alignment horizontal="left" vertical="center" indent="2"/>
    </xf>
    <xf numFmtId="167" fontId="34" fillId="4" borderId="12" xfId="0" applyNumberFormat="1" applyFont="1" applyFill="1" applyBorder="1" applyAlignment="1">
      <alignment horizontal="right" vertical="center" wrapText="1" indent="3"/>
    </xf>
    <xf numFmtId="3" fontId="34" fillId="5" borderId="12" xfId="0" applyNumberFormat="1" applyFont="1" applyFill="1" applyBorder="1" applyAlignment="1">
      <alignment horizontal="right" vertical="center" wrapText="1" indent="3"/>
    </xf>
    <xf numFmtId="167" fontId="34" fillId="2" borderId="12" xfId="0" applyNumberFormat="1" applyFont="1" applyFill="1" applyBorder="1" applyAlignment="1">
      <alignment horizontal="right" vertical="center" wrapText="1" indent="4"/>
    </xf>
    <xf numFmtId="3" fontId="34" fillId="0" borderId="12" xfId="0" applyNumberFormat="1" applyFont="1" applyBorder="1" applyAlignment="1">
      <alignment horizontal="right" vertical="center" wrapText="1" indent="1"/>
    </xf>
    <xf numFmtId="3" fontId="34" fillId="5" borderId="12" xfId="0" applyNumberFormat="1" applyFont="1" applyFill="1" applyBorder="1" applyAlignment="1">
      <alignment horizontal="right" vertical="center" wrapText="1" indent="1"/>
    </xf>
    <xf numFmtId="167" fontId="34" fillId="2" borderId="12" xfId="0" applyNumberFormat="1" applyFont="1" applyFill="1" applyBorder="1" applyAlignment="1">
      <alignment horizontal="right" vertical="center" wrapText="1" indent="1"/>
    </xf>
    <xf numFmtId="0" fontId="35" fillId="4" borderId="13" xfId="0" applyFont="1" applyFill="1" applyBorder="1" applyAlignment="1">
      <alignment horizontal="left" vertical="center" indent="2"/>
    </xf>
    <xf numFmtId="167" fontId="35" fillId="4" borderId="13" xfId="0" applyNumberFormat="1" applyFont="1" applyFill="1" applyBorder="1" applyAlignment="1">
      <alignment horizontal="right" vertical="center" wrapText="1" indent="3"/>
    </xf>
    <xf numFmtId="3" fontId="35" fillId="5" borderId="13" xfId="0" applyNumberFormat="1" applyFont="1" applyFill="1" applyBorder="1" applyAlignment="1">
      <alignment horizontal="right" vertical="center" wrapText="1" indent="3"/>
    </xf>
    <xf numFmtId="167" fontId="35" fillId="2" borderId="13" xfId="0" applyNumberFormat="1" applyFont="1" applyFill="1" applyBorder="1" applyAlignment="1">
      <alignment horizontal="right" vertical="center" wrapText="1" indent="4"/>
    </xf>
    <xf numFmtId="3" fontId="35" fillId="0" borderId="13" xfId="0" applyNumberFormat="1" applyFont="1" applyBorder="1" applyAlignment="1">
      <alignment horizontal="right" vertical="center" wrapText="1" indent="1"/>
    </xf>
    <xf numFmtId="3" fontId="35" fillId="5" borderId="13" xfId="0" applyNumberFormat="1" applyFont="1" applyFill="1" applyBorder="1" applyAlignment="1">
      <alignment horizontal="right" vertical="center" wrapText="1" indent="1"/>
    </xf>
    <xf numFmtId="167" fontId="35" fillId="2" borderId="13" xfId="0" applyNumberFormat="1" applyFont="1" applyFill="1" applyBorder="1" applyAlignment="1">
      <alignment horizontal="right" vertical="center" wrapText="1" indent="1"/>
    </xf>
    <xf numFmtId="0" fontId="35" fillId="4" borderId="14" xfId="0" applyFont="1" applyFill="1" applyBorder="1" applyAlignment="1">
      <alignment horizontal="left" vertical="center" indent="2"/>
    </xf>
    <xf numFmtId="167" fontId="35" fillId="4" borderId="14" xfId="0" applyNumberFormat="1" applyFont="1" applyFill="1" applyBorder="1" applyAlignment="1">
      <alignment horizontal="right" vertical="center" wrapText="1" indent="3"/>
    </xf>
    <xf numFmtId="3" fontId="35" fillId="5" borderId="14" xfId="0" applyNumberFormat="1" applyFont="1" applyFill="1" applyBorder="1" applyAlignment="1">
      <alignment horizontal="right" vertical="center" wrapText="1" indent="3"/>
    </xf>
    <xf numFmtId="167" fontId="35" fillId="2" borderId="14" xfId="0" applyNumberFormat="1" applyFont="1" applyFill="1" applyBorder="1" applyAlignment="1">
      <alignment horizontal="right" vertical="center" wrapText="1" indent="4"/>
    </xf>
    <xf numFmtId="3" fontId="35" fillId="0" borderId="14" xfId="0" applyNumberFormat="1" applyFont="1" applyBorder="1" applyAlignment="1">
      <alignment horizontal="right" vertical="center" wrapText="1" indent="1"/>
    </xf>
    <xf numFmtId="3" fontId="35" fillId="5" borderId="14" xfId="0" applyNumberFormat="1" applyFont="1" applyFill="1" applyBorder="1" applyAlignment="1">
      <alignment horizontal="right" vertical="center" wrapText="1" indent="1"/>
    </xf>
    <xf numFmtId="167" fontId="35" fillId="2" borderId="14" xfId="0" applyNumberFormat="1" applyFont="1" applyFill="1" applyBorder="1" applyAlignment="1">
      <alignment horizontal="right" vertical="center" wrapText="1" indent="1"/>
    </xf>
    <xf numFmtId="0" fontId="36" fillId="2" borderId="0" xfId="1" applyFont="1" applyFill="1" applyAlignment="1">
      <alignment horizontal="left" vertical="center" indent="2"/>
    </xf>
    <xf numFmtId="167" fontId="33" fillId="2" borderId="0" xfId="10" applyNumberFormat="1" applyFont="1" applyFill="1" applyAlignment="1">
      <alignment horizontal="right" vertical="center" indent="5"/>
    </xf>
    <xf numFmtId="167" fontId="33" fillId="2" borderId="0" xfId="10" applyNumberFormat="1" applyFont="1" applyFill="1" applyAlignment="1">
      <alignment horizontal="right" vertical="center" indent="6"/>
    </xf>
    <xf numFmtId="167" fontId="33" fillId="2" borderId="0" xfId="10" applyNumberFormat="1" applyFont="1" applyFill="1" applyAlignment="1">
      <alignment horizontal="right" vertical="center" indent="4"/>
    </xf>
    <xf numFmtId="167" fontId="33" fillId="2" borderId="0" xfId="10" applyNumberFormat="1" applyFont="1" applyFill="1" applyAlignment="1">
      <alignment horizontal="right" vertical="center" indent="3"/>
    </xf>
    <xf numFmtId="165" fontId="33" fillId="2" borderId="0" xfId="11" applyNumberFormat="1" applyFont="1" applyFill="1" applyAlignment="1">
      <alignment horizontal="right" vertical="center" indent="1"/>
    </xf>
    <xf numFmtId="3" fontId="2" fillId="0" borderId="0" xfId="5" applyNumberFormat="1" applyFont="1"/>
    <xf numFmtId="165" fontId="38" fillId="2" borderId="15" xfId="12" applyNumberFormat="1" applyFont="1" applyFill="1" applyBorder="1" applyAlignment="1">
      <alignment horizontal="center" vertical="center"/>
    </xf>
    <xf numFmtId="3" fontId="39" fillId="2" borderId="0" xfId="11" applyNumberFormat="1" applyFont="1" applyFill="1" applyAlignment="1">
      <alignment horizontal="left" vertical="center" indent="1"/>
    </xf>
    <xf numFmtId="3" fontId="39" fillId="2" borderId="0" xfId="11" applyNumberFormat="1" applyFont="1" applyFill="1" applyAlignment="1">
      <alignment horizontal="center" vertical="center"/>
    </xf>
    <xf numFmtId="3" fontId="38" fillId="2" borderId="0" xfId="11" applyNumberFormat="1" applyFont="1" applyFill="1" applyAlignment="1">
      <alignment horizontal="left" vertical="center" indent="1"/>
    </xf>
    <xf numFmtId="3" fontId="38" fillId="2" borderId="0" xfId="11" applyNumberFormat="1" applyFont="1" applyFill="1" applyAlignment="1">
      <alignment horizontal="center" vertical="center"/>
    </xf>
    <xf numFmtId="0" fontId="4" fillId="0" borderId="0" xfId="5" applyFont="1"/>
    <xf numFmtId="0" fontId="23" fillId="0" borderId="0" xfId="8" applyFont="1"/>
    <xf numFmtId="0" fontId="23" fillId="0" borderId="0" xfId="9" applyFont="1" applyAlignment="1">
      <alignment vertical="center"/>
    </xf>
    <xf numFmtId="167" fontId="35" fillId="4" borderId="13" xfId="0" applyNumberFormat="1" applyFont="1" applyFill="1" applyBorder="1" applyAlignment="1">
      <alignment horizontal="right" vertical="center" wrapText="1" indent="2"/>
    </xf>
    <xf numFmtId="167" fontId="35" fillId="4" borderId="13" xfId="0" applyNumberFormat="1" applyFont="1" applyFill="1" applyBorder="1" applyAlignment="1">
      <alignment horizontal="right" vertical="center" wrapText="1" indent="4"/>
    </xf>
    <xf numFmtId="167" fontId="35" fillId="2" borderId="13" xfId="0" applyNumberFormat="1" applyFont="1" applyFill="1" applyBorder="1" applyAlignment="1">
      <alignment horizontal="right" vertical="center" wrapText="1" indent="3"/>
    </xf>
    <xf numFmtId="0" fontId="40" fillId="0" borderId="0" xfId="13" applyFont="1"/>
    <xf numFmtId="167" fontId="35" fillId="4" borderId="14" xfId="0" applyNumberFormat="1" applyFont="1" applyFill="1" applyBorder="1" applyAlignment="1">
      <alignment horizontal="right" vertical="center" wrapText="1" indent="2"/>
    </xf>
    <xf numFmtId="167" fontId="35" fillId="4" borderId="14" xfId="0" applyNumberFormat="1" applyFont="1" applyFill="1" applyBorder="1" applyAlignment="1">
      <alignment horizontal="right" vertical="center" wrapText="1" indent="4"/>
    </xf>
    <xf numFmtId="167" fontId="35" fillId="2" borderId="14" xfId="0" applyNumberFormat="1" applyFont="1" applyFill="1" applyBorder="1" applyAlignment="1">
      <alignment horizontal="right" vertical="center" wrapText="1" indent="3"/>
    </xf>
    <xf numFmtId="1" fontId="41" fillId="0" borderId="0" xfId="13" applyNumberFormat="1" applyFont="1" applyAlignment="1">
      <alignment horizontal="left"/>
    </xf>
    <xf numFmtId="0" fontId="35" fillId="4" borderId="22" xfId="0" applyFont="1" applyFill="1" applyBorder="1" applyAlignment="1">
      <alignment horizontal="left" vertical="center" indent="2"/>
    </xf>
    <xf numFmtId="167" fontId="35" fillId="4" borderId="22" xfId="0" applyNumberFormat="1" applyFont="1" applyFill="1" applyBorder="1" applyAlignment="1">
      <alignment horizontal="right" vertical="center" wrapText="1" indent="2"/>
    </xf>
    <xf numFmtId="167" fontId="35" fillId="4" borderId="22" xfId="0" applyNumberFormat="1" applyFont="1" applyFill="1" applyBorder="1" applyAlignment="1">
      <alignment horizontal="right" vertical="center" wrapText="1" indent="4"/>
    </xf>
    <xf numFmtId="3" fontId="35" fillId="5" borderId="22" xfId="0" applyNumberFormat="1" applyFont="1" applyFill="1" applyBorder="1" applyAlignment="1">
      <alignment horizontal="right" vertical="center" wrapText="1" indent="3"/>
    </xf>
    <xf numFmtId="167" fontId="35" fillId="2" borderId="22" xfId="0" applyNumberFormat="1" applyFont="1" applyFill="1" applyBorder="1" applyAlignment="1">
      <alignment horizontal="right" vertical="center" wrapText="1" indent="3"/>
    </xf>
    <xf numFmtId="3" fontId="35" fillId="0" borderId="22" xfId="0" applyNumberFormat="1" applyFont="1" applyBorder="1" applyAlignment="1">
      <alignment horizontal="right" vertical="center" wrapText="1" indent="1"/>
    </xf>
    <xf numFmtId="3" fontId="35" fillId="5" borderId="22" xfId="0" applyNumberFormat="1" applyFont="1" applyFill="1" applyBorder="1" applyAlignment="1">
      <alignment horizontal="right" vertical="center" wrapText="1" indent="1"/>
    </xf>
    <xf numFmtId="167" fontId="35" fillId="2" borderId="22" xfId="0" applyNumberFormat="1" applyFont="1" applyFill="1" applyBorder="1" applyAlignment="1">
      <alignment horizontal="right" vertical="center" wrapText="1" indent="1"/>
    </xf>
    <xf numFmtId="0" fontId="34" fillId="4" borderId="23" xfId="0" applyFont="1" applyFill="1" applyBorder="1" applyAlignment="1">
      <alignment horizontal="left" vertical="center" indent="2"/>
    </xf>
    <xf numFmtId="167" fontId="34" fillId="4" borderId="23" xfId="0" applyNumberFormat="1" applyFont="1" applyFill="1" applyBorder="1" applyAlignment="1">
      <alignment horizontal="right" vertical="center" wrapText="1" indent="2"/>
    </xf>
    <xf numFmtId="167" fontId="34" fillId="4" borderId="23" xfId="0" applyNumberFormat="1" applyFont="1" applyFill="1" applyBorder="1" applyAlignment="1">
      <alignment horizontal="right" vertical="center" wrapText="1" indent="4"/>
    </xf>
    <xf numFmtId="3" fontId="34" fillId="5" borderId="23" xfId="0" applyNumberFormat="1" applyFont="1" applyFill="1" applyBorder="1" applyAlignment="1">
      <alignment horizontal="right" vertical="center" wrapText="1" indent="3"/>
    </xf>
    <xf numFmtId="167" fontId="34" fillId="2" borderId="23" xfId="0" applyNumberFormat="1" applyFont="1" applyFill="1" applyBorder="1" applyAlignment="1">
      <alignment horizontal="right" vertical="center" wrapText="1" indent="3"/>
    </xf>
    <xf numFmtId="3" fontId="34" fillId="0" borderId="23" xfId="0" applyNumberFormat="1" applyFont="1" applyBorder="1" applyAlignment="1">
      <alignment horizontal="right" vertical="center" wrapText="1" indent="1"/>
    </xf>
    <xf numFmtId="3" fontId="34" fillId="5" borderId="23" xfId="0" applyNumberFormat="1" applyFont="1" applyFill="1" applyBorder="1" applyAlignment="1">
      <alignment horizontal="right" vertical="center" wrapText="1" indent="1"/>
    </xf>
    <xf numFmtId="167" fontId="34" fillId="2" borderId="23" xfId="0" applyNumberFormat="1" applyFont="1" applyFill="1" applyBorder="1" applyAlignment="1">
      <alignment horizontal="right" vertical="center" wrapText="1" indent="1"/>
    </xf>
    <xf numFmtId="0" fontId="42" fillId="0" borderId="0" xfId="12" applyFont="1" applyAlignment="1">
      <alignment horizontal="left" vertical="center" indent="1"/>
    </xf>
    <xf numFmtId="0" fontId="42" fillId="0" borderId="0" xfId="12" applyFont="1" applyAlignment="1">
      <alignment horizontal="center" vertical="center"/>
    </xf>
    <xf numFmtId="167" fontId="42" fillId="0" borderId="0" xfId="12" applyNumberFormat="1" applyFont="1" applyAlignment="1">
      <alignment horizontal="right" vertical="center" indent="4"/>
    </xf>
    <xf numFmtId="3" fontId="42" fillId="0" borderId="0" xfId="12" applyNumberFormat="1" applyFont="1" applyAlignment="1">
      <alignment horizontal="right" vertical="center" indent="3"/>
    </xf>
    <xf numFmtId="3" fontId="42" fillId="0" borderId="0" xfId="12" applyNumberFormat="1" applyFont="1" applyAlignment="1">
      <alignment horizontal="center" vertical="center"/>
    </xf>
    <xf numFmtId="167" fontId="42" fillId="0" borderId="0" xfId="12" applyNumberFormat="1" applyFont="1" applyAlignment="1">
      <alignment horizontal="right" vertical="center" indent="2"/>
    </xf>
    <xf numFmtId="167" fontId="42" fillId="0" borderId="0" xfId="12" applyNumberFormat="1" applyFont="1" applyAlignment="1">
      <alignment horizontal="center" vertical="center"/>
    </xf>
    <xf numFmtId="0" fontId="43" fillId="0" borderId="0" xfId="1" applyFont="1" applyAlignment="1">
      <alignment horizontal="center"/>
    </xf>
    <xf numFmtId="0" fontId="44" fillId="0" borderId="0" xfId="13" applyFont="1"/>
    <xf numFmtId="3" fontId="8" fillId="0" borderId="0" xfId="14" applyNumberFormat="1" applyFont="1" applyAlignment="1">
      <alignment horizontal="center"/>
    </xf>
    <xf numFmtId="3" fontId="46" fillId="0" borderId="0" xfId="14" applyNumberFormat="1" applyFont="1" applyAlignment="1">
      <alignment horizontal="center"/>
    </xf>
    <xf numFmtId="3" fontId="8" fillId="0" borderId="0" xfId="13" applyNumberFormat="1" applyFont="1"/>
    <xf numFmtId="0" fontId="47" fillId="0" borderId="0" xfId="13" applyFont="1"/>
    <xf numFmtId="0" fontId="8" fillId="0" borderId="0" xfId="5" applyFont="1"/>
    <xf numFmtId="0" fontId="35" fillId="4" borderId="13" xfId="0" applyFont="1" applyFill="1" applyBorder="1" applyAlignment="1">
      <alignment horizontal="left" vertical="center" indent="1"/>
    </xf>
    <xf numFmtId="167" fontId="35" fillId="4" borderId="13" xfId="0" applyNumberFormat="1" applyFont="1" applyFill="1" applyBorder="1" applyAlignment="1">
      <alignment horizontal="left" vertical="center" wrapText="1" indent="1"/>
    </xf>
    <xf numFmtId="2" fontId="39" fillId="0" borderId="0" xfId="5" applyNumberFormat="1" applyFont="1"/>
    <xf numFmtId="166" fontId="39" fillId="0" borderId="0" xfId="5" applyNumberFormat="1" applyFont="1"/>
    <xf numFmtId="0" fontId="39" fillId="0" borderId="0" xfId="5" applyFont="1" applyAlignment="1">
      <alignment horizontal="center"/>
    </xf>
    <xf numFmtId="0" fontId="35" fillId="4" borderId="14" xfId="0" applyFont="1" applyFill="1" applyBorder="1" applyAlignment="1">
      <alignment horizontal="left" vertical="center" indent="1"/>
    </xf>
    <xf numFmtId="167" fontId="35" fillId="4" borderId="14" xfId="0" applyNumberFormat="1" applyFont="1" applyFill="1" applyBorder="1" applyAlignment="1">
      <alignment horizontal="left" vertical="center" wrapText="1" indent="1"/>
    </xf>
    <xf numFmtId="0" fontId="34" fillId="4" borderId="23" xfId="0" applyFont="1" applyFill="1" applyBorder="1" applyAlignment="1">
      <alignment horizontal="left" vertical="center" indent="1"/>
    </xf>
    <xf numFmtId="167" fontId="34" fillId="2" borderId="23" xfId="0" applyNumberFormat="1" applyFont="1" applyFill="1" applyBorder="1" applyAlignment="1">
      <alignment horizontal="right" vertical="center" wrapText="1" indent="4"/>
    </xf>
    <xf numFmtId="0" fontId="39" fillId="0" borderId="0" xfId="5" applyFont="1"/>
    <xf numFmtId="167" fontId="2" fillId="0" borderId="0" xfId="5" applyNumberFormat="1" applyFont="1"/>
    <xf numFmtId="3" fontId="35" fillId="5" borderId="13" xfId="0" applyNumberFormat="1" applyFont="1" applyFill="1" applyBorder="1" applyAlignment="1">
      <alignment horizontal="right" vertical="center" wrapText="1" indent="2"/>
    </xf>
    <xf numFmtId="3" fontId="33" fillId="0" borderId="0" xfId="5" applyNumberFormat="1" applyFont="1"/>
    <xf numFmtId="3" fontId="34" fillId="5" borderId="23" xfId="0" applyNumberFormat="1" applyFont="1" applyFill="1" applyBorder="1" applyAlignment="1">
      <alignment horizontal="right" vertical="center" wrapText="1" indent="2"/>
    </xf>
    <xf numFmtId="0" fontId="9" fillId="0" borderId="0" xfId="8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5" fillId="4" borderId="13" xfId="0" applyFont="1" applyFill="1" applyBorder="1" applyAlignment="1">
      <alignment horizontal="right" vertical="center" indent="1"/>
    </xf>
    <xf numFmtId="3" fontId="35" fillId="2" borderId="13" xfId="0" applyNumberFormat="1" applyFont="1" applyFill="1" applyBorder="1" applyAlignment="1">
      <alignment horizontal="right" vertical="center" wrapText="1" indent="1"/>
    </xf>
    <xf numFmtId="167" fontId="35" fillId="2" borderId="13" xfId="0" applyNumberFormat="1" applyFont="1" applyFill="1" applyBorder="1" applyAlignment="1">
      <alignment horizontal="right" vertical="center" wrapText="1" indent="2"/>
    </xf>
    <xf numFmtId="2" fontId="33" fillId="2" borderId="0" xfId="12" applyNumberFormat="1" applyFont="1" applyFill="1" applyAlignment="1">
      <alignment vertical="center"/>
    </xf>
    <xf numFmtId="0" fontId="35" fillId="4" borderId="14" xfId="0" applyFont="1" applyFill="1" applyBorder="1" applyAlignment="1">
      <alignment horizontal="right" vertical="center" indent="1"/>
    </xf>
    <xf numFmtId="3" fontId="35" fillId="2" borderId="14" xfId="0" applyNumberFormat="1" applyFont="1" applyFill="1" applyBorder="1" applyAlignment="1">
      <alignment horizontal="right" vertical="center" wrapText="1" indent="1"/>
    </xf>
    <xf numFmtId="167" fontId="35" fillId="2" borderId="14" xfId="0" applyNumberFormat="1" applyFont="1" applyFill="1" applyBorder="1" applyAlignment="1">
      <alignment horizontal="right" vertical="center" wrapText="1" indent="2"/>
    </xf>
    <xf numFmtId="2" fontId="48" fillId="2" borderId="0" xfId="12" applyNumberFormat="1" applyFont="1" applyFill="1" applyAlignment="1">
      <alignment horizontal="left" vertical="center" indent="1"/>
    </xf>
    <xf numFmtId="2" fontId="48" fillId="2" borderId="0" xfId="12" applyNumberFormat="1" applyFont="1" applyFill="1" applyAlignment="1">
      <alignment horizontal="left" vertical="center"/>
    </xf>
    <xf numFmtId="167" fontId="48" fillId="2" borderId="0" xfId="12" applyNumberFormat="1" applyFont="1" applyFill="1" applyAlignment="1">
      <alignment horizontal="right" vertical="center" indent="4"/>
    </xf>
    <xf numFmtId="167" fontId="48" fillId="2" borderId="0" xfId="12" applyNumberFormat="1" applyFont="1" applyFill="1" applyAlignment="1">
      <alignment horizontal="right" vertical="center" indent="2"/>
    </xf>
    <xf numFmtId="3" fontId="48" fillId="2" borderId="0" xfId="12" applyNumberFormat="1" applyFont="1" applyFill="1" applyAlignment="1">
      <alignment horizontal="right" vertical="center" indent="1"/>
    </xf>
    <xf numFmtId="167" fontId="48" fillId="2" borderId="0" xfId="12" applyNumberFormat="1" applyFont="1" applyFill="1" applyAlignment="1">
      <alignment horizontal="right" vertical="center" indent="1"/>
    </xf>
    <xf numFmtId="165" fontId="48" fillId="2" borderId="0" xfId="12" applyNumberFormat="1" applyFont="1" applyFill="1" applyAlignment="1">
      <alignment horizontal="right" vertical="center" indent="1"/>
    </xf>
    <xf numFmtId="0" fontId="35" fillId="5" borderId="14" xfId="0" applyFont="1" applyFill="1" applyBorder="1" applyAlignment="1">
      <alignment horizontal="left" vertical="center" indent="1"/>
    </xf>
    <xf numFmtId="167" fontId="35" fillId="5" borderId="14" xfId="0" applyNumberFormat="1" applyFont="1" applyFill="1" applyBorder="1" applyAlignment="1">
      <alignment horizontal="right" vertical="center" wrapText="1" indent="3"/>
    </xf>
    <xf numFmtId="167" fontId="35" fillId="5" borderId="14" xfId="0" applyNumberFormat="1" applyFont="1" applyFill="1" applyBorder="1" applyAlignment="1">
      <alignment horizontal="right" vertical="center" wrapText="1" indent="2"/>
    </xf>
    <xf numFmtId="167" fontId="35" fillId="5" borderId="14" xfId="0" applyNumberFormat="1" applyFont="1" applyFill="1" applyBorder="1" applyAlignment="1">
      <alignment horizontal="right" vertical="center" wrapText="1" indent="1"/>
    </xf>
    <xf numFmtId="2" fontId="39" fillId="2" borderId="0" xfId="12" applyNumberFormat="1" applyFont="1" applyFill="1" applyAlignment="1">
      <alignment vertical="center"/>
    </xf>
    <xf numFmtId="2" fontId="42" fillId="2" borderId="0" xfId="12" applyNumberFormat="1" applyFont="1" applyFill="1" applyAlignment="1">
      <alignment vertical="center"/>
    </xf>
    <xf numFmtId="0" fontId="35" fillId="4" borderId="14" xfId="0" applyFont="1" applyFill="1" applyBorder="1" applyAlignment="1">
      <alignment horizontal="right" vertical="center"/>
    </xf>
    <xf numFmtId="0" fontId="35" fillId="4" borderId="13" xfId="0" applyFont="1" applyFill="1" applyBorder="1" applyAlignment="1">
      <alignment horizontal="right" vertical="center"/>
    </xf>
    <xf numFmtId="0" fontId="35" fillId="5" borderId="13" xfId="0" applyFont="1" applyFill="1" applyBorder="1" applyAlignment="1">
      <alignment horizontal="left" vertical="center" indent="1"/>
    </xf>
    <xf numFmtId="167" fontId="35" fillId="5" borderId="13" xfId="0" applyNumberFormat="1" applyFont="1" applyFill="1" applyBorder="1" applyAlignment="1">
      <alignment horizontal="right" vertical="center" wrapText="1" indent="3"/>
    </xf>
    <xf numFmtId="167" fontId="35" fillId="5" borderId="13" xfId="0" applyNumberFormat="1" applyFont="1" applyFill="1" applyBorder="1" applyAlignment="1">
      <alignment horizontal="right" vertical="center" wrapText="1" indent="2"/>
    </xf>
    <xf numFmtId="167" fontId="35" fillId="5" borderId="13" xfId="0" applyNumberFormat="1" applyFont="1" applyFill="1" applyBorder="1" applyAlignment="1">
      <alignment horizontal="right" vertical="center" wrapText="1" indent="1"/>
    </xf>
    <xf numFmtId="0" fontId="21" fillId="4" borderId="23" xfId="0" applyFont="1" applyFill="1" applyBorder="1" applyAlignment="1">
      <alignment horizontal="left" vertical="center" indent="1"/>
    </xf>
    <xf numFmtId="167" fontId="34" fillId="4" borderId="23" xfId="0" applyNumberFormat="1" applyFont="1" applyFill="1" applyBorder="1" applyAlignment="1">
      <alignment horizontal="right" vertical="center" wrapText="1" indent="3"/>
    </xf>
    <xf numFmtId="3" fontId="34" fillId="2" borderId="23" xfId="0" applyNumberFormat="1" applyFont="1" applyFill="1" applyBorder="1" applyAlignment="1">
      <alignment horizontal="right" vertical="center" wrapText="1" indent="1"/>
    </xf>
    <xf numFmtId="167" fontId="34" fillId="2" borderId="23" xfId="0" applyNumberFormat="1" applyFont="1" applyFill="1" applyBorder="1" applyAlignment="1">
      <alignment horizontal="right" vertical="center" wrapText="1" indent="2"/>
    </xf>
    <xf numFmtId="3" fontId="33" fillId="0" borderId="0" xfId="12" applyNumberFormat="1" applyFont="1" applyAlignment="1">
      <alignment horizontal="left" vertical="center" indent="1"/>
    </xf>
    <xf numFmtId="167" fontId="33" fillId="0" borderId="0" xfId="12" applyNumberFormat="1" applyFont="1" applyAlignment="1">
      <alignment horizontal="right" vertical="center" indent="3"/>
    </xf>
    <xf numFmtId="3" fontId="42" fillId="0" borderId="0" xfId="12" applyNumberFormat="1" applyFont="1" applyAlignment="1">
      <alignment horizontal="right" vertical="center" indent="1"/>
    </xf>
    <xf numFmtId="3" fontId="33" fillId="0" borderId="0" xfId="12" applyNumberFormat="1" applyFont="1" applyAlignment="1">
      <alignment horizontal="right" vertical="center" indent="1"/>
    </xf>
    <xf numFmtId="165" fontId="33" fillId="0" borderId="0" xfId="12" applyNumberFormat="1" applyFont="1" applyAlignment="1">
      <alignment horizontal="right" vertical="center" indent="2"/>
    </xf>
    <xf numFmtId="165" fontId="33" fillId="0" borderId="0" xfId="12" applyNumberFormat="1" applyFont="1" applyAlignment="1">
      <alignment horizontal="center" vertical="center"/>
    </xf>
    <xf numFmtId="0" fontId="2" fillId="0" borderId="0" xfId="6" applyFont="1"/>
    <xf numFmtId="0" fontId="32" fillId="4" borderId="3" xfId="0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horizontal="center" vertical="center" wrapText="1"/>
    </xf>
    <xf numFmtId="0" fontId="35" fillId="5" borderId="13" xfId="0" applyFont="1" applyFill="1" applyBorder="1" applyAlignment="1">
      <alignment horizontal="left" vertical="center"/>
    </xf>
    <xf numFmtId="167" fontId="35" fillId="5" borderId="13" xfId="0" applyNumberFormat="1" applyFont="1" applyFill="1" applyBorder="1" applyAlignment="1">
      <alignment horizontal="right" vertical="center" wrapText="1" indent="4"/>
    </xf>
    <xf numFmtId="167" fontId="35" fillId="5" borderId="13" xfId="0" applyNumberFormat="1" applyFont="1" applyFill="1" applyBorder="1" applyAlignment="1">
      <alignment horizontal="center" vertical="center" wrapText="1"/>
    </xf>
    <xf numFmtId="0" fontId="33" fillId="0" borderId="0" xfId="6" applyFont="1"/>
    <xf numFmtId="2" fontId="38" fillId="2" borderId="0" xfId="12" applyNumberFormat="1" applyFont="1" applyFill="1" applyAlignment="1">
      <alignment vertical="center"/>
    </xf>
    <xf numFmtId="0" fontId="8" fillId="2" borderId="0" xfId="6" applyFont="1" applyFill="1"/>
    <xf numFmtId="0" fontId="35" fillId="0" borderId="13" xfId="0" applyFont="1" applyBorder="1" applyAlignment="1">
      <alignment horizontal="left" vertical="center"/>
    </xf>
    <xf numFmtId="167" fontId="35" fillId="0" borderId="13" xfId="0" applyNumberFormat="1" applyFont="1" applyBorder="1" applyAlignment="1">
      <alignment horizontal="right" vertical="center" wrapText="1" indent="4"/>
    </xf>
    <xf numFmtId="3" fontId="35" fillId="0" borderId="13" xfId="0" applyNumberFormat="1" applyFont="1" applyBorder="1" applyAlignment="1">
      <alignment horizontal="right" vertical="center" wrapText="1" indent="3"/>
    </xf>
    <xf numFmtId="167" fontId="35" fillId="0" borderId="13" xfId="0" applyNumberFormat="1" applyFont="1" applyBorder="1" applyAlignment="1">
      <alignment horizontal="right" vertical="center" wrapText="1" indent="1"/>
    </xf>
    <xf numFmtId="167" fontId="35" fillId="0" borderId="13" xfId="0" applyNumberFormat="1" applyFont="1" applyBorder="1" applyAlignment="1">
      <alignment horizontal="center" vertical="center" wrapText="1"/>
    </xf>
    <xf numFmtId="0" fontId="33" fillId="0" borderId="0" xfId="15" applyFont="1"/>
    <xf numFmtId="171" fontId="2" fillId="0" borderId="0" xfId="6" applyNumberFormat="1" applyFont="1"/>
    <xf numFmtId="172" fontId="2" fillId="0" borderId="0" xfId="6" applyNumberFormat="1" applyFont="1" applyAlignment="1">
      <alignment horizontal="right"/>
    </xf>
    <xf numFmtId="0" fontId="26" fillId="0" borderId="0" xfId="4" applyFont="1"/>
    <xf numFmtId="0" fontId="26" fillId="0" borderId="0" xfId="7" applyFont="1"/>
    <xf numFmtId="165" fontId="15" fillId="0" borderId="0" xfId="4" applyNumberFormat="1" applyFont="1"/>
    <xf numFmtId="173" fontId="15" fillId="0" borderId="0" xfId="16" applyNumberFormat="1" applyFont="1"/>
    <xf numFmtId="3" fontId="21" fillId="0" borderId="0" xfId="4" applyNumberFormat="1" applyFont="1" applyAlignment="1">
      <alignment vertical="center"/>
    </xf>
    <xf numFmtId="2" fontId="21" fillId="0" borderId="0" xfId="4" applyNumberFormat="1" applyFont="1" applyAlignment="1">
      <alignment horizontal="left" vertical="center"/>
    </xf>
    <xf numFmtId="165" fontId="16" fillId="0" borderId="0" xfId="6" applyNumberFormat="1" applyFont="1" applyAlignment="1">
      <alignment vertical="center"/>
    </xf>
    <xf numFmtId="2" fontId="49" fillId="0" borderId="0" xfId="6" applyNumberFormat="1" applyFont="1" applyAlignment="1">
      <alignment vertical="center"/>
    </xf>
    <xf numFmtId="165" fontId="49" fillId="0" borderId="0" xfId="6" applyNumberFormat="1" applyFont="1" applyAlignment="1">
      <alignment horizontal="right" vertical="center"/>
    </xf>
    <xf numFmtId="168" fontId="50" fillId="0" borderId="0" xfId="6" applyNumberFormat="1" applyFont="1" applyAlignment="1">
      <alignment horizontal="right" vertical="center"/>
    </xf>
    <xf numFmtId="2" fontId="50" fillId="0" borderId="0" xfId="6" applyNumberFormat="1" applyFont="1" applyAlignment="1">
      <alignment vertical="center"/>
    </xf>
    <xf numFmtId="165" fontId="11" fillId="0" borderId="0" xfId="6" applyNumberFormat="1" applyFont="1" applyAlignment="1">
      <alignment vertical="center"/>
    </xf>
    <xf numFmtId="2" fontId="51" fillId="0" borderId="0" xfId="6" applyNumberFormat="1" applyFont="1" applyAlignment="1">
      <alignment vertical="center"/>
    </xf>
    <xf numFmtId="165" fontId="16" fillId="0" borderId="0" xfId="4" applyNumberFormat="1" applyFont="1" applyAlignment="1">
      <alignment vertical="center"/>
    </xf>
    <xf numFmtId="165" fontId="15" fillId="0" borderId="0" xfId="6" applyNumberFormat="1" applyFont="1" applyAlignment="1">
      <alignment vertical="center"/>
    </xf>
    <xf numFmtId="2" fontId="52" fillId="0" borderId="0" xfId="6" applyNumberFormat="1" applyFont="1" applyAlignment="1">
      <alignment vertical="center"/>
    </xf>
    <xf numFmtId="0" fontId="53" fillId="0" borderId="0" xfId="4" applyFont="1"/>
    <xf numFmtId="0" fontId="17" fillId="0" borderId="0" xfId="4" applyFont="1" applyAlignment="1">
      <alignment horizontal="left" vertical="center"/>
    </xf>
    <xf numFmtId="169" fontId="17" fillId="0" borderId="0" xfId="6" applyNumberFormat="1" applyFont="1" applyAlignment="1">
      <alignment vertical="center"/>
    </xf>
    <xf numFmtId="2" fontId="17" fillId="0" borderId="0" xfId="4" applyNumberFormat="1" applyFont="1" applyAlignment="1">
      <alignment horizontal="left" vertical="center"/>
    </xf>
    <xf numFmtId="167" fontId="17" fillId="0" borderId="0" xfId="4" applyNumberFormat="1" applyFont="1" applyAlignment="1">
      <alignment vertical="center"/>
    </xf>
    <xf numFmtId="0" fontId="54" fillId="0" borderId="0" xfId="17" applyFont="1"/>
    <xf numFmtId="165" fontId="55" fillId="0" borderId="0" xfId="17" applyNumberFormat="1" applyFont="1"/>
    <xf numFmtId="174" fontId="54" fillId="0" borderId="0" xfId="17" applyNumberFormat="1" applyFont="1"/>
    <xf numFmtId="0" fontId="54" fillId="0" borderId="0" xfId="4" applyFont="1"/>
    <xf numFmtId="165" fontId="54" fillId="0" borderId="0" xfId="17" applyNumberFormat="1" applyFont="1"/>
    <xf numFmtId="0" fontId="7" fillId="2" borderId="0" xfId="8" applyFont="1" applyFill="1"/>
    <xf numFmtId="0" fontId="26" fillId="2" borderId="0" xfId="5" applyFont="1" applyFill="1"/>
    <xf numFmtId="0" fontId="27" fillId="2" borderId="0" xfId="6" applyFont="1" applyFill="1"/>
    <xf numFmtId="0" fontId="28" fillId="2" borderId="0" xfId="5" applyFont="1" applyFill="1"/>
    <xf numFmtId="0" fontId="2" fillId="0" borderId="0" xfId="8" applyFont="1" applyAlignment="1">
      <alignment vertical="center"/>
    </xf>
    <xf numFmtId="0" fontId="2" fillId="2" borderId="0" xfId="8" applyFont="1" applyFill="1"/>
    <xf numFmtId="0" fontId="29" fillId="0" borderId="0" xfId="9" applyFont="1" applyAlignment="1">
      <alignment vertical="center"/>
    </xf>
    <xf numFmtId="0" fontId="17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/>
    <xf numFmtId="0" fontId="32" fillId="4" borderId="18" xfId="0" applyFont="1" applyFill="1" applyBorder="1" applyAlignment="1">
      <alignment horizontal="centerContinuous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27" fillId="2" borderId="0" xfId="8" applyFont="1" applyFill="1"/>
    <xf numFmtId="167" fontId="34" fillId="4" borderId="12" xfId="0" applyNumberFormat="1" applyFont="1" applyFill="1" applyBorder="1" applyAlignment="1">
      <alignment horizontal="right" vertical="center" wrapText="1" indent="1"/>
    </xf>
    <xf numFmtId="167" fontId="34" fillId="5" borderId="25" xfId="0" applyNumberFormat="1" applyFont="1" applyFill="1" applyBorder="1" applyAlignment="1">
      <alignment horizontal="right" vertical="center" wrapText="1" indent="1"/>
    </xf>
    <xf numFmtId="167" fontId="34" fillId="2" borderId="12" xfId="0" applyNumberFormat="1" applyFont="1" applyFill="1" applyBorder="1" applyAlignment="1">
      <alignment horizontal="right" vertical="center" wrapText="1" indent="2"/>
    </xf>
    <xf numFmtId="167" fontId="34" fillId="0" borderId="12" xfId="0" applyNumberFormat="1" applyFont="1" applyBorder="1" applyAlignment="1">
      <alignment horizontal="right" vertical="center" wrapText="1" indent="1"/>
    </xf>
    <xf numFmtId="167" fontId="34" fillId="5" borderId="12" xfId="0" applyNumberFormat="1" applyFont="1" applyFill="1" applyBorder="1" applyAlignment="1">
      <alignment horizontal="right" vertical="center" wrapText="1" indent="1"/>
    </xf>
    <xf numFmtId="167" fontId="35" fillId="4" borderId="13" xfId="0" applyNumberFormat="1" applyFont="1" applyFill="1" applyBorder="1" applyAlignment="1">
      <alignment horizontal="right" vertical="center" wrapText="1" indent="1"/>
    </xf>
    <xf numFmtId="0" fontId="2" fillId="2" borderId="0" xfId="8" applyFont="1" applyFill="1" applyAlignment="1">
      <alignment vertical="center"/>
    </xf>
    <xf numFmtId="49" fontId="2" fillId="2" borderId="0" xfId="8" applyNumberFormat="1" applyFont="1" applyFill="1"/>
    <xf numFmtId="165" fontId="2" fillId="2" borderId="0" xfId="8" applyNumberFormat="1" applyFont="1" applyFill="1" applyAlignment="1">
      <alignment vertical="center"/>
    </xf>
    <xf numFmtId="172" fontId="2" fillId="2" borderId="0" xfId="8" applyNumberFormat="1" applyFont="1" applyFill="1"/>
    <xf numFmtId="167" fontId="35" fillId="4" borderId="14" xfId="0" applyNumberFormat="1" applyFont="1" applyFill="1" applyBorder="1" applyAlignment="1">
      <alignment horizontal="right" vertical="center" wrapText="1" indent="1"/>
    </xf>
    <xf numFmtId="167" fontId="35" fillId="0" borderId="14" xfId="0" applyNumberFormat="1" applyFont="1" applyBorder="1" applyAlignment="1">
      <alignment horizontal="right" vertical="center" wrapText="1" indent="1"/>
    </xf>
    <xf numFmtId="165" fontId="2" fillId="2" borderId="0" xfId="8" applyNumberFormat="1" applyFont="1" applyFill="1"/>
    <xf numFmtId="172" fontId="27" fillId="2" borderId="0" xfId="8" applyNumberFormat="1" applyFont="1" applyFill="1"/>
    <xf numFmtId="165" fontId="27" fillId="2" borderId="0" xfId="8" applyNumberFormat="1" applyFont="1" applyFill="1"/>
    <xf numFmtId="0" fontId="35" fillId="2" borderId="0" xfId="1" applyFont="1" applyFill="1" applyAlignment="1">
      <alignment horizontal="left" vertical="center" indent="1"/>
    </xf>
    <xf numFmtId="167" fontId="33" fillId="2" borderId="0" xfId="1" applyNumberFormat="1" applyFont="1" applyFill="1" applyAlignment="1">
      <alignment horizontal="right" vertical="center" indent="1"/>
    </xf>
    <xf numFmtId="165" fontId="33" fillId="2" borderId="0" xfId="1" applyNumberFormat="1" applyFont="1" applyFill="1" applyAlignment="1">
      <alignment horizontal="right" vertical="center" indent="2"/>
    </xf>
    <xf numFmtId="49" fontId="27" fillId="2" borderId="0" xfId="8" applyNumberFormat="1" applyFont="1" applyFill="1"/>
    <xf numFmtId="165" fontId="27" fillId="2" borderId="0" xfId="8" applyNumberFormat="1" applyFont="1" applyFill="1" applyAlignment="1">
      <alignment vertical="center"/>
    </xf>
    <xf numFmtId="0" fontId="8" fillId="2" borderId="0" xfId="8" applyFont="1" applyFill="1"/>
    <xf numFmtId="165" fontId="8" fillId="2" borderId="0" xfId="8" applyNumberFormat="1" applyFont="1" applyFill="1" applyAlignment="1">
      <alignment horizontal="center"/>
    </xf>
    <xf numFmtId="0" fontId="2" fillId="0" borderId="0" xfId="8" applyFont="1" applyAlignment="1">
      <alignment horizontal="center" vertical="center"/>
    </xf>
    <xf numFmtId="0" fontId="33" fillId="2" borderId="0" xfId="8" applyFont="1" applyFill="1"/>
    <xf numFmtId="0" fontId="56" fillId="2" borderId="0" xfId="8" applyFont="1" applyFill="1"/>
    <xf numFmtId="167" fontId="35" fillId="4" borderId="13" xfId="0" applyNumberFormat="1" applyFont="1" applyFill="1" applyBorder="1" applyAlignment="1">
      <alignment horizontal="center" vertical="center" wrapText="1"/>
    </xf>
    <xf numFmtId="0" fontId="33" fillId="2" borderId="0" xfId="8" applyFont="1" applyFill="1" applyAlignment="1">
      <alignment vertical="center"/>
    </xf>
    <xf numFmtId="49" fontId="56" fillId="2" borderId="0" xfId="8" applyNumberFormat="1" applyFont="1" applyFill="1"/>
    <xf numFmtId="165" fontId="56" fillId="2" borderId="0" xfId="8" applyNumberFormat="1" applyFont="1" applyFill="1" applyAlignment="1">
      <alignment vertical="center"/>
    </xf>
    <xf numFmtId="172" fontId="56" fillId="2" borderId="0" xfId="8" applyNumberFormat="1" applyFont="1" applyFill="1"/>
    <xf numFmtId="167" fontId="35" fillId="4" borderId="14" xfId="0" applyNumberFormat="1" applyFont="1" applyFill="1" applyBorder="1" applyAlignment="1">
      <alignment horizontal="center" vertical="center" wrapText="1"/>
    </xf>
    <xf numFmtId="165" fontId="56" fillId="2" borderId="0" xfId="8" applyNumberFormat="1" applyFont="1" applyFill="1"/>
    <xf numFmtId="167" fontId="35" fillId="4" borderId="22" xfId="0" applyNumberFormat="1" applyFont="1" applyFill="1" applyBorder="1" applyAlignment="1">
      <alignment horizontal="right" vertical="center" wrapText="1" indent="1"/>
    </xf>
    <xf numFmtId="167" fontId="35" fillId="5" borderId="22" xfId="0" applyNumberFormat="1" applyFont="1" applyFill="1" applyBorder="1" applyAlignment="1">
      <alignment horizontal="right" vertical="center" wrapText="1" indent="1"/>
    </xf>
    <xf numFmtId="167" fontId="35" fillId="2" borderId="22" xfId="0" applyNumberFormat="1" applyFont="1" applyFill="1" applyBorder="1" applyAlignment="1">
      <alignment horizontal="right" vertical="center" wrapText="1" indent="2"/>
    </xf>
    <xf numFmtId="167" fontId="35" fillId="0" borderId="22" xfId="0" applyNumberFormat="1" applyFont="1" applyBorder="1" applyAlignment="1">
      <alignment horizontal="right" vertical="center" wrapText="1" indent="1"/>
    </xf>
    <xf numFmtId="167" fontId="34" fillId="4" borderId="23" xfId="0" applyNumberFormat="1" applyFont="1" applyFill="1" applyBorder="1" applyAlignment="1">
      <alignment horizontal="right" vertical="center" wrapText="1" indent="1"/>
    </xf>
    <xf numFmtId="167" fontId="34" fillId="5" borderId="23" xfId="0" applyNumberFormat="1" applyFont="1" applyFill="1" applyBorder="1" applyAlignment="1">
      <alignment horizontal="right" vertical="center" wrapText="1" indent="1"/>
    </xf>
    <xf numFmtId="167" fontId="34" fillId="0" borderId="23" xfId="0" applyNumberFormat="1" applyFont="1" applyBorder="1" applyAlignment="1">
      <alignment horizontal="right" vertical="center" wrapText="1" indent="1"/>
    </xf>
    <xf numFmtId="0" fontId="21" fillId="4" borderId="23" xfId="0" applyFont="1" applyFill="1" applyBorder="1" applyAlignment="1">
      <alignment horizontal="left" vertical="center" indent="2"/>
    </xf>
    <xf numFmtId="0" fontId="33" fillId="0" borderId="0" xfId="12" applyFont="1" applyAlignment="1">
      <alignment horizontal="left" vertical="center" indent="1"/>
    </xf>
    <xf numFmtId="0" fontId="33" fillId="0" borderId="0" xfId="1" applyFont="1" applyAlignment="1">
      <alignment horizontal="left" vertical="center" indent="1"/>
    </xf>
    <xf numFmtId="0" fontId="42" fillId="0" borderId="0" xfId="12" applyFont="1" applyAlignment="1">
      <alignment vertical="center"/>
    </xf>
    <xf numFmtId="0" fontId="35" fillId="4" borderId="14" xfId="0" applyFont="1" applyFill="1" applyBorder="1" applyAlignment="1">
      <alignment horizontal="center" vertical="center"/>
    </xf>
    <xf numFmtId="167" fontId="35" fillId="4" borderId="14" xfId="0" applyNumberFormat="1" applyFont="1" applyFill="1" applyBorder="1" applyAlignment="1">
      <alignment horizontal="right" vertical="center" wrapText="1"/>
    </xf>
    <xf numFmtId="167" fontId="35" fillId="2" borderId="14" xfId="0" applyNumberFormat="1" applyFont="1" applyFill="1" applyBorder="1" applyAlignment="1">
      <alignment horizontal="right" vertical="center" wrapText="1"/>
    </xf>
    <xf numFmtId="167" fontId="35" fillId="2" borderId="14" xfId="0" applyNumberFormat="1" applyFont="1" applyFill="1" applyBorder="1" applyAlignment="1">
      <alignment vertical="center" wrapText="1"/>
    </xf>
    <xf numFmtId="167" fontId="35" fillId="0" borderId="14" xfId="0" applyNumberFormat="1" applyFont="1" applyBorder="1" applyAlignment="1">
      <alignment vertical="center" wrapText="1"/>
    </xf>
    <xf numFmtId="2" fontId="57" fillId="2" borderId="0" xfId="12" applyNumberFormat="1" applyFont="1" applyFill="1" applyAlignment="1">
      <alignment horizontal="left" vertical="center" indent="1"/>
    </xf>
    <xf numFmtId="2" fontId="57" fillId="2" borderId="0" xfId="12" applyNumberFormat="1" applyFont="1" applyFill="1" applyAlignment="1">
      <alignment horizontal="left" vertical="center"/>
    </xf>
    <xf numFmtId="167" fontId="48" fillId="2" borderId="22" xfId="12" applyNumberFormat="1" applyFont="1" applyFill="1" applyBorder="1" applyAlignment="1">
      <alignment horizontal="right" vertical="center" indent="2"/>
    </xf>
    <xf numFmtId="0" fontId="35" fillId="5" borderId="14" xfId="0" applyFont="1" applyFill="1" applyBorder="1" applyAlignment="1">
      <alignment horizontal="right" vertical="center" indent="1"/>
    </xf>
    <xf numFmtId="167" fontId="35" fillId="5" borderId="14" xfId="0" applyNumberFormat="1" applyFont="1" applyFill="1" applyBorder="1" applyAlignment="1">
      <alignment horizontal="left" vertical="center" wrapText="1" indent="1"/>
    </xf>
    <xf numFmtId="167" fontId="35" fillId="5" borderId="14" xfId="0" applyNumberFormat="1" applyFont="1" applyFill="1" applyBorder="1" applyAlignment="1">
      <alignment horizontal="right" vertical="center" wrapText="1"/>
    </xf>
    <xf numFmtId="167" fontId="35" fillId="5" borderId="14" xfId="0" applyNumberFormat="1" applyFont="1" applyFill="1" applyBorder="1" applyAlignment="1">
      <alignment vertical="center" wrapText="1"/>
    </xf>
    <xf numFmtId="167" fontId="8" fillId="2" borderId="0" xfId="8" applyNumberFormat="1" applyFont="1" applyFill="1" applyAlignment="1">
      <alignment vertical="center"/>
    </xf>
    <xf numFmtId="167" fontId="2" fillId="2" borderId="0" xfId="8" applyNumberFormat="1" applyFont="1" applyFill="1" applyAlignment="1">
      <alignment vertical="center"/>
    </xf>
    <xf numFmtId="0" fontId="8" fillId="2" borderId="0" xfId="8" applyFont="1" applyFill="1" applyAlignment="1">
      <alignment vertical="center"/>
    </xf>
    <xf numFmtId="49" fontId="8" fillId="2" borderId="0" xfId="8" applyNumberFormat="1" applyFont="1" applyFill="1"/>
    <xf numFmtId="165" fontId="8" fillId="2" borderId="0" xfId="8" applyNumberFormat="1" applyFont="1" applyFill="1" applyAlignment="1">
      <alignment vertical="center"/>
    </xf>
    <xf numFmtId="0" fontId="35" fillId="5" borderId="13" xfId="0" applyFont="1" applyFill="1" applyBorder="1" applyAlignment="1">
      <alignment horizontal="right" vertical="center" indent="1"/>
    </xf>
    <xf numFmtId="167" fontId="35" fillId="5" borderId="13" xfId="0" applyNumberFormat="1" applyFont="1" applyFill="1" applyBorder="1" applyAlignment="1">
      <alignment horizontal="left" vertical="center" wrapText="1" indent="1"/>
    </xf>
    <xf numFmtId="167" fontId="35" fillId="5" borderId="13" xfId="0" applyNumberFormat="1" applyFont="1" applyFill="1" applyBorder="1" applyAlignment="1">
      <alignment horizontal="right" vertical="center" wrapText="1"/>
    </xf>
    <xf numFmtId="167" fontId="35" fillId="5" borderId="13" xfId="0" applyNumberFormat="1" applyFont="1" applyFill="1" applyBorder="1" applyAlignment="1">
      <alignment vertical="center" wrapText="1"/>
    </xf>
    <xf numFmtId="0" fontId="34" fillId="4" borderId="23" xfId="0" applyFont="1" applyFill="1" applyBorder="1" applyAlignment="1">
      <alignment horizontal="left" vertical="center"/>
    </xf>
    <xf numFmtId="167" fontId="34" fillId="4" borderId="23" xfId="0" applyNumberFormat="1" applyFont="1" applyFill="1" applyBorder="1" applyAlignment="1">
      <alignment horizontal="right" vertical="center" wrapText="1"/>
    </xf>
    <xf numFmtId="167" fontId="34" fillId="2" borderId="23" xfId="0" applyNumberFormat="1" applyFont="1" applyFill="1" applyBorder="1" applyAlignment="1">
      <alignment horizontal="right" vertical="center" wrapText="1"/>
    </xf>
    <xf numFmtId="167" fontId="34" fillId="2" borderId="23" xfId="0" applyNumberFormat="1" applyFont="1" applyFill="1" applyBorder="1" applyAlignment="1">
      <alignment vertical="center" wrapText="1"/>
    </xf>
    <xf numFmtId="167" fontId="34" fillId="0" borderId="23" xfId="0" applyNumberFormat="1" applyFont="1" applyBorder="1" applyAlignment="1">
      <alignment vertical="center" wrapText="1"/>
    </xf>
    <xf numFmtId="0" fontId="7" fillId="0" borderId="0" xfId="18" applyFont="1"/>
    <xf numFmtId="0" fontId="26" fillId="0" borderId="0" xfId="18" applyFont="1"/>
    <xf numFmtId="0" fontId="26" fillId="0" borderId="0" xfId="8" applyFont="1"/>
    <xf numFmtId="0" fontId="2" fillId="0" borderId="0" xfId="18" applyFont="1"/>
    <xf numFmtId="0" fontId="32" fillId="4" borderId="0" xfId="0" applyFont="1" applyFill="1" applyAlignment="1">
      <alignment horizontal="center" vertical="center" wrapText="1"/>
    </xf>
    <xf numFmtId="167" fontId="35" fillId="5" borderId="13" xfId="0" applyNumberFormat="1" applyFont="1" applyFill="1" applyBorder="1" applyAlignment="1">
      <alignment horizontal="left" vertical="center"/>
    </xf>
    <xf numFmtId="167" fontId="35" fillId="0" borderId="13" xfId="0" applyNumberFormat="1" applyFont="1" applyBorder="1" applyAlignment="1">
      <alignment horizontal="left"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/>
    </xf>
    <xf numFmtId="0" fontId="32" fillId="4" borderId="3" xfId="0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29" fillId="4" borderId="0" xfId="0" applyFont="1" applyFill="1" applyAlignment="1">
      <alignment horizontal="center" vertical="center"/>
    </xf>
    <xf numFmtId="0" fontId="32" fillId="4" borderId="2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32" fillId="4" borderId="10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center" vertical="center" wrapText="1"/>
    </xf>
    <xf numFmtId="170" fontId="32" fillId="4" borderId="4" xfId="0" applyNumberFormat="1" applyFont="1" applyFill="1" applyBorder="1" applyAlignment="1">
      <alignment horizontal="center" vertical="center" wrapText="1"/>
    </xf>
    <xf numFmtId="170" fontId="32" fillId="4" borderId="5" xfId="0" applyNumberFormat="1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29" fillId="0" borderId="0" xfId="9" applyFont="1" applyAlignment="1">
      <alignment horizontal="center" vertical="center"/>
    </xf>
    <xf numFmtId="0" fontId="23" fillId="0" borderId="0" xfId="9" applyFont="1" applyAlignment="1">
      <alignment horizontal="center" vertical="center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32" fillId="4" borderId="19" xfId="0" applyFont="1" applyFill="1" applyBorder="1" applyAlignment="1">
      <alignment horizontal="center" vertical="center" wrapText="1"/>
    </xf>
    <xf numFmtId="0" fontId="32" fillId="4" borderId="20" xfId="0" applyFont="1" applyFill="1" applyBorder="1" applyAlignment="1">
      <alignment horizontal="center" vertical="center" wrapText="1"/>
    </xf>
    <xf numFmtId="0" fontId="32" fillId="4" borderId="21" xfId="0" applyFont="1" applyFill="1" applyBorder="1" applyAlignment="1">
      <alignment horizontal="center" vertical="center" wrapText="1"/>
    </xf>
    <xf numFmtId="0" fontId="32" fillId="4" borderId="24" xfId="0" applyFont="1" applyFill="1" applyBorder="1" applyAlignment="1">
      <alignment horizontal="center" vertical="center" wrapText="1"/>
    </xf>
    <xf numFmtId="0" fontId="29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10" fillId="0" borderId="0" xfId="4" applyFont="1" applyAlignment="1">
      <alignment horizontal="center"/>
    </xf>
  </cellXfs>
  <cellStyles count="22">
    <cellStyle name="celá čísla" xfId="21" xr:uid="{4C558C6B-B4EF-4EFA-A731-129DDB3B8A8D}"/>
    <cellStyle name="čárky 2" xfId="20" xr:uid="{A3C86DD1-1808-412E-8FAB-BB9399A1137A}"/>
    <cellStyle name="normal" xfId="1" xr:uid="{004D1AEF-1C56-4D6B-863D-77619FD378F5}"/>
    <cellStyle name="Normální" xfId="0" builtinId="0"/>
    <cellStyle name="normální 10" xfId="19" xr:uid="{E12A69FE-E406-4157-A08D-12085100492D}"/>
    <cellStyle name="normální 2 2 2 3 2" xfId="3" xr:uid="{F41C1E13-5BCA-4797-988A-9076AA3D6197}"/>
    <cellStyle name="normální 2 3 3" xfId="13" xr:uid="{DF00963E-101A-4251-B81D-B785EACD53C1}"/>
    <cellStyle name="normální 2 4" xfId="2" xr:uid="{00D719DD-3BE6-4B7B-AA27-F614CE3E6572}"/>
    <cellStyle name="normální 3" xfId="6" xr:uid="{4CEDA32D-0A14-4890-9544-562FCD5FBC63}"/>
    <cellStyle name="normální_021 ISPV" xfId="5" xr:uid="{36B16685-01C7-4176-9186-B0C8C95F29F4}"/>
    <cellStyle name="normální_022 ISPV" xfId="4" xr:uid="{C343E615-910A-4EA4-8E1A-BBE886462E29}"/>
    <cellStyle name="normální_022 ISPV 2" xfId="17" xr:uid="{FF286EF2-E96E-404F-94C4-C00F1F36A994}"/>
    <cellStyle name="normální_022 ISPVNP vaz" xfId="7" xr:uid="{FC45D91E-40E0-4938-9FE5-E0E1B6A0E7D9}"/>
    <cellStyle name="normální_022 ISPVP vaz" xfId="8" xr:uid="{DEB27F5D-CC46-4341-93CF-E45F4813FB04}"/>
    <cellStyle name="normální_022 ISPVP vaz 3" xfId="10" xr:uid="{BBB21734-97CB-4557-8724-7E1F3577069B}"/>
    <cellStyle name="normální_994 ISPV podnikatelská sféra" xfId="18" xr:uid="{E7BE5EBF-8628-4C86-B31A-D5E8DEF216B0}"/>
    <cellStyle name="normální_ISPV984" xfId="12" xr:uid="{988EA270-EBE4-4DF0-8A39-AF1CC2565FC4}"/>
    <cellStyle name="normální_M1 vazena" xfId="9" xr:uid="{7F47BC0D-63EC-4753-8465-93AD0A86C318}"/>
    <cellStyle name="normální_NewTables var c M5 navrh" xfId="15" xr:uid="{E5367C3F-B578-40C7-A1A4-E6FE27B4A089}"/>
    <cellStyle name="normální_Nove vystupy_DOPOCTENE" xfId="14" xr:uid="{1D48F76B-B821-4CE6-BFFD-FC1AA6D6F4AA}"/>
    <cellStyle name="normální_Vystupy_MPSV" xfId="11" xr:uid="{B775F531-0206-4A25-AA96-186981102B2D}"/>
    <cellStyle name="procent 2" xfId="16" xr:uid="{6911D5DD-4E27-4CA8-83BA-54EF7B9FE2C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</a:t>
            </a:r>
            <a:r>
              <a:rPr lang="cs-CZ" sz="1000" baseline="0">
                <a:latin typeface="Futura Bk" pitchFamily="34" charset="0"/>
              </a:rPr>
              <a:t> </a:t>
            </a:r>
            <a:r>
              <a:rPr lang="cs-CZ" sz="1000">
                <a:latin typeface="Futura Bk" pitchFamily="34" charset="0"/>
              </a:rPr>
              <a:t>měsíční mzdy podle pohlaví a věku</a:t>
            </a:r>
          </a:p>
        </c:rich>
      </c:tx>
      <c:layout>
        <c:manualLayout>
          <c:xMode val="edge"/>
          <c:yMode val="edge"/>
          <c:x val="0.22463094967975517"/>
          <c:y val="4.9377523095504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'MZS-M1'!$A$17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'MZS-M1'!$C$18:$C$23</c:f>
              <c:numCache>
                <c:formatCode>#,##0</c:formatCode>
                <c:ptCount val="6"/>
                <c:pt idx="0">
                  <c:v>21397.6381</c:v>
                </c:pt>
                <c:pt idx="1">
                  <c:v>27263.6669</c:v>
                </c:pt>
                <c:pt idx="2">
                  <c:v>31185.5317</c:v>
                </c:pt>
                <c:pt idx="3">
                  <c:v>31394.078399999999</c:v>
                </c:pt>
                <c:pt idx="4">
                  <c:v>28954.654600000002</c:v>
                </c:pt>
                <c:pt idx="5">
                  <c:v>27867.052899999999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6-4375-9D3F-E05FD8AABEEE}"/>
            </c:ext>
          </c:extLst>
        </c:ser>
        <c:ser>
          <c:idx val="1"/>
          <c:order val="1"/>
          <c:tx>
            <c:strRef>
              <c:f>'MZS-M1'!$A$25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'MZS-M1'!$C$26:$C$31</c:f>
              <c:numCache>
                <c:formatCode>#,##0</c:formatCode>
                <c:ptCount val="6"/>
                <c:pt idx="0">
                  <c:v>19562.123800000001</c:v>
                </c:pt>
                <c:pt idx="1">
                  <c:v>23932.838100000001</c:v>
                </c:pt>
                <c:pt idx="2">
                  <c:v>25175.016800000001</c:v>
                </c:pt>
                <c:pt idx="3">
                  <c:v>24011.923599999998</c:v>
                </c:pt>
                <c:pt idx="4">
                  <c:v>22987.9728</c:v>
                </c:pt>
                <c:pt idx="5">
                  <c:v>23394.409199999998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6-4375-9D3F-E05FD8AAB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98256000"/>
        <c:axId val="98257920"/>
      </c:barChart>
      <c:catAx>
        <c:axId val="982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4312603762055491"/>
              <c:y val="0.8168236063808034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7920"/>
        <c:crosses val="autoZero"/>
        <c:auto val="1"/>
        <c:lblAlgn val="ctr"/>
        <c:lblOffset val="0"/>
        <c:noMultiLvlLbl val="0"/>
      </c:catAx>
      <c:valAx>
        <c:axId val="98257920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9678100805234801E-2"/>
              <c:y val="0.2019346905909680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6000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7629482061202493"/>
          <c:y val="3.1881168669196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609202587029501"/>
          <c:y val="0.24379072943957519"/>
          <c:w val="0.51989262980128037"/>
          <c:h val="0.696253980935789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-1.7016755400212007E-2"/>
                  <c:y val="-8.65141759118441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21-4F4C-AA60-84D81923AC19}"/>
                </c:ext>
              </c:extLst>
            </c:dLbl>
            <c:dLbl>
              <c:idx val="1"/>
              <c:layout>
                <c:manualLayout>
                  <c:x val="1.6219836542620207E-2"/>
                  <c:y val="-1.98643518708706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21-4F4C-AA60-84D81923AC19}"/>
                </c:ext>
              </c:extLst>
            </c:dLbl>
            <c:dLbl>
              <c:idx val="2"/>
              <c:layout>
                <c:manualLayout>
                  <c:x val="1.1802842510283205E-2"/>
                  <c:y val="2.09395868188481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21-4F4C-AA60-84D81923AC19}"/>
                </c:ext>
              </c:extLst>
            </c:dLbl>
            <c:dLbl>
              <c:idx val="3"/>
              <c:layout>
                <c:manualLayout>
                  <c:x val="-1.5078496681020698E-2"/>
                  <c:y val="7.81858088128237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21-4F4C-AA60-84D81923AC19}"/>
                </c:ext>
              </c:extLst>
            </c:dLbl>
            <c:dLbl>
              <c:idx val="4"/>
              <c:layout>
                <c:manualLayout>
                  <c:x val="2.2347872280413855E-3"/>
                  <c:y val="1.71904501477184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21-4F4C-AA60-84D81923AC19}"/>
                </c:ext>
              </c:extLst>
            </c:dLbl>
            <c:dLbl>
              <c:idx val="5"/>
              <c:layout>
                <c:manualLayout>
                  <c:x val="-1.7245397220313461E-2"/>
                  <c:y val="-2.08204031188442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21-4F4C-AA60-84D81923AC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'MZS-M2'!$D$9:$D$14</c:f>
              <c:numCache>
                <c:formatCode>#\ ##0.0</c:formatCode>
                <c:ptCount val="6"/>
                <c:pt idx="0">
                  <c:v>196.3049</c:v>
                </c:pt>
                <c:pt idx="1">
                  <c:v>1093.3447000000001</c:v>
                </c:pt>
                <c:pt idx="2">
                  <c:v>1098.1962000000001</c:v>
                </c:pt>
                <c:pt idx="3">
                  <c:v>128.97550000000001</c:v>
                </c:pt>
                <c:pt idx="4">
                  <c:v>448.82209999999998</c:v>
                </c:pt>
                <c:pt idx="5">
                  <c:v>105.13590000000001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21-4F4C-AA60-84D81923AC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 měsíční mzdy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2582180060037368"/>
          <c:y val="1.73940471673531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58"/>
          <c:y val="0.11352987159033248"/>
          <c:w val="0.75937407523595568"/>
          <c:h val="0.679965171003970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'MZS-M2'!$T$30</c:f>
              <c:strCache>
                <c:ptCount val="1"/>
                <c:pt idx="0">
                  <c:v>0,25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'MZS-M2'!$S$31:$S$35</c:f>
                <c:numCache>
                  <c:formatCode>General</c:formatCode>
                  <c:ptCount val="5"/>
                  <c:pt idx="0">
                    <c:v>2640.1296000000002</c:v>
                  </c:pt>
                  <c:pt idx="1">
                    <c:v>3649.2203999999983</c:v>
                  </c:pt>
                  <c:pt idx="2">
                    <c:v>4912.6891999999989</c:v>
                  </c:pt>
                  <c:pt idx="3">
                    <c:v>6057.1159999999982</c:v>
                  </c:pt>
                  <c:pt idx="4">
                    <c:v>9167.2468000000008</c:v>
                  </c:pt>
                </c:numCache>
              </c:numRef>
            </c:plus>
            <c:minus>
              <c:numRef>
                <c:f>'MZS-M2'!$S$31:$S$35</c:f>
                <c:numCache>
                  <c:formatCode>General</c:formatCode>
                  <c:ptCount val="5"/>
                  <c:pt idx="0">
                    <c:v>2640.1296000000002</c:v>
                  </c:pt>
                  <c:pt idx="1">
                    <c:v>3649.2203999999983</c:v>
                  </c:pt>
                  <c:pt idx="2">
                    <c:v>4912.6891999999989</c:v>
                  </c:pt>
                  <c:pt idx="3">
                    <c:v>6057.1159999999982</c:v>
                  </c:pt>
                  <c:pt idx="4">
                    <c:v>9167.2468000000008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'MZS-M2'!$T$31:$T$35</c:f>
              <c:numCache>
                <c:formatCode>#,##0</c:formatCode>
                <c:ptCount val="5"/>
                <c:pt idx="0">
                  <c:v>16071.016299999999</c:v>
                </c:pt>
                <c:pt idx="1">
                  <c:v>18029.752499999999</c:v>
                </c:pt>
                <c:pt idx="2">
                  <c:v>20761.111099999998</c:v>
                </c:pt>
                <c:pt idx="3">
                  <c:v>24672.344499999999</c:v>
                </c:pt>
                <c:pt idx="4">
                  <c:v>29240.359700000001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55-4238-9721-73458FECE092}"/>
            </c:ext>
          </c:extLst>
        </c:ser>
        <c:ser>
          <c:idx val="1"/>
          <c:order val="1"/>
          <c:tx>
            <c:strRef>
              <c:f>'MZS-M2'!$U$30</c:f>
              <c:strCache>
                <c:ptCount val="1"/>
                <c:pt idx="0">
                  <c:v>0,5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'MZS-M2'!$U$31:$U$35</c:f>
              <c:numCache>
                <c:formatCode>#,##0</c:formatCode>
                <c:ptCount val="5"/>
                <c:pt idx="0">
                  <c:v>5140.6513000000014</c:v>
                </c:pt>
                <c:pt idx="1">
                  <c:v>6324.4755000000005</c:v>
                </c:pt>
                <c:pt idx="2">
                  <c:v>7365.0270000000019</c:v>
                </c:pt>
                <c:pt idx="3">
                  <c:v>7712.2661000000007</c:v>
                </c:pt>
                <c:pt idx="4">
                  <c:v>12148.142099999997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55-4238-9721-73458FECE092}"/>
            </c:ext>
          </c:extLst>
        </c:ser>
        <c:ser>
          <c:idx val="2"/>
          <c:order val="2"/>
          <c:tx>
            <c:strRef>
              <c:f>'MZS-M2'!$V$30</c:f>
              <c:strCache>
                <c:ptCount val="1"/>
                <c:pt idx="0">
                  <c:v>0,75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'MZS-M2'!$W$31:$W$35</c:f>
                <c:numCache>
                  <c:formatCode>General</c:formatCode>
                  <c:ptCount val="5"/>
                  <c:pt idx="0">
                    <c:v>6627.1823999999979</c:v>
                  </c:pt>
                  <c:pt idx="1">
                    <c:v>7535.0079000000042</c:v>
                  </c:pt>
                  <c:pt idx="2">
                    <c:v>12725.092000000004</c:v>
                  </c:pt>
                  <c:pt idx="3">
                    <c:v>19778.280500000001</c:v>
                  </c:pt>
                  <c:pt idx="4">
                    <c:v>33640.442799999997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'MZS-M2'!$V$31:$V$35</c:f>
              <c:numCache>
                <c:formatCode>#,##0</c:formatCode>
                <c:ptCount val="5"/>
                <c:pt idx="0">
                  <c:v>6176.5524000000005</c:v>
                </c:pt>
                <c:pt idx="1">
                  <c:v>6611.5640999999996</c:v>
                </c:pt>
                <c:pt idx="2">
                  <c:v>9140.9615999999987</c:v>
                </c:pt>
                <c:pt idx="3">
                  <c:v>11778.288399999998</c:v>
                </c:pt>
                <c:pt idx="4">
                  <c:v>21684.191299999999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55-4238-9721-73458FECE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01506048"/>
        <c:axId val="101516800"/>
      </c:barChart>
      <c:lineChart>
        <c:grouping val="standard"/>
        <c:varyColors val="0"/>
        <c:ser>
          <c:idx val="3"/>
          <c:order val="3"/>
          <c:tx>
            <c:strRef>
              <c:f>'MZS-M2'!$X$30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'MZS-M2'!$R$16:$R$18</c:f>
              <c:numCache>
                <c:formatCode>0</c:formatCode>
                <c:ptCount val="3"/>
              </c:numCache>
            </c:numRef>
          </c:cat>
          <c:val>
            <c:numRef>
              <c:f>'MZS-M2'!$X$31:$X$35</c:f>
              <c:numCache>
                <c:formatCode>#,##0</c:formatCode>
                <c:ptCount val="5"/>
                <c:pt idx="0">
                  <c:v>22834.399399999998</c:v>
                </c:pt>
                <c:pt idx="1">
                  <c:v>25786.274600000001</c:v>
                </c:pt>
                <c:pt idx="2">
                  <c:v>31907.866699999999</c:v>
                </c:pt>
                <c:pt idx="3">
                  <c:v>39193.99</c:v>
                </c:pt>
                <c:pt idx="4">
                  <c:v>54594.9588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55-4238-9721-73458FECE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06048"/>
        <c:axId val="101516800"/>
      </c:lineChart>
      <c:catAx>
        <c:axId val="1015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168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01516800"/>
        <c:scaling>
          <c:orientation val="minMax"/>
          <c:max val="11000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06048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752124507849533E-2"/>
          <c:y val="0.13065364572529048"/>
          <c:w val="0.85285708736090771"/>
          <c:h val="0.77438121904650625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FE65-4A65-A287-A58C32A6EFC7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FE65-4A65-A287-A58C32A6EFC7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FE65-4A65-A287-A58C32A6EFC7}"/>
              </c:ext>
            </c:extLst>
          </c:dPt>
          <c:cat>
            <c:strRef>
              <c:f>('MZS-T0'!$H$21,'MZS-T0'!$H$23:$H$25)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('MZS-T0'!$I$21,'MZS-T0'!$I$23:$I$25)</c:f>
              <c:numCache>
                <c:formatCode>0.0</c:formatCode>
                <c:ptCount val="4"/>
                <c:pt idx="0">
                  <c:v>147.2938</c:v>
                </c:pt>
                <c:pt idx="1">
                  <c:v>10.036099999999999</c:v>
                </c:pt>
                <c:pt idx="2">
                  <c:v>6.0566000000000004</c:v>
                </c:pt>
                <c:pt idx="3">
                  <c:v>5.9761000000000024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65-4A65-A287-A58C32A6E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  <c:spPr>
        <a:ln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850952507897985"/>
          <c:y val="5.97891389878151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79"/>
          <c:h val="0.613440212299366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'MZS-T1'!$N$34:$N$35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'MZS-T1'!$N$36:$N$41</c:f>
              <c:numCache>
                <c:formatCode>0.0</c:formatCode>
                <c:ptCount val="6"/>
                <c:pt idx="0">
                  <c:v>-4.2119999999999997</c:v>
                </c:pt>
                <c:pt idx="1">
                  <c:v>-4.6169000000000002</c:v>
                </c:pt>
                <c:pt idx="2">
                  <c:v>-4.3105000000000002</c:v>
                </c:pt>
                <c:pt idx="3">
                  <c:v>-3.7242999999999999</c:v>
                </c:pt>
                <c:pt idx="4">
                  <c:v>-4.2489999999999997</c:v>
                </c:pt>
                <c:pt idx="5">
                  <c:v>-4.7253999999999996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1-4D79-8D7E-C5F5152C698E}"/>
            </c:ext>
          </c:extLst>
        </c:ser>
        <c:ser>
          <c:idx val="1"/>
          <c:order val="1"/>
          <c:tx>
            <c:strRef>
              <c:f>'MZS-T1'!$O$34:$O$35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'MZS-T1'!$O$36:$O$41</c:f>
              <c:numCache>
                <c:formatCode>0.0</c:formatCode>
                <c:ptCount val="6"/>
                <c:pt idx="0">
                  <c:v>2.0674000000000001</c:v>
                </c:pt>
                <c:pt idx="1">
                  <c:v>2.5185</c:v>
                </c:pt>
                <c:pt idx="2">
                  <c:v>2.4102000000000001</c:v>
                </c:pt>
                <c:pt idx="3">
                  <c:v>1.9851000000000001</c:v>
                </c:pt>
                <c:pt idx="4">
                  <c:v>2.3603000000000001</c:v>
                </c:pt>
                <c:pt idx="5">
                  <c:v>2.9369999999999998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1-4D79-8D7E-C5F5152C6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93592960"/>
        <c:axId val="93639808"/>
      </c:barChart>
      <c:catAx>
        <c:axId val="935929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639808"/>
        <c:crosses val="autoZero"/>
        <c:auto val="1"/>
        <c:lblAlgn val="ctr"/>
        <c:lblOffset val="100"/>
        <c:noMultiLvlLbl val="0"/>
      </c:catAx>
      <c:valAx>
        <c:axId val="93639808"/>
        <c:scaling>
          <c:orientation val="minMax"/>
          <c:max val="8"/>
          <c:min val="-8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538149343188737"/>
              <c:y val="0.93056320697288719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592960"/>
        <c:crosses val="autoZero"/>
        <c:crossBetween val="between"/>
        <c:maj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30036373137"/>
          <c:y val="3.63685722672149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424"/>
          <c:h val="0.617963032546606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'MZS-T1'!$R$34:$R$35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'MZS-T1'!$R$36:$R$41</c:f>
              <c:numCache>
                <c:formatCode>0.0</c:formatCode>
                <c:ptCount val="6"/>
                <c:pt idx="0">
                  <c:v>-8.2829999999999995</c:v>
                </c:pt>
                <c:pt idx="1">
                  <c:v>-6.6024000000000003</c:v>
                </c:pt>
                <c:pt idx="2">
                  <c:v>-4.6877000000000004</c:v>
                </c:pt>
                <c:pt idx="3">
                  <c:v>-4.21</c:v>
                </c:pt>
                <c:pt idx="4">
                  <c:v>-4.8459000000000003</c:v>
                </c:pt>
                <c:pt idx="5">
                  <c:v>-9.5516000000000005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5-4FF0-8096-31129DED4360}"/>
            </c:ext>
          </c:extLst>
        </c:ser>
        <c:ser>
          <c:idx val="1"/>
          <c:order val="1"/>
          <c:tx>
            <c:strRef>
              <c:f>'MZS-T1'!$S$34:$S$35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080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'MZS-T1'!$S$36:$S$41</c:f>
              <c:numCache>
                <c:formatCode>0.0</c:formatCode>
                <c:ptCount val="6"/>
                <c:pt idx="0">
                  <c:v>7.0419</c:v>
                </c:pt>
                <c:pt idx="1">
                  <c:v>9.0161999999999995</c:v>
                </c:pt>
                <c:pt idx="2">
                  <c:v>6.4093</c:v>
                </c:pt>
                <c:pt idx="3">
                  <c:v>6.4767999999999999</c:v>
                </c:pt>
                <c:pt idx="4">
                  <c:v>6.6773999999999996</c:v>
                </c:pt>
                <c:pt idx="5">
                  <c:v>13.3794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35-4FF0-8096-31129DED4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03753216"/>
        <c:axId val="103754752"/>
      </c:barChart>
      <c:catAx>
        <c:axId val="1037532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4752"/>
        <c:crosses val="autoZero"/>
        <c:auto val="1"/>
        <c:lblAlgn val="ctr"/>
        <c:lblOffset val="100"/>
        <c:noMultiLvlLbl val="0"/>
      </c:catAx>
      <c:valAx>
        <c:axId val="103754752"/>
        <c:scaling>
          <c:orientation val="minMax"/>
          <c:max val="12"/>
          <c:min val="-12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8655434197800725"/>
              <c:y val="0.9167906557758686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3216"/>
        <c:crosses val="autoZero"/>
        <c:crossBetween val="between"/>
        <c:maj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</xdr:colOff>
      <xdr:row>28</xdr:row>
      <xdr:rowOff>22102</xdr:rowOff>
    </xdr:from>
    <xdr:to>
      <xdr:col>2</xdr:col>
      <xdr:colOff>1626259</xdr:colOff>
      <xdr:row>34</xdr:row>
      <xdr:rowOff>100803</xdr:rowOff>
    </xdr:to>
    <xdr:sp macro="" textlink="">
      <xdr:nvSpPr>
        <xdr:cNvPr id="2" name="Volný tvar 2">
          <a:extLst>
            <a:ext uri="{FF2B5EF4-FFF2-40B4-BE49-F238E27FC236}">
              <a16:creationId xmlns:a16="http://schemas.microsoft.com/office/drawing/2014/main" id="{D58B5263-C163-423E-BEDD-690C8F6C6892}"/>
            </a:ext>
          </a:extLst>
        </xdr:cNvPr>
        <xdr:cNvSpPr>
          <a:spLocks noChangeAspect="1"/>
        </xdr:cNvSpPr>
      </xdr:nvSpPr>
      <xdr:spPr>
        <a:xfrm>
          <a:off x="1276349" y="6851527"/>
          <a:ext cx="1578635" cy="2059901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314497 w 2020476"/>
            <a:gd name="connsiteY11" fmla="*/ 636022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06822 w 2020476"/>
            <a:gd name="connsiteY11" fmla="*/ 55505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616532 w 2021498"/>
            <a:gd name="connsiteY13" fmla="*/ 219734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60491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928481 w 2021498"/>
            <a:gd name="connsiteY13" fmla="*/ 380494 h 2721222"/>
            <a:gd name="connsiteX14" fmla="*/ 2021498 w 2021498"/>
            <a:gd name="connsiteY14" fmla="*/ 621509 h 2721222"/>
            <a:gd name="connsiteX0" fmla="*/ 1985720 w 2020475"/>
            <a:gd name="connsiteY0" fmla="*/ 478612 h 2721222"/>
            <a:gd name="connsiteX1" fmla="*/ 2019461 w 2020475"/>
            <a:gd name="connsiteY1" fmla="*/ 2718198 h 2721222"/>
            <a:gd name="connsiteX2" fmla="*/ 6719 w 2020475"/>
            <a:gd name="connsiteY2" fmla="*/ 2721222 h 2721222"/>
            <a:gd name="connsiteX3" fmla="*/ 193337 w 2020475"/>
            <a:gd name="connsiteY3" fmla="*/ 2504951 h 2721222"/>
            <a:gd name="connsiteX4" fmla="*/ 366960 w 2020475"/>
            <a:gd name="connsiteY4" fmla="*/ 2063244 h 2721222"/>
            <a:gd name="connsiteX5" fmla="*/ 538859 w 2020475"/>
            <a:gd name="connsiteY5" fmla="*/ 1658551 h 2721222"/>
            <a:gd name="connsiteX6" fmla="*/ 836466 w 2020475"/>
            <a:gd name="connsiteY6" fmla="*/ 919931 h 2721222"/>
            <a:gd name="connsiteX7" fmla="*/ 1094743 w 2020475"/>
            <a:gd name="connsiteY7" fmla="*/ 358162 h 2721222"/>
            <a:gd name="connsiteX8" fmla="*/ 1284498 w 2020475"/>
            <a:gd name="connsiteY8" fmla="*/ 146871 h 2721222"/>
            <a:gd name="connsiteX9" fmla="*/ 1407183 w 2020475"/>
            <a:gd name="connsiteY9" fmla="*/ 24082 h 2721222"/>
            <a:gd name="connsiteX10" fmla="*/ 1525188 w 2020475"/>
            <a:gd name="connsiteY10" fmla="*/ 0 h 2721222"/>
            <a:gd name="connsiteX11" fmla="*/ 1642602 w 2020475"/>
            <a:gd name="connsiteY11" fmla="*/ 28712 h 2721222"/>
            <a:gd name="connsiteX12" fmla="*/ 1777437 w 2020475"/>
            <a:gd name="connsiteY12" fmla="*/ 181161 h 2721222"/>
            <a:gd name="connsiteX13" fmla="*/ 1928481 w 2020475"/>
            <a:gd name="connsiteY13" fmla="*/ 380494 h 2721222"/>
            <a:gd name="connsiteX14" fmla="*/ 1985720 w 2020475"/>
            <a:gd name="connsiteY14" fmla="*/ 478612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84393 w 2020476"/>
            <a:gd name="connsiteY3" fmla="*/ 2487088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25978 h 2741795"/>
            <a:gd name="connsiteX1" fmla="*/ 2019461 w 2020476"/>
            <a:gd name="connsiteY1" fmla="*/ 2738771 h 2741795"/>
            <a:gd name="connsiteX2" fmla="*/ 6719 w 2020476"/>
            <a:gd name="connsiteY2" fmla="*/ 2741795 h 2741795"/>
            <a:gd name="connsiteX3" fmla="*/ 82388 w 2020476"/>
            <a:gd name="connsiteY3" fmla="*/ 1855696 h 2741795"/>
            <a:gd name="connsiteX4" fmla="*/ 283503 w 2020476"/>
            <a:gd name="connsiteY4" fmla="*/ 1092472 h 2741795"/>
            <a:gd name="connsiteX5" fmla="*/ 399763 w 2020476"/>
            <a:gd name="connsiteY5" fmla="*/ 866401 h 2741795"/>
            <a:gd name="connsiteX6" fmla="*/ 539729 w 2020476"/>
            <a:gd name="connsiteY6" fmla="*/ 708298 h 2741795"/>
            <a:gd name="connsiteX7" fmla="*/ 696000 w 2020476"/>
            <a:gd name="connsiteY7" fmla="*/ 485907 h 2741795"/>
            <a:gd name="connsiteX8" fmla="*/ 867210 w 2020476"/>
            <a:gd name="connsiteY8" fmla="*/ 140651 h 2741795"/>
            <a:gd name="connsiteX9" fmla="*/ 1008441 w 2020476"/>
            <a:gd name="connsiteY9" fmla="*/ 0 h 2741795"/>
            <a:gd name="connsiteX10" fmla="*/ 1525188 w 2020476"/>
            <a:gd name="connsiteY10" fmla="*/ 20573 h 2741795"/>
            <a:gd name="connsiteX11" fmla="*/ 1642602 w 2020476"/>
            <a:gd name="connsiteY11" fmla="*/ 49285 h 2741795"/>
            <a:gd name="connsiteX12" fmla="*/ 1777437 w 2020476"/>
            <a:gd name="connsiteY12" fmla="*/ 201734 h 2741795"/>
            <a:gd name="connsiteX13" fmla="*/ 1928481 w 2020476"/>
            <a:gd name="connsiteY13" fmla="*/ 401067 h 2741795"/>
            <a:gd name="connsiteX14" fmla="*/ 2012555 w 2020476"/>
            <a:gd name="connsiteY14" fmla="*/ 525978 h 2741795"/>
            <a:gd name="connsiteX0" fmla="*/ 2012555 w 2020476"/>
            <a:gd name="connsiteY0" fmla="*/ 550059 h 2765876"/>
            <a:gd name="connsiteX1" fmla="*/ 2019461 w 2020476"/>
            <a:gd name="connsiteY1" fmla="*/ 2762852 h 2765876"/>
            <a:gd name="connsiteX2" fmla="*/ 6719 w 2020476"/>
            <a:gd name="connsiteY2" fmla="*/ 2765876 h 2765876"/>
            <a:gd name="connsiteX3" fmla="*/ 82388 w 2020476"/>
            <a:gd name="connsiteY3" fmla="*/ 1879777 h 2765876"/>
            <a:gd name="connsiteX4" fmla="*/ 283503 w 2020476"/>
            <a:gd name="connsiteY4" fmla="*/ 1116553 h 2765876"/>
            <a:gd name="connsiteX5" fmla="*/ 399763 w 2020476"/>
            <a:gd name="connsiteY5" fmla="*/ 890482 h 2765876"/>
            <a:gd name="connsiteX6" fmla="*/ 539729 w 2020476"/>
            <a:gd name="connsiteY6" fmla="*/ 732379 h 2765876"/>
            <a:gd name="connsiteX7" fmla="*/ 696000 w 2020476"/>
            <a:gd name="connsiteY7" fmla="*/ 509988 h 2765876"/>
            <a:gd name="connsiteX8" fmla="*/ 867210 w 2020476"/>
            <a:gd name="connsiteY8" fmla="*/ 164732 h 2765876"/>
            <a:gd name="connsiteX9" fmla="*/ 1008441 w 2020476"/>
            <a:gd name="connsiteY9" fmla="*/ 24081 h 2765876"/>
            <a:gd name="connsiteX10" fmla="*/ 1182085 w 2020476"/>
            <a:gd name="connsiteY10" fmla="*/ 0 h 2765876"/>
            <a:gd name="connsiteX11" fmla="*/ 1642602 w 2020476"/>
            <a:gd name="connsiteY11" fmla="*/ 73366 h 2765876"/>
            <a:gd name="connsiteX12" fmla="*/ 1777437 w 2020476"/>
            <a:gd name="connsiteY12" fmla="*/ 225815 h 2765876"/>
            <a:gd name="connsiteX13" fmla="*/ 1928481 w 2020476"/>
            <a:gd name="connsiteY13" fmla="*/ 425148 h 2765876"/>
            <a:gd name="connsiteX14" fmla="*/ 2012555 w 2020476"/>
            <a:gd name="connsiteY14" fmla="*/ 550059 h 2765876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642602 w 2020476"/>
            <a:gd name="connsiteY11" fmla="*/ 92131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777437 w 2020476"/>
            <a:gd name="connsiteY12" fmla="*/ 254945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5 w 2020476"/>
            <a:gd name="connsiteY14" fmla="*/ 579189 h 2795006"/>
            <a:gd name="connsiteX0" fmla="*/ 2021829 w 2021829"/>
            <a:gd name="connsiteY0" fmla="*/ 972156 h 2795006"/>
            <a:gd name="connsiteX1" fmla="*/ 2019461 w 2021829"/>
            <a:gd name="connsiteY1" fmla="*/ 2791982 h 2795006"/>
            <a:gd name="connsiteX2" fmla="*/ 6719 w 2021829"/>
            <a:gd name="connsiteY2" fmla="*/ 2795006 h 2795006"/>
            <a:gd name="connsiteX3" fmla="*/ 82388 w 2021829"/>
            <a:gd name="connsiteY3" fmla="*/ 1908907 h 2795006"/>
            <a:gd name="connsiteX4" fmla="*/ 283503 w 2021829"/>
            <a:gd name="connsiteY4" fmla="*/ 1145683 h 2795006"/>
            <a:gd name="connsiteX5" fmla="*/ 399763 w 2021829"/>
            <a:gd name="connsiteY5" fmla="*/ 919612 h 2795006"/>
            <a:gd name="connsiteX6" fmla="*/ 539729 w 2021829"/>
            <a:gd name="connsiteY6" fmla="*/ 761509 h 2795006"/>
            <a:gd name="connsiteX7" fmla="*/ 696000 w 2021829"/>
            <a:gd name="connsiteY7" fmla="*/ 539118 h 2795006"/>
            <a:gd name="connsiteX8" fmla="*/ 867210 w 2021829"/>
            <a:gd name="connsiteY8" fmla="*/ 193862 h 2795006"/>
            <a:gd name="connsiteX9" fmla="*/ 1008441 w 2021829"/>
            <a:gd name="connsiteY9" fmla="*/ 53211 h 2795006"/>
            <a:gd name="connsiteX10" fmla="*/ 1182085 w 2021829"/>
            <a:gd name="connsiteY10" fmla="*/ 29130 h 2795006"/>
            <a:gd name="connsiteX11" fmla="*/ 1540598 w 2021829"/>
            <a:gd name="connsiteY11" fmla="*/ 182875 h 2795006"/>
            <a:gd name="connsiteX12" fmla="*/ 1647614 w 2021829"/>
            <a:gd name="connsiteY12" fmla="*/ 451428 h 2795006"/>
            <a:gd name="connsiteX13" fmla="*/ 1770839 w 2021829"/>
            <a:gd name="connsiteY13" fmla="*/ 615036 h 2795006"/>
            <a:gd name="connsiteX14" fmla="*/ 2021829 w 2021829"/>
            <a:gd name="connsiteY14" fmla="*/ 972156 h 2795006"/>
            <a:gd name="connsiteX0" fmla="*/ 2003283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03283 w 2020476"/>
            <a:gd name="connsiteY14" fmla="*/ 990020 h 2795006"/>
            <a:gd name="connsiteX0" fmla="*/ 2012556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6 w 2020476"/>
            <a:gd name="connsiteY14" fmla="*/ 990020 h 2795006"/>
            <a:gd name="connsiteX0" fmla="*/ 2342414 w 2350334"/>
            <a:gd name="connsiteY0" fmla="*/ 990020 h 2795006"/>
            <a:gd name="connsiteX1" fmla="*/ 2349319 w 2350334"/>
            <a:gd name="connsiteY1" fmla="*/ 2791982 h 2795006"/>
            <a:gd name="connsiteX2" fmla="*/ 336577 w 2350334"/>
            <a:gd name="connsiteY2" fmla="*/ 2795006 h 2795006"/>
            <a:gd name="connsiteX3" fmla="*/ 329858 w 2350334"/>
            <a:gd name="connsiteY3" fmla="*/ 2617147 h 2795006"/>
            <a:gd name="connsiteX4" fmla="*/ 412246 w 2350334"/>
            <a:gd name="connsiteY4" fmla="*/ 1908907 h 2795006"/>
            <a:gd name="connsiteX5" fmla="*/ 613361 w 2350334"/>
            <a:gd name="connsiteY5" fmla="*/ 1145683 h 2795006"/>
            <a:gd name="connsiteX6" fmla="*/ 729621 w 2350334"/>
            <a:gd name="connsiteY6" fmla="*/ 919612 h 2795006"/>
            <a:gd name="connsiteX7" fmla="*/ 869587 w 2350334"/>
            <a:gd name="connsiteY7" fmla="*/ 761509 h 2795006"/>
            <a:gd name="connsiteX8" fmla="*/ 1025858 w 2350334"/>
            <a:gd name="connsiteY8" fmla="*/ 539118 h 2795006"/>
            <a:gd name="connsiteX9" fmla="*/ 1197068 w 2350334"/>
            <a:gd name="connsiteY9" fmla="*/ 193862 h 2795006"/>
            <a:gd name="connsiteX10" fmla="*/ 1338299 w 2350334"/>
            <a:gd name="connsiteY10" fmla="*/ 53211 h 2795006"/>
            <a:gd name="connsiteX11" fmla="*/ 1511943 w 2350334"/>
            <a:gd name="connsiteY11" fmla="*/ 29130 h 2795006"/>
            <a:gd name="connsiteX12" fmla="*/ 1870456 w 2350334"/>
            <a:gd name="connsiteY12" fmla="*/ 182875 h 2795006"/>
            <a:gd name="connsiteX13" fmla="*/ 1977472 w 2350334"/>
            <a:gd name="connsiteY13" fmla="*/ 451428 h 2795006"/>
            <a:gd name="connsiteX14" fmla="*/ 2100697 w 2350334"/>
            <a:gd name="connsiteY14" fmla="*/ 615036 h 2795006"/>
            <a:gd name="connsiteX15" fmla="*/ 2342414 w 2350334"/>
            <a:gd name="connsiteY15" fmla="*/ 990020 h 2795006"/>
            <a:gd name="connsiteX0" fmla="*/ 2444419 w 2452339"/>
            <a:gd name="connsiteY0" fmla="*/ 990020 h 2795006"/>
            <a:gd name="connsiteX1" fmla="*/ 2451324 w 2452339"/>
            <a:gd name="connsiteY1" fmla="*/ 2791982 h 2795006"/>
            <a:gd name="connsiteX2" fmla="*/ 336577 w 2452339"/>
            <a:gd name="connsiteY2" fmla="*/ 2795006 h 2795006"/>
            <a:gd name="connsiteX3" fmla="*/ 431863 w 2452339"/>
            <a:gd name="connsiteY3" fmla="*/ 2617147 h 2795006"/>
            <a:gd name="connsiteX4" fmla="*/ 514251 w 2452339"/>
            <a:gd name="connsiteY4" fmla="*/ 1908907 h 2795006"/>
            <a:gd name="connsiteX5" fmla="*/ 715366 w 2452339"/>
            <a:gd name="connsiteY5" fmla="*/ 1145683 h 2795006"/>
            <a:gd name="connsiteX6" fmla="*/ 831626 w 2452339"/>
            <a:gd name="connsiteY6" fmla="*/ 919612 h 2795006"/>
            <a:gd name="connsiteX7" fmla="*/ 971592 w 2452339"/>
            <a:gd name="connsiteY7" fmla="*/ 761509 h 2795006"/>
            <a:gd name="connsiteX8" fmla="*/ 1127863 w 2452339"/>
            <a:gd name="connsiteY8" fmla="*/ 539118 h 2795006"/>
            <a:gd name="connsiteX9" fmla="*/ 1299073 w 2452339"/>
            <a:gd name="connsiteY9" fmla="*/ 193862 h 2795006"/>
            <a:gd name="connsiteX10" fmla="*/ 1440304 w 2452339"/>
            <a:gd name="connsiteY10" fmla="*/ 53211 h 2795006"/>
            <a:gd name="connsiteX11" fmla="*/ 1613948 w 2452339"/>
            <a:gd name="connsiteY11" fmla="*/ 29130 h 2795006"/>
            <a:gd name="connsiteX12" fmla="*/ 1972461 w 2452339"/>
            <a:gd name="connsiteY12" fmla="*/ 182875 h 2795006"/>
            <a:gd name="connsiteX13" fmla="*/ 2079477 w 2452339"/>
            <a:gd name="connsiteY13" fmla="*/ 451428 h 2795006"/>
            <a:gd name="connsiteX14" fmla="*/ 2202702 w 2452339"/>
            <a:gd name="connsiteY14" fmla="*/ 615036 h 2795006"/>
            <a:gd name="connsiteX15" fmla="*/ 2444419 w 2452339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415881 w 2115762"/>
            <a:gd name="connsiteY5" fmla="*/ 1172138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013854 w 2021774"/>
            <a:gd name="connsiteY0" fmla="*/ 990020 h 2795006"/>
            <a:gd name="connsiteX1" fmla="*/ 2020759 w 2021774"/>
            <a:gd name="connsiteY1" fmla="*/ 2791982 h 2795006"/>
            <a:gd name="connsiteX2" fmla="*/ 91474 w 2021774"/>
            <a:gd name="connsiteY2" fmla="*/ 2795006 h 2795006"/>
            <a:gd name="connsiteX3" fmla="*/ 1298 w 2021774"/>
            <a:gd name="connsiteY3" fmla="*/ 2617147 h 2795006"/>
            <a:gd name="connsiteX4" fmla="*/ 83686 w 2021774"/>
            <a:gd name="connsiteY4" fmla="*/ 1908907 h 2795006"/>
            <a:gd name="connsiteX5" fmla="*/ 321893 w 2021774"/>
            <a:gd name="connsiteY5" fmla="*/ 1172138 h 2795006"/>
            <a:gd name="connsiteX6" fmla="*/ 410333 w 2021774"/>
            <a:gd name="connsiteY6" fmla="*/ 937249 h 2795006"/>
            <a:gd name="connsiteX7" fmla="*/ 541027 w 2021774"/>
            <a:gd name="connsiteY7" fmla="*/ 761509 h 2795006"/>
            <a:gd name="connsiteX8" fmla="*/ 678752 w 2021774"/>
            <a:gd name="connsiteY8" fmla="*/ 512663 h 2795006"/>
            <a:gd name="connsiteX9" fmla="*/ 868508 w 2021774"/>
            <a:gd name="connsiteY9" fmla="*/ 237954 h 2795006"/>
            <a:gd name="connsiteX10" fmla="*/ 1009740 w 2021774"/>
            <a:gd name="connsiteY10" fmla="*/ 88486 h 2795006"/>
            <a:gd name="connsiteX11" fmla="*/ 1183383 w 2021774"/>
            <a:gd name="connsiteY11" fmla="*/ 29130 h 2795006"/>
            <a:gd name="connsiteX12" fmla="*/ 1504805 w 2021774"/>
            <a:gd name="connsiteY12" fmla="*/ 182875 h 2795006"/>
            <a:gd name="connsiteX13" fmla="*/ 1648912 w 2021774"/>
            <a:gd name="connsiteY13" fmla="*/ 451428 h 2795006"/>
            <a:gd name="connsiteX14" fmla="*/ 1772137 w 2021774"/>
            <a:gd name="connsiteY14" fmla="*/ 615036 h 2795006"/>
            <a:gd name="connsiteX15" fmla="*/ 2013854 w 2021774"/>
            <a:gd name="connsiteY15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1931479 w 1939399"/>
            <a:gd name="connsiteY0" fmla="*/ 990020 h 2795006"/>
            <a:gd name="connsiteX1" fmla="*/ 1938384 w 1939399"/>
            <a:gd name="connsiteY1" fmla="*/ 2791982 h 2795006"/>
            <a:gd name="connsiteX2" fmla="*/ 9099 w 1939399"/>
            <a:gd name="connsiteY2" fmla="*/ 2795006 h 2795006"/>
            <a:gd name="connsiteX3" fmla="*/ 1311 w 1939399"/>
            <a:gd name="connsiteY3" fmla="*/ 1908907 h 2795006"/>
            <a:gd name="connsiteX4" fmla="*/ 239518 w 1939399"/>
            <a:gd name="connsiteY4" fmla="*/ 1172138 h 2795006"/>
            <a:gd name="connsiteX5" fmla="*/ 327958 w 1939399"/>
            <a:gd name="connsiteY5" fmla="*/ 937249 h 2795006"/>
            <a:gd name="connsiteX6" fmla="*/ 458652 w 1939399"/>
            <a:gd name="connsiteY6" fmla="*/ 761509 h 2795006"/>
            <a:gd name="connsiteX7" fmla="*/ 596377 w 1939399"/>
            <a:gd name="connsiteY7" fmla="*/ 512663 h 2795006"/>
            <a:gd name="connsiteX8" fmla="*/ 786133 w 1939399"/>
            <a:gd name="connsiteY8" fmla="*/ 237954 h 2795006"/>
            <a:gd name="connsiteX9" fmla="*/ 927365 w 1939399"/>
            <a:gd name="connsiteY9" fmla="*/ 88486 h 2795006"/>
            <a:gd name="connsiteX10" fmla="*/ 1101008 w 1939399"/>
            <a:gd name="connsiteY10" fmla="*/ 29130 h 2795006"/>
            <a:gd name="connsiteX11" fmla="*/ 1422430 w 1939399"/>
            <a:gd name="connsiteY11" fmla="*/ 182875 h 2795006"/>
            <a:gd name="connsiteX12" fmla="*/ 1566537 w 1939399"/>
            <a:gd name="connsiteY12" fmla="*/ 451428 h 2795006"/>
            <a:gd name="connsiteX13" fmla="*/ 1689762 w 1939399"/>
            <a:gd name="connsiteY13" fmla="*/ 615036 h 2795006"/>
            <a:gd name="connsiteX14" fmla="*/ 1931479 w 1939399"/>
            <a:gd name="connsiteY14" fmla="*/ 990020 h 2795006"/>
            <a:gd name="connsiteX0" fmla="*/ 1922380 w 1930300"/>
            <a:gd name="connsiteY0" fmla="*/ 990020 h 2795006"/>
            <a:gd name="connsiteX1" fmla="*/ 1929285 w 1930300"/>
            <a:gd name="connsiteY1" fmla="*/ 2791982 h 2795006"/>
            <a:gd name="connsiteX2" fmla="*/ 0 w 1930300"/>
            <a:gd name="connsiteY2" fmla="*/ 2795006 h 2795006"/>
            <a:gd name="connsiteX3" fmla="*/ 1486 w 1930300"/>
            <a:gd name="connsiteY3" fmla="*/ 1855997 h 2795006"/>
            <a:gd name="connsiteX4" fmla="*/ 230419 w 1930300"/>
            <a:gd name="connsiteY4" fmla="*/ 1172138 h 2795006"/>
            <a:gd name="connsiteX5" fmla="*/ 318859 w 1930300"/>
            <a:gd name="connsiteY5" fmla="*/ 937249 h 2795006"/>
            <a:gd name="connsiteX6" fmla="*/ 449553 w 1930300"/>
            <a:gd name="connsiteY6" fmla="*/ 761509 h 2795006"/>
            <a:gd name="connsiteX7" fmla="*/ 587278 w 1930300"/>
            <a:gd name="connsiteY7" fmla="*/ 512663 h 2795006"/>
            <a:gd name="connsiteX8" fmla="*/ 777034 w 1930300"/>
            <a:gd name="connsiteY8" fmla="*/ 237954 h 2795006"/>
            <a:gd name="connsiteX9" fmla="*/ 918266 w 1930300"/>
            <a:gd name="connsiteY9" fmla="*/ 88486 h 2795006"/>
            <a:gd name="connsiteX10" fmla="*/ 1091909 w 1930300"/>
            <a:gd name="connsiteY10" fmla="*/ 29130 h 2795006"/>
            <a:gd name="connsiteX11" fmla="*/ 1413331 w 1930300"/>
            <a:gd name="connsiteY11" fmla="*/ 182875 h 2795006"/>
            <a:gd name="connsiteX12" fmla="*/ 1557438 w 1930300"/>
            <a:gd name="connsiteY12" fmla="*/ 451428 h 2795006"/>
            <a:gd name="connsiteX13" fmla="*/ 1680663 w 1930300"/>
            <a:gd name="connsiteY13" fmla="*/ 615036 h 2795006"/>
            <a:gd name="connsiteX14" fmla="*/ 1922380 w 1930300"/>
            <a:gd name="connsiteY14" fmla="*/ 990020 h 2795006"/>
            <a:gd name="connsiteX0" fmla="*/ 1978573 w 1986493"/>
            <a:gd name="connsiteY0" fmla="*/ 990020 h 2817661"/>
            <a:gd name="connsiteX1" fmla="*/ 1985478 w 1986493"/>
            <a:gd name="connsiteY1" fmla="*/ 2791982 h 2817661"/>
            <a:gd name="connsiteX2" fmla="*/ 0 w 1986493"/>
            <a:gd name="connsiteY2" fmla="*/ 2817661 h 2817661"/>
            <a:gd name="connsiteX3" fmla="*/ 57679 w 1986493"/>
            <a:gd name="connsiteY3" fmla="*/ 1855997 h 2817661"/>
            <a:gd name="connsiteX4" fmla="*/ 286612 w 1986493"/>
            <a:gd name="connsiteY4" fmla="*/ 1172138 h 2817661"/>
            <a:gd name="connsiteX5" fmla="*/ 375052 w 1986493"/>
            <a:gd name="connsiteY5" fmla="*/ 937249 h 2817661"/>
            <a:gd name="connsiteX6" fmla="*/ 505746 w 1986493"/>
            <a:gd name="connsiteY6" fmla="*/ 761509 h 2817661"/>
            <a:gd name="connsiteX7" fmla="*/ 643471 w 1986493"/>
            <a:gd name="connsiteY7" fmla="*/ 512663 h 2817661"/>
            <a:gd name="connsiteX8" fmla="*/ 833227 w 1986493"/>
            <a:gd name="connsiteY8" fmla="*/ 237954 h 2817661"/>
            <a:gd name="connsiteX9" fmla="*/ 974459 w 1986493"/>
            <a:gd name="connsiteY9" fmla="*/ 88486 h 2817661"/>
            <a:gd name="connsiteX10" fmla="*/ 1148102 w 1986493"/>
            <a:gd name="connsiteY10" fmla="*/ 29130 h 2817661"/>
            <a:gd name="connsiteX11" fmla="*/ 1469524 w 1986493"/>
            <a:gd name="connsiteY11" fmla="*/ 182875 h 2817661"/>
            <a:gd name="connsiteX12" fmla="*/ 1613631 w 1986493"/>
            <a:gd name="connsiteY12" fmla="*/ 451428 h 2817661"/>
            <a:gd name="connsiteX13" fmla="*/ 1736856 w 1986493"/>
            <a:gd name="connsiteY13" fmla="*/ 615036 h 2817661"/>
            <a:gd name="connsiteX14" fmla="*/ 1978573 w 1986493"/>
            <a:gd name="connsiteY14" fmla="*/ 990020 h 2817661"/>
            <a:gd name="connsiteX0" fmla="*/ 1978573 w 1978573"/>
            <a:gd name="connsiteY0" fmla="*/ 990020 h 2825965"/>
            <a:gd name="connsiteX1" fmla="*/ 1841877 w 1978573"/>
            <a:gd name="connsiteY1" fmla="*/ 2825965 h 2825965"/>
            <a:gd name="connsiteX2" fmla="*/ 0 w 1978573"/>
            <a:gd name="connsiteY2" fmla="*/ 2817661 h 2825965"/>
            <a:gd name="connsiteX3" fmla="*/ 57679 w 1978573"/>
            <a:gd name="connsiteY3" fmla="*/ 1855997 h 2825965"/>
            <a:gd name="connsiteX4" fmla="*/ 286612 w 1978573"/>
            <a:gd name="connsiteY4" fmla="*/ 1172138 h 2825965"/>
            <a:gd name="connsiteX5" fmla="*/ 375052 w 1978573"/>
            <a:gd name="connsiteY5" fmla="*/ 937249 h 2825965"/>
            <a:gd name="connsiteX6" fmla="*/ 505746 w 1978573"/>
            <a:gd name="connsiteY6" fmla="*/ 761509 h 2825965"/>
            <a:gd name="connsiteX7" fmla="*/ 643471 w 1978573"/>
            <a:gd name="connsiteY7" fmla="*/ 512663 h 2825965"/>
            <a:gd name="connsiteX8" fmla="*/ 833227 w 1978573"/>
            <a:gd name="connsiteY8" fmla="*/ 237954 h 2825965"/>
            <a:gd name="connsiteX9" fmla="*/ 974459 w 1978573"/>
            <a:gd name="connsiteY9" fmla="*/ 88486 h 2825965"/>
            <a:gd name="connsiteX10" fmla="*/ 1148102 w 1978573"/>
            <a:gd name="connsiteY10" fmla="*/ 29130 h 2825965"/>
            <a:gd name="connsiteX11" fmla="*/ 1469524 w 1978573"/>
            <a:gd name="connsiteY11" fmla="*/ 182875 h 2825965"/>
            <a:gd name="connsiteX12" fmla="*/ 1613631 w 1978573"/>
            <a:gd name="connsiteY12" fmla="*/ 451428 h 2825965"/>
            <a:gd name="connsiteX13" fmla="*/ 1736856 w 1978573"/>
            <a:gd name="connsiteY13" fmla="*/ 615036 h 2825965"/>
            <a:gd name="connsiteX14" fmla="*/ 1978573 w 1978573"/>
            <a:gd name="connsiteY14" fmla="*/ 990020 h 2825965"/>
            <a:gd name="connsiteX0" fmla="*/ 1978573 w 1978573"/>
            <a:gd name="connsiteY0" fmla="*/ 990020 h 2817661"/>
            <a:gd name="connsiteX1" fmla="*/ 1829390 w 1978573"/>
            <a:gd name="connsiteY1" fmla="*/ 2814638 h 2817661"/>
            <a:gd name="connsiteX2" fmla="*/ 0 w 1978573"/>
            <a:gd name="connsiteY2" fmla="*/ 2817661 h 2817661"/>
            <a:gd name="connsiteX3" fmla="*/ 57679 w 1978573"/>
            <a:gd name="connsiteY3" fmla="*/ 1855997 h 2817661"/>
            <a:gd name="connsiteX4" fmla="*/ 286612 w 1978573"/>
            <a:gd name="connsiteY4" fmla="*/ 1172138 h 2817661"/>
            <a:gd name="connsiteX5" fmla="*/ 375052 w 1978573"/>
            <a:gd name="connsiteY5" fmla="*/ 937249 h 2817661"/>
            <a:gd name="connsiteX6" fmla="*/ 505746 w 1978573"/>
            <a:gd name="connsiteY6" fmla="*/ 761509 h 2817661"/>
            <a:gd name="connsiteX7" fmla="*/ 643471 w 1978573"/>
            <a:gd name="connsiteY7" fmla="*/ 512663 h 2817661"/>
            <a:gd name="connsiteX8" fmla="*/ 833227 w 1978573"/>
            <a:gd name="connsiteY8" fmla="*/ 237954 h 2817661"/>
            <a:gd name="connsiteX9" fmla="*/ 974459 w 1978573"/>
            <a:gd name="connsiteY9" fmla="*/ 88486 h 2817661"/>
            <a:gd name="connsiteX10" fmla="*/ 1148102 w 1978573"/>
            <a:gd name="connsiteY10" fmla="*/ 29130 h 2817661"/>
            <a:gd name="connsiteX11" fmla="*/ 1469524 w 1978573"/>
            <a:gd name="connsiteY11" fmla="*/ 182875 h 2817661"/>
            <a:gd name="connsiteX12" fmla="*/ 1613631 w 1978573"/>
            <a:gd name="connsiteY12" fmla="*/ 451428 h 2817661"/>
            <a:gd name="connsiteX13" fmla="*/ 1736856 w 1978573"/>
            <a:gd name="connsiteY13" fmla="*/ 615036 h 2817661"/>
            <a:gd name="connsiteX14" fmla="*/ 1978573 w 1978573"/>
            <a:gd name="connsiteY14" fmla="*/ 990020 h 2817661"/>
            <a:gd name="connsiteX0" fmla="*/ 1841215 w 1841215"/>
            <a:gd name="connsiteY0" fmla="*/ 978693 h 2817661"/>
            <a:gd name="connsiteX1" fmla="*/ 1829390 w 1841215"/>
            <a:gd name="connsiteY1" fmla="*/ 2814638 h 2817661"/>
            <a:gd name="connsiteX2" fmla="*/ 0 w 1841215"/>
            <a:gd name="connsiteY2" fmla="*/ 2817661 h 2817661"/>
            <a:gd name="connsiteX3" fmla="*/ 57679 w 1841215"/>
            <a:gd name="connsiteY3" fmla="*/ 1855997 h 2817661"/>
            <a:gd name="connsiteX4" fmla="*/ 286612 w 1841215"/>
            <a:gd name="connsiteY4" fmla="*/ 1172138 h 2817661"/>
            <a:gd name="connsiteX5" fmla="*/ 375052 w 1841215"/>
            <a:gd name="connsiteY5" fmla="*/ 937249 h 2817661"/>
            <a:gd name="connsiteX6" fmla="*/ 505746 w 1841215"/>
            <a:gd name="connsiteY6" fmla="*/ 761509 h 2817661"/>
            <a:gd name="connsiteX7" fmla="*/ 643471 w 1841215"/>
            <a:gd name="connsiteY7" fmla="*/ 512663 h 2817661"/>
            <a:gd name="connsiteX8" fmla="*/ 833227 w 1841215"/>
            <a:gd name="connsiteY8" fmla="*/ 237954 h 2817661"/>
            <a:gd name="connsiteX9" fmla="*/ 974459 w 1841215"/>
            <a:gd name="connsiteY9" fmla="*/ 88486 h 2817661"/>
            <a:gd name="connsiteX10" fmla="*/ 1148102 w 1841215"/>
            <a:gd name="connsiteY10" fmla="*/ 29130 h 2817661"/>
            <a:gd name="connsiteX11" fmla="*/ 1469524 w 1841215"/>
            <a:gd name="connsiteY11" fmla="*/ 182875 h 2817661"/>
            <a:gd name="connsiteX12" fmla="*/ 1613631 w 1841215"/>
            <a:gd name="connsiteY12" fmla="*/ 451428 h 2817661"/>
            <a:gd name="connsiteX13" fmla="*/ 1736856 w 1841215"/>
            <a:gd name="connsiteY13" fmla="*/ 615036 h 2817661"/>
            <a:gd name="connsiteX14" fmla="*/ 1841215 w 1841215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98924 w 1853527"/>
            <a:gd name="connsiteY4" fmla="*/ 1172138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87001 w 1853527"/>
            <a:gd name="connsiteY7" fmla="*/ 529654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1017987 w 1853527"/>
            <a:gd name="connsiteY9" fmla="*/ 218752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09582 h 2748550"/>
            <a:gd name="connsiteX1" fmla="*/ 1841702 w 1853527"/>
            <a:gd name="connsiteY1" fmla="*/ 2745527 h 2748550"/>
            <a:gd name="connsiteX2" fmla="*/ 12312 w 1853527"/>
            <a:gd name="connsiteY2" fmla="*/ 2748550 h 2748550"/>
            <a:gd name="connsiteX3" fmla="*/ 1311 w 1853527"/>
            <a:gd name="connsiteY3" fmla="*/ 1792550 h 2748550"/>
            <a:gd name="connsiteX4" fmla="*/ 236490 w 1853527"/>
            <a:gd name="connsiteY4" fmla="*/ 1023735 h 2748550"/>
            <a:gd name="connsiteX5" fmla="*/ 362390 w 1853527"/>
            <a:gd name="connsiteY5" fmla="*/ 811501 h 2748550"/>
            <a:gd name="connsiteX6" fmla="*/ 486840 w 1853527"/>
            <a:gd name="connsiteY6" fmla="*/ 658416 h 2748550"/>
            <a:gd name="connsiteX7" fmla="*/ 668271 w 1853527"/>
            <a:gd name="connsiteY7" fmla="*/ 449217 h 2748550"/>
            <a:gd name="connsiteX8" fmla="*/ 870513 w 1853527"/>
            <a:gd name="connsiteY8" fmla="*/ 248135 h 2748550"/>
            <a:gd name="connsiteX9" fmla="*/ 1017987 w 1853527"/>
            <a:gd name="connsiteY9" fmla="*/ 149641 h 2748550"/>
            <a:gd name="connsiteX10" fmla="*/ 1222849 w 1853527"/>
            <a:gd name="connsiteY10" fmla="*/ 158249 h 2748550"/>
            <a:gd name="connsiteX11" fmla="*/ 1481836 w 1853527"/>
            <a:gd name="connsiteY11" fmla="*/ 113764 h 2748550"/>
            <a:gd name="connsiteX12" fmla="*/ 1625943 w 1853527"/>
            <a:gd name="connsiteY12" fmla="*/ 382317 h 2748550"/>
            <a:gd name="connsiteX13" fmla="*/ 1749168 w 1853527"/>
            <a:gd name="connsiteY13" fmla="*/ 545925 h 2748550"/>
            <a:gd name="connsiteX14" fmla="*/ 1853527 w 1853527"/>
            <a:gd name="connsiteY14" fmla="*/ 909582 h 2748550"/>
            <a:gd name="connsiteX0" fmla="*/ 1853527 w 1853527"/>
            <a:gd name="connsiteY0" fmla="*/ 780462 h 2619430"/>
            <a:gd name="connsiteX1" fmla="*/ 1841702 w 1853527"/>
            <a:gd name="connsiteY1" fmla="*/ 2616407 h 2619430"/>
            <a:gd name="connsiteX2" fmla="*/ 12312 w 1853527"/>
            <a:gd name="connsiteY2" fmla="*/ 2619430 h 2619430"/>
            <a:gd name="connsiteX3" fmla="*/ 1311 w 1853527"/>
            <a:gd name="connsiteY3" fmla="*/ 1663430 h 2619430"/>
            <a:gd name="connsiteX4" fmla="*/ 236490 w 1853527"/>
            <a:gd name="connsiteY4" fmla="*/ 894615 h 2619430"/>
            <a:gd name="connsiteX5" fmla="*/ 362390 w 1853527"/>
            <a:gd name="connsiteY5" fmla="*/ 682381 h 2619430"/>
            <a:gd name="connsiteX6" fmla="*/ 486840 w 1853527"/>
            <a:gd name="connsiteY6" fmla="*/ 529296 h 2619430"/>
            <a:gd name="connsiteX7" fmla="*/ 668271 w 1853527"/>
            <a:gd name="connsiteY7" fmla="*/ 320097 h 2619430"/>
            <a:gd name="connsiteX8" fmla="*/ 870513 w 1853527"/>
            <a:gd name="connsiteY8" fmla="*/ 119015 h 2619430"/>
            <a:gd name="connsiteX9" fmla="*/ 1017987 w 1853527"/>
            <a:gd name="connsiteY9" fmla="*/ 20521 h 2619430"/>
            <a:gd name="connsiteX10" fmla="*/ 1222849 w 1853527"/>
            <a:gd name="connsiteY10" fmla="*/ 29129 h 2619430"/>
            <a:gd name="connsiteX11" fmla="*/ 1413158 w 1853527"/>
            <a:gd name="connsiteY11" fmla="*/ 154557 h 2619430"/>
            <a:gd name="connsiteX12" fmla="*/ 1625943 w 1853527"/>
            <a:gd name="connsiteY12" fmla="*/ 253197 h 2619430"/>
            <a:gd name="connsiteX13" fmla="*/ 1749168 w 1853527"/>
            <a:gd name="connsiteY13" fmla="*/ 416805 h 2619430"/>
            <a:gd name="connsiteX14" fmla="*/ 1853527 w 1853527"/>
            <a:gd name="connsiteY14" fmla="*/ 780462 h 2619430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749168 w 1853527"/>
            <a:gd name="connsiteY13" fmla="*/ 416806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1015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56604 w 1853527"/>
            <a:gd name="connsiteY5" fmla="*/ 66153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7389 w 1857389"/>
            <a:gd name="connsiteY0" fmla="*/ 770098 h 2609066"/>
            <a:gd name="connsiteX1" fmla="*/ 1845564 w 1857389"/>
            <a:gd name="connsiteY1" fmla="*/ 2606043 h 2609066"/>
            <a:gd name="connsiteX2" fmla="*/ 0 w 1857389"/>
            <a:gd name="connsiteY2" fmla="*/ 2609066 h 2609066"/>
            <a:gd name="connsiteX3" fmla="*/ 5173 w 1857389"/>
            <a:gd name="connsiteY3" fmla="*/ 1653066 h 2609066"/>
            <a:gd name="connsiteX4" fmla="*/ 240352 w 1857389"/>
            <a:gd name="connsiteY4" fmla="*/ 884251 h 2609066"/>
            <a:gd name="connsiteX5" fmla="*/ 360466 w 1857389"/>
            <a:gd name="connsiteY5" fmla="*/ 661537 h 2609066"/>
            <a:gd name="connsiteX6" fmla="*/ 490702 w 1857389"/>
            <a:gd name="connsiteY6" fmla="*/ 518932 h 2609066"/>
            <a:gd name="connsiteX7" fmla="*/ 672133 w 1857389"/>
            <a:gd name="connsiteY7" fmla="*/ 309733 h 2609066"/>
            <a:gd name="connsiteX8" fmla="*/ 874375 w 1857389"/>
            <a:gd name="connsiteY8" fmla="*/ 108651 h 2609066"/>
            <a:gd name="connsiteX9" fmla="*/ 1021849 w 1857389"/>
            <a:gd name="connsiteY9" fmla="*/ 25877 h 2609066"/>
            <a:gd name="connsiteX10" fmla="*/ 1226711 w 1857389"/>
            <a:gd name="connsiteY10" fmla="*/ 18765 h 2609066"/>
            <a:gd name="connsiteX11" fmla="*/ 1417020 w 1857389"/>
            <a:gd name="connsiteY11" fmla="*/ 144193 h 2609066"/>
            <a:gd name="connsiteX12" fmla="*/ 1567369 w 1857389"/>
            <a:gd name="connsiteY12" fmla="*/ 322125 h 2609066"/>
            <a:gd name="connsiteX13" fmla="*/ 1696837 w 1857389"/>
            <a:gd name="connsiteY13" fmla="*/ 514052 h 2609066"/>
            <a:gd name="connsiteX14" fmla="*/ 1857389 w 1857389"/>
            <a:gd name="connsiteY14" fmla="*/ 770098 h 2609066"/>
            <a:gd name="connsiteX0" fmla="*/ 1885861 w 1885861"/>
            <a:gd name="connsiteY0" fmla="*/ 770098 h 2609066"/>
            <a:gd name="connsiteX1" fmla="*/ 1874036 w 1885861"/>
            <a:gd name="connsiteY1" fmla="*/ 2606043 h 2609066"/>
            <a:gd name="connsiteX2" fmla="*/ 28472 w 1885861"/>
            <a:gd name="connsiteY2" fmla="*/ 2609066 h 2609066"/>
            <a:gd name="connsiteX3" fmla="*/ 1311 w 1885861"/>
            <a:gd name="connsiteY3" fmla="*/ 1804418 h 2609066"/>
            <a:gd name="connsiteX4" fmla="*/ 268824 w 1885861"/>
            <a:gd name="connsiteY4" fmla="*/ 884251 h 2609066"/>
            <a:gd name="connsiteX5" fmla="*/ 388938 w 1885861"/>
            <a:gd name="connsiteY5" fmla="*/ 661537 h 2609066"/>
            <a:gd name="connsiteX6" fmla="*/ 519174 w 1885861"/>
            <a:gd name="connsiteY6" fmla="*/ 518932 h 2609066"/>
            <a:gd name="connsiteX7" fmla="*/ 700605 w 1885861"/>
            <a:gd name="connsiteY7" fmla="*/ 309733 h 2609066"/>
            <a:gd name="connsiteX8" fmla="*/ 902847 w 1885861"/>
            <a:gd name="connsiteY8" fmla="*/ 108651 h 2609066"/>
            <a:gd name="connsiteX9" fmla="*/ 1050321 w 1885861"/>
            <a:gd name="connsiteY9" fmla="*/ 25877 h 2609066"/>
            <a:gd name="connsiteX10" fmla="*/ 1255183 w 1885861"/>
            <a:gd name="connsiteY10" fmla="*/ 18765 h 2609066"/>
            <a:gd name="connsiteX11" fmla="*/ 1445492 w 1885861"/>
            <a:gd name="connsiteY11" fmla="*/ 144193 h 2609066"/>
            <a:gd name="connsiteX12" fmla="*/ 1595841 w 1885861"/>
            <a:gd name="connsiteY12" fmla="*/ 322125 h 2609066"/>
            <a:gd name="connsiteX13" fmla="*/ 1725309 w 1885861"/>
            <a:gd name="connsiteY13" fmla="*/ 514052 h 2609066"/>
            <a:gd name="connsiteX14" fmla="*/ 1885861 w 1885861"/>
            <a:gd name="connsiteY14" fmla="*/ 770098 h 2609066"/>
            <a:gd name="connsiteX0" fmla="*/ 1905890 w 1905890"/>
            <a:gd name="connsiteY0" fmla="*/ 770098 h 2609066"/>
            <a:gd name="connsiteX1" fmla="*/ 1894065 w 1905890"/>
            <a:gd name="connsiteY1" fmla="*/ 2606043 h 2609066"/>
            <a:gd name="connsiteX2" fmla="*/ 0 w 1905890"/>
            <a:gd name="connsiteY2" fmla="*/ 2609066 h 2609066"/>
            <a:gd name="connsiteX3" fmla="*/ 21340 w 1905890"/>
            <a:gd name="connsiteY3" fmla="*/ 1804418 h 2609066"/>
            <a:gd name="connsiteX4" fmla="*/ 288853 w 1905890"/>
            <a:gd name="connsiteY4" fmla="*/ 884251 h 2609066"/>
            <a:gd name="connsiteX5" fmla="*/ 408967 w 1905890"/>
            <a:gd name="connsiteY5" fmla="*/ 661537 h 2609066"/>
            <a:gd name="connsiteX6" fmla="*/ 539203 w 1905890"/>
            <a:gd name="connsiteY6" fmla="*/ 518932 h 2609066"/>
            <a:gd name="connsiteX7" fmla="*/ 720634 w 1905890"/>
            <a:gd name="connsiteY7" fmla="*/ 309733 h 2609066"/>
            <a:gd name="connsiteX8" fmla="*/ 922876 w 1905890"/>
            <a:gd name="connsiteY8" fmla="*/ 108651 h 2609066"/>
            <a:gd name="connsiteX9" fmla="*/ 1070350 w 1905890"/>
            <a:gd name="connsiteY9" fmla="*/ 25877 h 2609066"/>
            <a:gd name="connsiteX10" fmla="*/ 1275212 w 1905890"/>
            <a:gd name="connsiteY10" fmla="*/ 18765 h 2609066"/>
            <a:gd name="connsiteX11" fmla="*/ 1465521 w 1905890"/>
            <a:gd name="connsiteY11" fmla="*/ 144193 h 2609066"/>
            <a:gd name="connsiteX12" fmla="*/ 1615870 w 1905890"/>
            <a:gd name="connsiteY12" fmla="*/ 322125 h 2609066"/>
            <a:gd name="connsiteX13" fmla="*/ 1745338 w 1905890"/>
            <a:gd name="connsiteY13" fmla="*/ 514052 h 2609066"/>
            <a:gd name="connsiteX14" fmla="*/ 1905890 w 1905890"/>
            <a:gd name="connsiteY14" fmla="*/ 770098 h 2609066"/>
            <a:gd name="connsiteX0" fmla="*/ 1885861 w 1885861"/>
            <a:gd name="connsiteY0" fmla="*/ 770098 h 2606043"/>
            <a:gd name="connsiteX1" fmla="*/ 1874036 w 1885861"/>
            <a:gd name="connsiteY1" fmla="*/ 2606043 h 2606043"/>
            <a:gd name="connsiteX2" fmla="*/ 4222 w 1885861"/>
            <a:gd name="connsiteY2" fmla="*/ 2602186 h 2606043"/>
            <a:gd name="connsiteX3" fmla="*/ 1311 w 1885861"/>
            <a:gd name="connsiteY3" fmla="*/ 1804418 h 2606043"/>
            <a:gd name="connsiteX4" fmla="*/ 268824 w 1885861"/>
            <a:gd name="connsiteY4" fmla="*/ 884251 h 2606043"/>
            <a:gd name="connsiteX5" fmla="*/ 388938 w 1885861"/>
            <a:gd name="connsiteY5" fmla="*/ 661537 h 2606043"/>
            <a:gd name="connsiteX6" fmla="*/ 519174 w 1885861"/>
            <a:gd name="connsiteY6" fmla="*/ 518932 h 2606043"/>
            <a:gd name="connsiteX7" fmla="*/ 700605 w 1885861"/>
            <a:gd name="connsiteY7" fmla="*/ 309733 h 2606043"/>
            <a:gd name="connsiteX8" fmla="*/ 902847 w 1885861"/>
            <a:gd name="connsiteY8" fmla="*/ 108651 h 2606043"/>
            <a:gd name="connsiteX9" fmla="*/ 1050321 w 1885861"/>
            <a:gd name="connsiteY9" fmla="*/ 25877 h 2606043"/>
            <a:gd name="connsiteX10" fmla="*/ 1255183 w 1885861"/>
            <a:gd name="connsiteY10" fmla="*/ 18765 h 2606043"/>
            <a:gd name="connsiteX11" fmla="*/ 1445492 w 1885861"/>
            <a:gd name="connsiteY11" fmla="*/ 144193 h 2606043"/>
            <a:gd name="connsiteX12" fmla="*/ 1595841 w 1885861"/>
            <a:gd name="connsiteY12" fmla="*/ 322125 h 2606043"/>
            <a:gd name="connsiteX13" fmla="*/ 1725309 w 1885861"/>
            <a:gd name="connsiteY13" fmla="*/ 514052 h 2606043"/>
            <a:gd name="connsiteX14" fmla="*/ 1885861 w 1885861"/>
            <a:gd name="connsiteY14" fmla="*/ 770098 h 2606043"/>
            <a:gd name="connsiteX0" fmla="*/ 1905890 w 1905890"/>
            <a:gd name="connsiteY0" fmla="*/ 770098 h 2606043"/>
            <a:gd name="connsiteX1" fmla="*/ 1894065 w 1905890"/>
            <a:gd name="connsiteY1" fmla="*/ 2606043 h 2606043"/>
            <a:gd name="connsiteX2" fmla="*/ 0 w 1905890"/>
            <a:gd name="connsiteY2" fmla="*/ 2602187 h 2606043"/>
            <a:gd name="connsiteX3" fmla="*/ 21340 w 1905890"/>
            <a:gd name="connsiteY3" fmla="*/ 1804418 h 2606043"/>
            <a:gd name="connsiteX4" fmla="*/ 288853 w 1905890"/>
            <a:gd name="connsiteY4" fmla="*/ 884251 h 2606043"/>
            <a:gd name="connsiteX5" fmla="*/ 408967 w 1905890"/>
            <a:gd name="connsiteY5" fmla="*/ 661537 h 2606043"/>
            <a:gd name="connsiteX6" fmla="*/ 539203 w 1905890"/>
            <a:gd name="connsiteY6" fmla="*/ 518932 h 2606043"/>
            <a:gd name="connsiteX7" fmla="*/ 720634 w 1905890"/>
            <a:gd name="connsiteY7" fmla="*/ 309733 h 2606043"/>
            <a:gd name="connsiteX8" fmla="*/ 922876 w 1905890"/>
            <a:gd name="connsiteY8" fmla="*/ 108651 h 2606043"/>
            <a:gd name="connsiteX9" fmla="*/ 1070350 w 1905890"/>
            <a:gd name="connsiteY9" fmla="*/ 25877 h 2606043"/>
            <a:gd name="connsiteX10" fmla="*/ 1275212 w 1905890"/>
            <a:gd name="connsiteY10" fmla="*/ 18765 h 2606043"/>
            <a:gd name="connsiteX11" fmla="*/ 1465521 w 1905890"/>
            <a:gd name="connsiteY11" fmla="*/ 144193 h 2606043"/>
            <a:gd name="connsiteX12" fmla="*/ 1615870 w 1905890"/>
            <a:gd name="connsiteY12" fmla="*/ 322125 h 2606043"/>
            <a:gd name="connsiteX13" fmla="*/ 1745338 w 1905890"/>
            <a:gd name="connsiteY13" fmla="*/ 514052 h 2606043"/>
            <a:gd name="connsiteX14" fmla="*/ 1905890 w 1905890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0281 w 1886968"/>
            <a:gd name="connsiteY6" fmla="*/ 518932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841347 w 1886968"/>
            <a:gd name="connsiteY8" fmla="*/ 9746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912016 h 2747961"/>
            <a:gd name="connsiteX1" fmla="*/ 1875143 w 1886968"/>
            <a:gd name="connsiteY1" fmla="*/ 2747961 h 2747961"/>
            <a:gd name="connsiteX2" fmla="*/ 0 w 1886968"/>
            <a:gd name="connsiteY2" fmla="*/ 2744105 h 2747961"/>
            <a:gd name="connsiteX3" fmla="*/ 2418 w 1886968"/>
            <a:gd name="connsiteY3" fmla="*/ 1946336 h 2747961"/>
            <a:gd name="connsiteX4" fmla="*/ 269931 w 1886968"/>
            <a:gd name="connsiteY4" fmla="*/ 1026169 h 2747961"/>
            <a:gd name="connsiteX5" fmla="*/ 390045 w 1886968"/>
            <a:gd name="connsiteY5" fmla="*/ 803455 h 2747961"/>
            <a:gd name="connsiteX6" fmla="*/ 529224 w 1886968"/>
            <a:gd name="connsiteY6" fmla="*/ 592378 h 2747961"/>
            <a:gd name="connsiteX7" fmla="*/ 674881 w 1886968"/>
            <a:gd name="connsiteY7" fmla="*/ 390787 h 2747961"/>
            <a:gd name="connsiteX8" fmla="*/ 841347 w 1886968"/>
            <a:gd name="connsiteY8" fmla="*/ 151664 h 2747961"/>
            <a:gd name="connsiteX9" fmla="*/ 988821 w 1886968"/>
            <a:gd name="connsiteY9" fmla="*/ 8027 h 2747961"/>
            <a:gd name="connsiteX10" fmla="*/ 1256290 w 1886968"/>
            <a:gd name="connsiteY10" fmla="*/ 160683 h 2747961"/>
            <a:gd name="connsiteX11" fmla="*/ 1446599 w 1886968"/>
            <a:gd name="connsiteY11" fmla="*/ 286111 h 2747961"/>
            <a:gd name="connsiteX12" fmla="*/ 1596948 w 1886968"/>
            <a:gd name="connsiteY12" fmla="*/ 464043 h 2747961"/>
            <a:gd name="connsiteX13" fmla="*/ 1726416 w 1886968"/>
            <a:gd name="connsiteY13" fmla="*/ 655970 h 2747961"/>
            <a:gd name="connsiteX14" fmla="*/ 1886968 w 1886968"/>
            <a:gd name="connsiteY14" fmla="*/ 912016 h 2747961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46599 w 1886968"/>
            <a:gd name="connsiteY11" fmla="*/ 334393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05892 w 1886968"/>
            <a:gd name="connsiteY12" fmla="*/ 497110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14835 w 1886968"/>
            <a:gd name="connsiteY12" fmla="*/ 481894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2387"/>
            <a:gd name="connsiteX1" fmla="*/ 1848312 w 1886968"/>
            <a:gd name="connsiteY1" fmla="*/ 2788635 h 2792387"/>
            <a:gd name="connsiteX2" fmla="*/ 0 w 1886968"/>
            <a:gd name="connsiteY2" fmla="*/ 2792387 h 2792387"/>
            <a:gd name="connsiteX3" fmla="*/ 2418 w 1886968"/>
            <a:gd name="connsiteY3" fmla="*/ 1994618 h 2792387"/>
            <a:gd name="connsiteX4" fmla="*/ 269931 w 1886968"/>
            <a:gd name="connsiteY4" fmla="*/ 1074451 h 2792387"/>
            <a:gd name="connsiteX5" fmla="*/ 390045 w 1886968"/>
            <a:gd name="connsiteY5" fmla="*/ 851737 h 2792387"/>
            <a:gd name="connsiteX6" fmla="*/ 529224 w 1886968"/>
            <a:gd name="connsiteY6" fmla="*/ 640660 h 2792387"/>
            <a:gd name="connsiteX7" fmla="*/ 674881 w 1886968"/>
            <a:gd name="connsiteY7" fmla="*/ 439069 h 2792387"/>
            <a:gd name="connsiteX8" fmla="*/ 841347 w 1886968"/>
            <a:gd name="connsiteY8" fmla="*/ 199946 h 2792387"/>
            <a:gd name="connsiteX9" fmla="*/ 988821 w 1886968"/>
            <a:gd name="connsiteY9" fmla="*/ 56309 h 2792387"/>
            <a:gd name="connsiteX10" fmla="*/ 1175798 w 1886968"/>
            <a:gd name="connsiteY10" fmla="*/ 18765 h 2792387"/>
            <a:gd name="connsiteX11" fmla="*/ 1455541 w 1886968"/>
            <a:gd name="connsiteY11" fmla="*/ 235488 h 2792387"/>
            <a:gd name="connsiteX12" fmla="*/ 1614835 w 1886968"/>
            <a:gd name="connsiteY12" fmla="*/ 481894 h 2792387"/>
            <a:gd name="connsiteX13" fmla="*/ 1726416 w 1886968"/>
            <a:gd name="connsiteY13" fmla="*/ 704252 h 2792387"/>
            <a:gd name="connsiteX14" fmla="*/ 1886968 w 1886968"/>
            <a:gd name="connsiteY14" fmla="*/ 960298 h 2792387"/>
            <a:gd name="connsiteX0" fmla="*/ 1886968 w 1886968"/>
            <a:gd name="connsiteY0" fmla="*/ 960298 h 2803849"/>
            <a:gd name="connsiteX1" fmla="*/ 1866199 w 1886968"/>
            <a:gd name="connsiteY1" fmla="*/ 2803849 h 2803849"/>
            <a:gd name="connsiteX2" fmla="*/ 0 w 1886968"/>
            <a:gd name="connsiteY2" fmla="*/ 2792387 h 2803849"/>
            <a:gd name="connsiteX3" fmla="*/ 2418 w 1886968"/>
            <a:gd name="connsiteY3" fmla="*/ 1994618 h 2803849"/>
            <a:gd name="connsiteX4" fmla="*/ 269931 w 1886968"/>
            <a:gd name="connsiteY4" fmla="*/ 1074451 h 2803849"/>
            <a:gd name="connsiteX5" fmla="*/ 390045 w 1886968"/>
            <a:gd name="connsiteY5" fmla="*/ 851737 h 2803849"/>
            <a:gd name="connsiteX6" fmla="*/ 529224 w 1886968"/>
            <a:gd name="connsiteY6" fmla="*/ 640660 h 2803849"/>
            <a:gd name="connsiteX7" fmla="*/ 674881 w 1886968"/>
            <a:gd name="connsiteY7" fmla="*/ 439069 h 2803849"/>
            <a:gd name="connsiteX8" fmla="*/ 841347 w 1886968"/>
            <a:gd name="connsiteY8" fmla="*/ 199946 h 2803849"/>
            <a:gd name="connsiteX9" fmla="*/ 988821 w 1886968"/>
            <a:gd name="connsiteY9" fmla="*/ 56309 h 2803849"/>
            <a:gd name="connsiteX10" fmla="*/ 1175798 w 1886968"/>
            <a:gd name="connsiteY10" fmla="*/ 18765 h 2803849"/>
            <a:gd name="connsiteX11" fmla="*/ 1455541 w 1886968"/>
            <a:gd name="connsiteY11" fmla="*/ 235488 h 2803849"/>
            <a:gd name="connsiteX12" fmla="*/ 1614835 w 1886968"/>
            <a:gd name="connsiteY12" fmla="*/ 481894 h 2803849"/>
            <a:gd name="connsiteX13" fmla="*/ 1726416 w 1886968"/>
            <a:gd name="connsiteY13" fmla="*/ 704252 h 2803849"/>
            <a:gd name="connsiteX14" fmla="*/ 1886968 w 1886968"/>
            <a:gd name="connsiteY14" fmla="*/ 960298 h 2803849"/>
            <a:gd name="connsiteX0" fmla="*/ 1860137 w 1867214"/>
            <a:gd name="connsiteY0" fmla="*/ 945082 h 2803849"/>
            <a:gd name="connsiteX1" fmla="*/ 1866199 w 1867214"/>
            <a:gd name="connsiteY1" fmla="*/ 2803849 h 2803849"/>
            <a:gd name="connsiteX2" fmla="*/ 0 w 1867214"/>
            <a:gd name="connsiteY2" fmla="*/ 2792387 h 2803849"/>
            <a:gd name="connsiteX3" fmla="*/ 2418 w 1867214"/>
            <a:gd name="connsiteY3" fmla="*/ 1994618 h 2803849"/>
            <a:gd name="connsiteX4" fmla="*/ 269931 w 1867214"/>
            <a:gd name="connsiteY4" fmla="*/ 1074451 h 2803849"/>
            <a:gd name="connsiteX5" fmla="*/ 390045 w 1867214"/>
            <a:gd name="connsiteY5" fmla="*/ 851737 h 2803849"/>
            <a:gd name="connsiteX6" fmla="*/ 529224 w 1867214"/>
            <a:gd name="connsiteY6" fmla="*/ 640660 h 2803849"/>
            <a:gd name="connsiteX7" fmla="*/ 674881 w 1867214"/>
            <a:gd name="connsiteY7" fmla="*/ 439069 h 2803849"/>
            <a:gd name="connsiteX8" fmla="*/ 841347 w 1867214"/>
            <a:gd name="connsiteY8" fmla="*/ 199946 h 2803849"/>
            <a:gd name="connsiteX9" fmla="*/ 988821 w 1867214"/>
            <a:gd name="connsiteY9" fmla="*/ 56309 h 2803849"/>
            <a:gd name="connsiteX10" fmla="*/ 1175798 w 1867214"/>
            <a:gd name="connsiteY10" fmla="*/ 18765 h 2803849"/>
            <a:gd name="connsiteX11" fmla="*/ 1455541 w 1867214"/>
            <a:gd name="connsiteY11" fmla="*/ 235488 h 2803849"/>
            <a:gd name="connsiteX12" fmla="*/ 1614835 w 1867214"/>
            <a:gd name="connsiteY12" fmla="*/ 481894 h 2803849"/>
            <a:gd name="connsiteX13" fmla="*/ 1726416 w 1867214"/>
            <a:gd name="connsiteY13" fmla="*/ 704252 h 2803849"/>
            <a:gd name="connsiteX14" fmla="*/ 1860137 w 1867214"/>
            <a:gd name="connsiteY14" fmla="*/ 945082 h 2803849"/>
            <a:gd name="connsiteX0" fmla="*/ 1860137 w 1874435"/>
            <a:gd name="connsiteY0" fmla="*/ 945082 h 2792388"/>
            <a:gd name="connsiteX1" fmla="*/ 1873420 w 1874435"/>
            <a:gd name="connsiteY1" fmla="*/ 2784127 h 2792388"/>
            <a:gd name="connsiteX2" fmla="*/ 0 w 1874435"/>
            <a:gd name="connsiteY2" fmla="*/ 2792387 h 2792388"/>
            <a:gd name="connsiteX3" fmla="*/ 2418 w 1874435"/>
            <a:gd name="connsiteY3" fmla="*/ 1994618 h 2792388"/>
            <a:gd name="connsiteX4" fmla="*/ 269931 w 1874435"/>
            <a:gd name="connsiteY4" fmla="*/ 1074451 h 2792388"/>
            <a:gd name="connsiteX5" fmla="*/ 390045 w 1874435"/>
            <a:gd name="connsiteY5" fmla="*/ 851737 h 2792388"/>
            <a:gd name="connsiteX6" fmla="*/ 529224 w 1874435"/>
            <a:gd name="connsiteY6" fmla="*/ 640660 h 2792388"/>
            <a:gd name="connsiteX7" fmla="*/ 674881 w 1874435"/>
            <a:gd name="connsiteY7" fmla="*/ 439069 h 2792388"/>
            <a:gd name="connsiteX8" fmla="*/ 841347 w 1874435"/>
            <a:gd name="connsiteY8" fmla="*/ 199946 h 2792388"/>
            <a:gd name="connsiteX9" fmla="*/ 988821 w 1874435"/>
            <a:gd name="connsiteY9" fmla="*/ 56309 h 2792388"/>
            <a:gd name="connsiteX10" fmla="*/ 1175798 w 1874435"/>
            <a:gd name="connsiteY10" fmla="*/ 18765 h 2792388"/>
            <a:gd name="connsiteX11" fmla="*/ 1455541 w 1874435"/>
            <a:gd name="connsiteY11" fmla="*/ 235488 h 2792388"/>
            <a:gd name="connsiteX12" fmla="*/ 1614835 w 1874435"/>
            <a:gd name="connsiteY12" fmla="*/ 481894 h 2792388"/>
            <a:gd name="connsiteX13" fmla="*/ 1726416 w 1874435"/>
            <a:gd name="connsiteY13" fmla="*/ 704252 h 2792388"/>
            <a:gd name="connsiteX14" fmla="*/ 1860137 w 1874435"/>
            <a:gd name="connsiteY14" fmla="*/ 945082 h 2792388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60137 w 1874435"/>
            <a:gd name="connsiteY0" fmla="*/ 945082 h 2800027"/>
            <a:gd name="connsiteX1" fmla="*/ 1873420 w 1874435"/>
            <a:gd name="connsiteY1" fmla="*/ 2784127 h 2800027"/>
            <a:gd name="connsiteX2" fmla="*/ 0 w 1874435"/>
            <a:gd name="connsiteY2" fmla="*/ 2792387 h 2800027"/>
            <a:gd name="connsiteX3" fmla="*/ 2418 w 1874435"/>
            <a:gd name="connsiteY3" fmla="*/ 1994618 h 2800027"/>
            <a:gd name="connsiteX4" fmla="*/ 269931 w 1874435"/>
            <a:gd name="connsiteY4" fmla="*/ 1074451 h 2800027"/>
            <a:gd name="connsiteX5" fmla="*/ 390045 w 1874435"/>
            <a:gd name="connsiteY5" fmla="*/ 851737 h 2800027"/>
            <a:gd name="connsiteX6" fmla="*/ 529224 w 1874435"/>
            <a:gd name="connsiteY6" fmla="*/ 640660 h 2800027"/>
            <a:gd name="connsiteX7" fmla="*/ 674881 w 1874435"/>
            <a:gd name="connsiteY7" fmla="*/ 439069 h 2800027"/>
            <a:gd name="connsiteX8" fmla="*/ 841347 w 1874435"/>
            <a:gd name="connsiteY8" fmla="*/ 199946 h 2800027"/>
            <a:gd name="connsiteX9" fmla="*/ 988821 w 1874435"/>
            <a:gd name="connsiteY9" fmla="*/ 56309 h 2800027"/>
            <a:gd name="connsiteX10" fmla="*/ 1175798 w 1874435"/>
            <a:gd name="connsiteY10" fmla="*/ 18765 h 2800027"/>
            <a:gd name="connsiteX11" fmla="*/ 1455541 w 1874435"/>
            <a:gd name="connsiteY11" fmla="*/ 235488 h 2800027"/>
            <a:gd name="connsiteX12" fmla="*/ 1614835 w 1874435"/>
            <a:gd name="connsiteY12" fmla="*/ 481894 h 2800027"/>
            <a:gd name="connsiteX13" fmla="*/ 1726416 w 1874435"/>
            <a:gd name="connsiteY13" fmla="*/ 704252 h 2800027"/>
            <a:gd name="connsiteX14" fmla="*/ 1860137 w 1874435"/>
            <a:gd name="connsiteY14" fmla="*/ 945082 h 2800027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59030 w 1873328"/>
            <a:gd name="connsiteY0" fmla="*/ 945082 h 2792387"/>
            <a:gd name="connsiteX1" fmla="*/ 1872313 w 1873328"/>
            <a:gd name="connsiteY1" fmla="*/ 2784127 h 2792387"/>
            <a:gd name="connsiteX2" fmla="*/ 6114 w 1873328"/>
            <a:gd name="connsiteY2" fmla="*/ 2792387 h 2792387"/>
            <a:gd name="connsiteX3" fmla="*/ 1311 w 1873328"/>
            <a:gd name="connsiteY3" fmla="*/ 1994618 h 2792387"/>
            <a:gd name="connsiteX4" fmla="*/ 268824 w 1873328"/>
            <a:gd name="connsiteY4" fmla="*/ 1074451 h 2792387"/>
            <a:gd name="connsiteX5" fmla="*/ 388938 w 1873328"/>
            <a:gd name="connsiteY5" fmla="*/ 851737 h 2792387"/>
            <a:gd name="connsiteX6" fmla="*/ 528117 w 1873328"/>
            <a:gd name="connsiteY6" fmla="*/ 640660 h 2792387"/>
            <a:gd name="connsiteX7" fmla="*/ 673774 w 1873328"/>
            <a:gd name="connsiteY7" fmla="*/ 439069 h 2792387"/>
            <a:gd name="connsiteX8" fmla="*/ 840240 w 1873328"/>
            <a:gd name="connsiteY8" fmla="*/ 199946 h 2792387"/>
            <a:gd name="connsiteX9" fmla="*/ 987714 w 1873328"/>
            <a:gd name="connsiteY9" fmla="*/ 56309 h 2792387"/>
            <a:gd name="connsiteX10" fmla="*/ 1174691 w 1873328"/>
            <a:gd name="connsiteY10" fmla="*/ 18765 h 2792387"/>
            <a:gd name="connsiteX11" fmla="*/ 1454434 w 1873328"/>
            <a:gd name="connsiteY11" fmla="*/ 235488 h 2792387"/>
            <a:gd name="connsiteX12" fmla="*/ 1613728 w 1873328"/>
            <a:gd name="connsiteY12" fmla="*/ 481894 h 2792387"/>
            <a:gd name="connsiteX13" fmla="*/ 1725309 w 1873328"/>
            <a:gd name="connsiteY13" fmla="*/ 704252 h 2792387"/>
            <a:gd name="connsiteX14" fmla="*/ 1859030 w 1873328"/>
            <a:gd name="connsiteY14" fmla="*/ 945082 h 2792387"/>
            <a:gd name="connsiteX0" fmla="*/ 1902480 w 1902480"/>
            <a:gd name="connsiteY0" fmla="*/ 1069203 h 2792387"/>
            <a:gd name="connsiteX1" fmla="*/ 1872313 w 1902480"/>
            <a:gd name="connsiteY1" fmla="*/ 2784127 h 2792387"/>
            <a:gd name="connsiteX2" fmla="*/ 6114 w 1902480"/>
            <a:gd name="connsiteY2" fmla="*/ 2792387 h 2792387"/>
            <a:gd name="connsiteX3" fmla="*/ 1311 w 1902480"/>
            <a:gd name="connsiteY3" fmla="*/ 1994618 h 2792387"/>
            <a:gd name="connsiteX4" fmla="*/ 268824 w 1902480"/>
            <a:gd name="connsiteY4" fmla="*/ 1074451 h 2792387"/>
            <a:gd name="connsiteX5" fmla="*/ 388938 w 1902480"/>
            <a:gd name="connsiteY5" fmla="*/ 851737 h 2792387"/>
            <a:gd name="connsiteX6" fmla="*/ 528117 w 1902480"/>
            <a:gd name="connsiteY6" fmla="*/ 640660 h 2792387"/>
            <a:gd name="connsiteX7" fmla="*/ 673774 w 1902480"/>
            <a:gd name="connsiteY7" fmla="*/ 439069 h 2792387"/>
            <a:gd name="connsiteX8" fmla="*/ 840240 w 1902480"/>
            <a:gd name="connsiteY8" fmla="*/ 199946 h 2792387"/>
            <a:gd name="connsiteX9" fmla="*/ 987714 w 1902480"/>
            <a:gd name="connsiteY9" fmla="*/ 56309 h 2792387"/>
            <a:gd name="connsiteX10" fmla="*/ 1174691 w 1902480"/>
            <a:gd name="connsiteY10" fmla="*/ 18765 h 2792387"/>
            <a:gd name="connsiteX11" fmla="*/ 1454434 w 1902480"/>
            <a:gd name="connsiteY11" fmla="*/ 235488 h 2792387"/>
            <a:gd name="connsiteX12" fmla="*/ 1613728 w 1902480"/>
            <a:gd name="connsiteY12" fmla="*/ 481894 h 2792387"/>
            <a:gd name="connsiteX13" fmla="*/ 1725309 w 1902480"/>
            <a:gd name="connsiteY13" fmla="*/ 704252 h 2792387"/>
            <a:gd name="connsiteX14" fmla="*/ 1902480 w 1902480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88938 w 1908088"/>
            <a:gd name="connsiteY5" fmla="*/ 851737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878328 w 1908088"/>
            <a:gd name="connsiteY0" fmla="*/ 100604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878328 w 1908088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96012"/>
            <a:gd name="connsiteY0" fmla="*/ 1006043 h 2792387"/>
            <a:gd name="connsiteX1" fmla="*/ 1846691 w 1896012"/>
            <a:gd name="connsiteY1" fmla="*/ 2784127 h 2792387"/>
            <a:gd name="connsiteX2" fmla="*/ 6114 w 1896012"/>
            <a:gd name="connsiteY2" fmla="*/ 2792387 h 2792387"/>
            <a:gd name="connsiteX3" fmla="*/ 1311 w 1896012"/>
            <a:gd name="connsiteY3" fmla="*/ 1994618 h 2792387"/>
            <a:gd name="connsiteX4" fmla="*/ 268824 w 1896012"/>
            <a:gd name="connsiteY4" fmla="*/ 1074451 h 2792387"/>
            <a:gd name="connsiteX5" fmla="*/ 350422 w 1896012"/>
            <a:gd name="connsiteY5" fmla="*/ 801254 h 2792387"/>
            <a:gd name="connsiteX6" fmla="*/ 476762 w 1896012"/>
            <a:gd name="connsiteY6" fmla="*/ 564935 h 2792387"/>
            <a:gd name="connsiteX7" fmla="*/ 635258 w 1896012"/>
            <a:gd name="connsiteY7" fmla="*/ 401206 h 2792387"/>
            <a:gd name="connsiteX8" fmla="*/ 840240 w 1896012"/>
            <a:gd name="connsiteY8" fmla="*/ 199946 h 2792387"/>
            <a:gd name="connsiteX9" fmla="*/ 987714 w 1896012"/>
            <a:gd name="connsiteY9" fmla="*/ 56309 h 2792387"/>
            <a:gd name="connsiteX10" fmla="*/ 1174691 w 1896012"/>
            <a:gd name="connsiteY10" fmla="*/ 18765 h 2792387"/>
            <a:gd name="connsiteX11" fmla="*/ 1492950 w 1896012"/>
            <a:gd name="connsiteY11" fmla="*/ 235488 h 2792387"/>
            <a:gd name="connsiteX12" fmla="*/ 1613728 w 1896012"/>
            <a:gd name="connsiteY12" fmla="*/ 481894 h 2792387"/>
            <a:gd name="connsiteX13" fmla="*/ 1725309 w 1896012"/>
            <a:gd name="connsiteY13" fmla="*/ 704252 h 2792387"/>
            <a:gd name="connsiteX14" fmla="*/ 1878328 w 1896012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78830"/>
            <a:gd name="connsiteY0" fmla="*/ 1006043 h 2792387"/>
            <a:gd name="connsiteX1" fmla="*/ 1865739 w 1878830"/>
            <a:gd name="connsiteY1" fmla="*/ 2777490 h 2792387"/>
            <a:gd name="connsiteX2" fmla="*/ 6114 w 1878830"/>
            <a:gd name="connsiteY2" fmla="*/ 2792387 h 2792387"/>
            <a:gd name="connsiteX3" fmla="*/ 1311 w 1878830"/>
            <a:gd name="connsiteY3" fmla="*/ 1994618 h 2792387"/>
            <a:gd name="connsiteX4" fmla="*/ 268824 w 1878830"/>
            <a:gd name="connsiteY4" fmla="*/ 1074451 h 2792387"/>
            <a:gd name="connsiteX5" fmla="*/ 350422 w 1878830"/>
            <a:gd name="connsiteY5" fmla="*/ 801254 h 2792387"/>
            <a:gd name="connsiteX6" fmla="*/ 476762 w 1878830"/>
            <a:gd name="connsiteY6" fmla="*/ 564935 h 2792387"/>
            <a:gd name="connsiteX7" fmla="*/ 635258 w 1878830"/>
            <a:gd name="connsiteY7" fmla="*/ 401206 h 2792387"/>
            <a:gd name="connsiteX8" fmla="*/ 840240 w 1878830"/>
            <a:gd name="connsiteY8" fmla="*/ 199946 h 2792387"/>
            <a:gd name="connsiteX9" fmla="*/ 987714 w 1878830"/>
            <a:gd name="connsiteY9" fmla="*/ 56309 h 2792387"/>
            <a:gd name="connsiteX10" fmla="*/ 1174691 w 1878830"/>
            <a:gd name="connsiteY10" fmla="*/ 18765 h 2792387"/>
            <a:gd name="connsiteX11" fmla="*/ 1492950 w 1878830"/>
            <a:gd name="connsiteY11" fmla="*/ 235488 h 2792387"/>
            <a:gd name="connsiteX12" fmla="*/ 1613728 w 1878830"/>
            <a:gd name="connsiteY12" fmla="*/ 481894 h 2792387"/>
            <a:gd name="connsiteX13" fmla="*/ 1725309 w 1878830"/>
            <a:gd name="connsiteY13" fmla="*/ 704252 h 2792387"/>
            <a:gd name="connsiteX14" fmla="*/ 1878328 w 1878830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70648 w 1872716"/>
            <a:gd name="connsiteY6" fmla="*/ 564935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48763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05132 w 1872716"/>
            <a:gd name="connsiteY0" fmla="*/ 1034890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05132 w 1872716"/>
            <a:gd name="connsiteY14" fmla="*/ 1034890 h 2792387"/>
            <a:gd name="connsiteX0" fmla="*/ 1821904 w 1872716"/>
            <a:gd name="connsiteY0" fmla="*/ 902197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21904 w 1872716"/>
            <a:gd name="connsiteY14" fmla="*/ 902197 h 2792387"/>
            <a:gd name="connsiteX0" fmla="*/ 1821904 w 1839175"/>
            <a:gd name="connsiteY0" fmla="*/ 902197 h 2792387"/>
            <a:gd name="connsiteX1" fmla="*/ 1826084 w 1839175"/>
            <a:gd name="connsiteY1" fmla="*/ 2783259 h 2792387"/>
            <a:gd name="connsiteX2" fmla="*/ 0 w 1839175"/>
            <a:gd name="connsiteY2" fmla="*/ 2792387 h 2792387"/>
            <a:gd name="connsiteX3" fmla="*/ 41163 w 1839175"/>
            <a:gd name="connsiteY3" fmla="*/ 2137981 h 2792387"/>
            <a:gd name="connsiteX4" fmla="*/ 262710 w 1839175"/>
            <a:gd name="connsiteY4" fmla="*/ 1074451 h 2792387"/>
            <a:gd name="connsiteX5" fmla="*/ 363358 w 1839175"/>
            <a:gd name="connsiteY5" fmla="*/ 801255 h 2792387"/>
            <a:gd name="connsiteX6" fmla="*/ 496047 w 1839175"/>
            <a:gd name="connsiteY6" fmla="*/ 591487 h 2792387"/>
            <a:gd name="connsiteX7" fmla="*/ 654543 w 1839175"/>
            <a:gd name="connsiteY7" fmla="*/ 427758 h 2792387"/>
            <a:gd name="connsiteX8" fmla="*/ 834126 w 1839175"/>
            <a:gd name="connsiteY8" fmla="*/ 199946 h 2792387"/>
            <a:gd name="connsiteX9" fmla="*/ 981600 w 1839175"/>
            <a:gd name="connsiteY9" fmla="*/ 76224 h 2792387"/>
            <a:gd name="connsiteX10" fmla="*/ 1168577 w 1839175"/>
            <a:gd name="connsiteY10" fmla="*/ 18765 h 2792387"/>
            <a:gd name="connsiteX11" fmla="*/ 1461438 w 1839175"/>
            <a:gd name="connsiteY11" fmla="*/ 222211 h 2792387"/>
            <a:gd name="connsiteX12" fmla="*/ 1607614 w 1839175"/>
            <a:gd name="connsiteY12" fmla="*/ 481894 h 2792387"/>
            <a:gd name="connsiteX13" fmla="*/ 1719195 w 1839175"/>
            <a:gd name="connsiteY13" fmla="*/ 704252 h 2792387"/>
            <a:gd name="connsiteX14" fmla="*/ 1821904 w 1839175"/>
            <a:gd name="connsiteY14" fmla="*/ 902197 h 2792387"/>
            <a:gd name="connsiteX0" fmla="*/ 1821904 w 1822404"/>
            <a:gd name="connsiteY0" fmla="*/ 902197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21904 w 1822404"/>
            <a:gd name="connsiteY14" fmla="*/ 902197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5934 w 1827613"/>
            <a:gd name="connsiteY0" fmla="*/ 867582 h 2783258"/>
            <a:gd name="connsiteX1" fmla="*/ 1814522 w 1827613"/>
            <a:gd name="connsiteY1" fmla="*/ 2783259 h 2783258"/>
            <a:gd name="connsiteX2" fmla="*/ 0 w 1827613"/>
            <a:gd name="connsiteY2" fmla="*/ 2776227 h 2783258"/>
            <a:gd name="connsiteX3" fmla="*/ 46372 w 1827613"/>
            <a:gd name="connsiteY3" fmla="*/ 2137981 h 2783258"/>
            <a:gd name="connsiteX4" fmla="*/ 267919 w 1827613"/>
            <a:gd name="connsiteY4" fmla="*/ 1074451 h 2783258"/>
            <a:gd name="connsiteX5" fmla="*/ 368567 w 1827613"/>
            <a:gd name="connsiteY5" fmla="*/ 801255 h 2783258"/>
            <a:gd name="connsiteX6" fmla="*/ 501256 w 1827613"/>
            <a:gd name="connsiteY6" fmla="*/ 591487 h 2783258"/>
            <a:gd name="connsiteX7" fmla="*/ 659752 w 1827613"/>
            <a:gd name="connsiteY7" fmla="*/ 427758 h 2783258"/>
            <a:gd name="connsiteX8" fmla="*/ 839335 w 1827613"/>
            <a:gd name="connsiteY8" fmla="*/ 199946 h 2783258"/>
            <a:gd name="connsiteX9" fmla="*/ 986809 w 1827613"/>
            <a:gd name="connsiteY9" fmla="*/ 76224 h 2783258"/>
            <a:gd name="connsiteX10" fmla="*/ 1173786 w 1827613"/>
            <a:gd name="connsiteY10" fmla="*/ 18765 h 2783258"/>
            <a:gd name="connsiteX11" fmla="*/ 1466647 w 1827613"/>
            <a:gd name="connsiteY11" fmla="*/ 222211 h 2783258"/>
            <a:gd name="connsiteX12" fmla="*/ 1612823 w 1827613"/>
            <a:gd name="connsiteY12" fmla="*/ 481894 h 2783258"/>
            <a:gd name="connsiteX13" fmla="*/ 1724404 w 1827613"/>
            <a:gd name="connsiteY13" fmla="*/ 704252 h 2783258"/>
            <a:gd name="connsiteX14" fmla="*/ 1815934 w 1827613"/>
            <a:gd name="connsiteY14" fmla="*/ 867582 h 2783258"/>
            <a:gd name="connsiteX0" fmla="*/ 1815934 w 1827614"/>
            <a:gd name="connsiteY0" fmla="*/ 867582 h 2776227"/>
            <a:gd name="connsiteX1" fmla="*/ 1814523 w 1827614"/>
            <a:gd name="connsiteY1" fmla="*/ 2761712 h 2776227"/>
            <a:gd name="connsiteX2" fmla="*/ 0 w 1827614"/>
            <a:gd name="connsiteY2" fmla="*/ 2776227 h 2776227"/>
            <a:gd name="connsiteX3" fmla="*/ 46372 w 1827614"/>
            <a:gd name="connsiteY3" fmla="*/ 2137981 h 2776227"/>
            <a:gd name="connsiteX4" fmla="*/ 267919 w 1827614"/>
            <a:gd name="connsiteY4" fmla="*/ 1074451 h 2776227"/>
            <a:gd name="connsiteX5" fmla="*/ 368567 w 1827614"/>
            <a:gd name="connsiteY5" fmla="*/ 801255 h 2776227"/>
            <a:gd name="connsiteX6" fmla="*/ 501256 w 1827614"/>
            <a:gd name="connsiteY6" fmla="*/ 591487 h 2776227"/>
            <a:gd name="connsiteX7" fmla="*/ 659752 w 1827614"/>
            <a:gd name="connsiteY7" fmla="*/ 427758 h 2776227"/>
            <a:gd name="connsiteX8" fmla="*/ 839335 w 1827614"/>
            <a:gd name="connsiteY8" fmla="*/ 199946 h 2776227"/>
            <a:gd name="connsiteX9" fmla="*/ 986809 w 1827614"/>
            <a:gd name="connsiteY9" fmla="*/ 76224 h 2776227"/>
            <a:gd name="connsiteX10" fmla="*/ 1173786 w 1827614"/>
            <a:gd name="connsiteY10" fmla="*/ 18765 h 2776227"/>
            <a:gd name="connsiteX11" fmla="*/ 1466647 w 1827614"/>
            <a:gd name="connsiteY11" fmla="*/ 222211 h 2776227"/>
            <a:gd name="connsiteX12" fmla="*/ 1612823 w 1827614"/>
            <a:gd name="connsiteY12" fmla="*/ 481894 h 2776227"/>
            <a:gd name="connsiteX13" fmla="*/ 1724404 w 1827614"/>
            <a:gd name="connsiteY13" fmla="*/ 704252 h 2776227"/>
            <a:gd name="connsiteX14" fmla="*/ 1815934 w 1827614"/>
            <a:gd name="connsiteY14" fmla="*/ 867582 h 2776227"/>
            <a:gd name="connsiteX0" fmla="*/ 1815934 w 1827615"/>
            <a:gd name="connsiteY0" fmla="*/ 867582 h 2776227"/>
            <a:gd name="connsiteX1" fmla="*/ 1814524 w 1827615"/>
            <a:gd name="connsiteY1" fmla="*/ 2772486 h 2776227"/>
            <a:gd name="connsiteX2" fmla="*/ 0 w 1827615"/>
            <a:gd name="connsiteY2" fmla="*/ 2776227 h 2776227"/>
            <a:gd name="connsiteX3" fmla="*/ 46372 w 1827615"/>
            <a:gd name="connsiteY3" fmla="*/ 2137981 h 2776227"/>
            <a:gd name="connsiteX4" fmla="*/ 267919 w 1827615"/>
            <a:gd name="connsiteY4" fmla="*/ 1074451 h 2776227"/>
            <a:gd name="connsiteX5" fmla="*/ 368567 w 1827615"/>
            <a:gd name="connsiteY5" fmla="*/ 801255 h 2776227"/>
            <a:gd name="connsiteX6" fmla="*/ 501256 w 1827615"/>
            <a:gd name="connsiteY6" fmla="*/ 591487 h 2776227"/>
            <a:gd name="connsiteX7" fmla="*/ 659752 w 1827615"/>
            <a:gd name="connsiteY7" fmla="*/ 427758 h 2776227"/>
            <a:gd name="connsiteX8" fmla="*/ 839335 w 1827615"/>
            <a:gd name="connsiteY8" fmla="*/ 199946 h 2776227"/>
            <a:gd name="connsiteX9" fmla="*/ 986809 w 1827615"/>
            <a:gd name="connsiteY9" fmla="*/ 76224 h 2776227"/>
            <a:gd name="connsiteX10" fmla="*/ 1173786 w 1827615"/>
            <a:gd name="connsiteY10" fmla="*/ 18765 h 2776227"/>
            <a:gd name="connsiteX11" fmla="*/ 1466647 w 1827615"/>
            <a:gd name="connsiteY11" fmla="*/ 222211 h 2776227"/>
            <a:gd name="connsiteX12" fmla="*/ 1612823 w 1827615"/>
            <a:gd name="connsiteY12" fmla="*/ 481894 h 2776227"/>
            <a:gd name="connsiteX13" fmla="*/ 1724404 w 1827615"/>
            <a:gd name="connsiteY13" fmla="*/ 704252 h 2776227"/>
            <a:gd name="connsiteX14" fmla="*/ 1815934 w 1827615"/>
            <a:gd name="connsiteY14" fmla="*/ 867582 h 2776227"/>
            <a:gd name="connsiteX0" fmla="*/ 1821143 w 1832824"/>
            <a:gd name="connsiteY0" fmla="*/ 867582 h 2772486"/>
            <a:gd name="connsiteX1" fmla="*/ 1819733 w 1832824"/>
            <a:gd name="connsiteY1" fmla="*/ 2772486 h 2772486"/>
            <a:gd name="connsiteX2" fmla="*/ 0 w 1832824"/>
            <a:gd name="connsiteY2" fmla="*/ 2760066 h 2772486"/>
            <a:gd name="connsiteX3" fmla="*/ 51581 w 1832824"/>
            <a:gd name="connsiteY3" fmla="*/ 2137981 h 2772486"/>
            <a:gd name="connsiteX4" fmla="*/ 273128 w 1832824"/>
            <a:gd name="connsiteY4" fmla="*/ 1074451 h 2772486"/>
            <a:gd name="connsiteX5" fmla="*/ 373776 w 1832824"/>
            <a:gd name="connsiteY5" fmla="*/ 801255 h 2772486"/>
            <a:gd name="connsiteX6" fmla="*/ 506465 w 1832824"/>
            <a:gd name="connsiteY6" fmla="*/ 591487 h 2772486"/>
            <a:gd name="connsiteX7" fmla="*/ 664961 w 1832824"/>
            <a:gd name="connsiteY7" fmla="*/ 427758 h 2772486"/>
            <a:gd name="connsiteX8" fmla="*/ 844544 w 1832824"/>
            <a:gd name="connsiteY8" fmla="*/ 199946 h 2772486"/>
            <a:gd name="connsiteX9" fmla="*/ 992018 w 1832824"/>
            <a:gd name="connsiteY9" fmla="*/ 76224 h 2772486"/>
            <a:gd name="connsiteX10" fmla="*/ 1178995 w 1832824"/>
            <a:gd name="connsiteY10" fmla="*/ 18765 h 2772486"/>
            <a:gd name="connsiteX11" fmla="*/ 1471856 w 1832824"/>
            <a:gd name="connsiteY11" fmla="*/ 222211 h 2772486"/>
            <a:gd name="connsiteX12" fmla="*/ 1618032 w 1832824"/>
            <a:gd name="connsiteY12" fmla="*/ 481894 h 2772486"/>
            <a:gd name="connsiteX13" fmla="*/ 1729613 w 1832824"/>
            <a:gd name="connsiteY13" fmla="*/ 704252 h 2772486"/>
            <a:gd name="connsiteX14" fmla="*/ 1821143 w 1832824"/>
            <a:gd name="connsiteY14" fmla="*/ 867582 h 2772486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96048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29364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70551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15682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799385 h 2708030"/>
            <a:gd name="connsiteX1" fmla="*/ 1809316 w 1822407"/>
            <a:gd name="connsiteY1" fmla="*/ 2704289 h 2708030"/>
            <a:gd name="connsiteX2" fmla="*/ 0 w 1822407"/>
            <a:gd name="connsiteY2" fmla="*/ 2708030 h 2708030"/>
            <a:gd name="connsiteX3" fmla="*/ 41164 w 1822407"/>
            <a:gd name="connsiteY3" fmla="*/ 2069784 h 2708030"/>
            <a:gd name="connsiteX4" fmla="*/ 173813 w 1822407"/>
            <a:gd name="connsiteY4" fmla="*/ 1006254 h 2708030"/>
            <a:gd name="connsiteX5" fmla="*/ 274461 w 1822407"/>
            <a:gd name="connsiteY5" fmla="*/ 527758 h 2708030"/>
            <a:gd name="connsiteX6" fmla="*/ 418262 w 1822407"/>
            <a:gd name="connsiteY6" fmla="*/ 281760 h 2708030"/>
            <a:gd name="connsiteX7" fmla="*/ 654544 w 1822407"/>
            <a:gd name="connsiteY7" fmla="*/ 347485 h 2708030"/>
            <a:gd name="connsiteX8" fmla="*/ 834127 w 1822407"/>
            <a:gd name="connsiteY8" fmla="*/ 131749 h 2708030"/>
            <a:gd name="connsiteX9" fmla="*/ 981601 w 1822407"/>
            <a:gd name="connsiteY9" fmla="*/ 8027 h 2708030"/>
            <a:gd name="connsiteX10" fmla="*/ 1179690 w 1822407"/>
            <a:gd name="connsiteY10" fmla="*/ 35104 h 2708030"/>
            <a:gd name="connsiteX11" fmla="*/ 1461439 w 1822407"/>
            <a:gd name="connsiteY11" fmla="*/ 154014 h 2708030"/>
            <a:gd name="connsiteX12" fmla="*/ 1607615 w 1822407"/>
            <a:gd name="connsiteY12" fmla="*/ 413697 h 2708030"/>
            <a:gd name="connsiteX13" fmla="*/ 1719196 w 1822407"/>
            <a:gd name="connsiteY13" fmla="*/ 636055 h 2708030"/>
            <a:gd name="connsiteX14" fmla="*/ 1810726 w 1822407"/>
            <a:gd name="connsiteY14" fmla="*/ 799385 h 2708030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34127 w 1822407"/>
            <a:gd name="connsiteY8" fmla="*/ 129540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213027 w 1822407"/>
            <a:gd name="connsiteY10" fmla="*/ 129507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00564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10726 w 1822407"/>
            <a:gd name="connsiteY14" fmla="*/ 700564 h 2609209"/>
            <a:gd name="connsiteX0" fmla="*/ 1777390 w 1822407"/>
            <a:gd name="connsiteY0" fmla="*/ 857559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777390 w 1822407"/>
            <a:gd name="connsiteY14" fmla="*/ 857559 h 2609209"/>
            <a:gd name="connsiteX0" fmla="*/ 1821839 w 1822407"/>
            <a:gd name="connsiteY0" fmla="*/ 833406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33406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485380 w 1822407"/>
            <a:gd name="connsiteY12" fmla="*/ 35110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07200 h 2595079"/>
            <a:gd name="connsiteX1" fmla="*/ 1809316 w 1822407"/>
            <a:gd name="connsiteY1" fmla="*/ 2591338 h 2595079"/>
            <a:gd name="connsiteX2" fmla="*/ 0 w 1822407"/>
            <a:gd name="connsiteY2" fmla="*/ 2595079 h 2595079"/>
            <a:gd name="connsiteX3" fmla="*/ 41164 w 1822407"/>
            <a:gd name="connsiteY3" fmla="*/ 1956833 h 2595079"/>
            <a:gd name="connsiteX4" fmla="*/ 173813 w 1822407"/>
            <a:gd name="connsiteY4" fmla="*/ 893303 h 2595079"/>
            <a:gd name="connsiteX5" fmla="*/ 274461 w 1822407"/>
            <a:gd name="connsiteY5" fmla="*/ 414807 h 2595079"/>
            <a:gd name="connsiteX6" fmla="*/ 418262 w 1822407"/>
            <a:gd name="connsiteY6" fmla="*/ 168809 h 2595079"/>
            <a:gd name="connsiteX7" fmla="*/ 654544 w 1822407"/>
            <a:gd name="connsiteY7" fmla="*/ 234534 h 2595079"/>
            <a:gd name="connsiteX8" fmla="*/ 845239 w 1822407"/>
            <a:gd name="connsiteY8" fmla="*/ 79181 h 2595079"/>
            <a:gd name="connsiteX9" fmla="*/ 1026050 w 1822407"/>
            <a:gd name="connsiteY9" fmla="*/ 27918 h 2595079"/>
            <a:gd name="connsiteX10" fmla="*/ 1213027 w 1822407"/>
            <a:gd name="connsiteY10" fmla="*/ 18765 h 2595079"/>
            <a:gd name="connsiteX11" fmla="*/ 1361431 w 1822407"/>
            <a:gd name="connsiteY11" fmla="*/ 185981 h 2595079"/>
            <a:gd name="connsiteX12" fmla="*/ 1485380 w 1822407"/>
            <a:gd name="connsiteY12" fmla="*/ 336976 h 2595079"/>
            <a:gd name="connsiteX13" fmla="*/ 1652523 w 1822407"/>
            <a:gd name="connsiteY13" fmla="*/ 535181 h 2595079"/>
            <a:gd name="connsiteX14" fmla="*/ 1821839 w 1822407"/>
            <a:gd name="connsiteY14" fmla="*/ 807200 h 2595079"/>
            <a:gd name="connsiteX0" fmla="*/ 1821839 w 1822407"/>
            <a:gd name="connsiteY0" fmla="*/ 787310 h 2575189"/>
            <a:gd name="connsiteX1" fmla="*/ 1809316 w 1822407"/>
            <a:gd name="connsiteY1" fmla="*/ 2571448 h 2575189"/>
            <a:gd name="connsiteX2" fmla="*/ 0 w 1822407"/>
            <a:gd name="connsiteY2" fmla="*/ 2575189 h 2575189"/>
            <a:gd name="connsiteX3" fmla="*/ 41164 w 1822407"/>
            <a:gd name="connsiteY3" fmla="*/ 1936943 h 2575189"/>
            <a:gd name="connsiteX4" fmla="*/ 173813 w 1822407"/>
            <a:gd name="connsiteY4" fmla="*/ 873413 h 2575189"/>
            <a:gd name="connsiteX5" fmla="*/ 274461 w 1822407"/>
            <a:gd name="connsiteY5" fmla="*/ 394917 h 2575189"/>
            <a:gd name="connsiteX6" fmla="*/ 418262 w 1822407"/>
            <a:gd name="connsiteY6" fmla="*/ 148919 h 2575189"/>
            <a:gd name="connsiteX7" fmla="*/ 654544 w 1822407"/>
            <a:gd name="connsiteY7" fmla="*/ 214644 h 2575189"/>
            <a:gd name="connsiteX8" fmla="*/ 845239 w 1822407"/>
            <a:gd name="connsiteY8" fmla="*/ 59291 h 2575189"/>
            <a:gd name="connsiteX9" fmla="*/ 1026050 w 1822407"/>
            <a:gd name="connsiteY9" fmla="*/ 8028 h 2575189"/>
            <a:gd name="connsiteX10" fmla="*/ 1213027 w 1822407"/>
            <a:gd name="connsiteY10" fmla="*/ 35105 h 2575189"/>
            <a:gd name="connsiteX11" fmla="*/ 1361431 w 1822407"/>
            <a:gd name="connsiteY11" fmla="*/ 166091 h 2575189"/>
            <a:gd name="connsiteX12" fmla="*/ 1485380 w 1822407"/>
            <a:gd name="connsiteY12" fmla="*/ 317086 h 2575189"/>
            <a:gd name="connsiteX13" fmla="*/ 1652523 w 1822407"/>
            <a:gd name="connsiteY13" fmla="*/ 515291 h 2575189"/>
            <a:gd name="connsiteX14" fmla="*/ 1821839 w 1822407"/>
            <a:gd name="connsiteY14" fmla="*/ 787310 h 2575189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73813 w 1822407"/>
            <a:gd name="connsiteY4" fmla="*/ 873412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40476 w 1822407"/>
            <a:gd name="connsiteY4" fmla="*/ 957948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52523 w 1822407"/>
            <a:gd name="connsiteY13" fmla="*/ 537234 h 2597132"/>
            <a:gd name="connsiteX14" fmla="*/ 1821839 w 1822407"/>
            <a:gd name="connsiteY14" fmla="*/ 809253 h 2597132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85860 w 1822407"/>
            <a:gd name="connsiteY13" fmla="*/ 525158 h 2597132"/>
            <a:gd name="connsiteX14" fmla="*/ 1821839 w 1822407"/>
            <a:gd name="connsiteY14" fmla="*/ 809253 h 2597132"/>
            <a:gd name="connsiteX0" fmla="*/ 1821839 w 1821839"/>
            <a:gd name="connsiteY0" fmla="*/ 792754 h 2580633"/>
            <a:gd name="connsiteX1" fmla="*/ 1809316 w 1821839"/>
            <a:gd name="connsiteY1" fmla="*/ 2576892 h 2580633"/>
            <a:gd name="connsiteX2" fmla="*/ 0 w 1821839"/>
            <a:gd name="connsiteY2" fmla="*/ 2580633 h 2580633"/>
            <a:gd name="connsiteX3" fmla="*/ 41164 w 1821839"/>
            <a:gd name="connsiteY3" fmla="*/ 1942387 h 2580633"/>
            <a:gd name="connsiteX4" fmla="*/ 140476 w 1821839"/>
            <a:gd name="connsiteY4" fmla="*/ 963393 h 2580633"/>
            <a:gd name="connsiteX5" fmla="*/ 274461 w 1821839"/>
            <a:gd name="connsiteY5" fmla="*/ 400361 h 2580633"/>
            <a:gd name="connsiteX6" fmla="*/ 418262 w 1821839"/>
            <a:gd name="connsiteY6" fmla="*/ 154363 h 2580633"/>
            <a:gd name="connsiteX7" fmla="*/ 654544 w 1821839"/>
            <a:gd name="connsiteY7" fmla="*/ 220088 h 2580633"/>
            <a:gd name="connsiteX8" fmla="*/ 845239 w 1821839"/>
            <a:gd name="connsiteY8" fmla="*/ 64735 h 2580633"/>
            <a:gd name="connsiteX9" fmla="*/ 1037162 w 1821839"/>
            <a:gd name="connsiteY9" fmla="*/ 1396 h 2580633"/>
            <a:gd name="connsiteX10" fmla="*/ 1213027 w 1821839"/>
            <a:gd name="connsiteY10" fmla="*/ 40549 h 2580633"/>
            <a:gd name="connsiteX11" fmla="*/ 1361432 w 1821839"/>
            <a:gd name="connsiteY11" fmla="*/ 135306 h 2580633"/>
            <a:gd name="connsiteX12" fmla="*/ 1552054 w 1821839"/>
            <a:gd name="connsiteY12" fmla="*/ 298378 h 2580633"/>
            <a:gd name="connsiteX13" fmla="*/ 1685860 w 1821839"/>
            <a:gd name="connsiteY13" fmla="*/ 508659 h 2580633"/>
            <a:gd name="connsiteX14" fmla="*/ 1821839 w 1821839"/>
            <a:gd name="connsiteY14" fmla="*/ 792754 h 2580633"/>
            <a:gd name="connsiteX0" fmla="*/ 1821839 w 1821839"/>
            <a:gd name="connsiteY0" fmla="*/ 797067 h 2584946"/>
            <a:gd name="connsiteX1" fmla="*/ 1809316 w 1821839"/>
            <a:gd name="connsiteY1" fmla="*/ 2581205 h 2584946"/>
            <a:gd name="connsiteX2" fmla="*/ 0 w 1821839"/>
            <a:gd name="connsiteY2" fmla="*/ 2584946 h 2584946"/>
            <a:gd name="connsiteX3" fmla="*/ 41164 w 1821839"/>
            <a:gd name="connsiteY3" fmla="*/ 1946700 h 2584946"/>
            <a:gd name="connsiteX4" fmla="*/ 140476 w 1821839"/>
            <a:gd name="connsiteY4" fmla="*/ 967706 h 2584946"/>
            <a:gd name="connsiteX5" fmla="*/ 274461 w 1821839"/>
            <a:gd name="connsiteY5" fmla="*/ 404674 h 2584946"/>
            <a:gd name="connsiteX6" fmla="*/ 418262 w 1821839"/>
            <a:gd name="connsiteY6" fmla="*/ 158676 h 2584946"/>
            <a:gd name="connsiteX7" fmla="*/ 654544 w 1821839"/>
            <a:gd name="connsiteY7" fmla="*/ 224401 h 2584946"/>
            <a:gd name="connsiteX8" fmla="*/ 845239 w 1821839"/>
            <a:gd name="connsiteY8" fmla="*/ 69048 h 2584946"/>
            <a:gd name="connsiteX9" fmla="*/ 1037162 w 1821839"/>
            <a:gd name="connsiteY9" fmla="*/ 5709 h 2584946"/>
            <a:gd name="connsiteX10" fmla="*/ 1219967 w 1821839"/>
            <a:gd name="connsiteY10" fmla="*/ 14777 h 2584946"/>
            <a:gd name="connsiteX11" fmla="*/ 1361432 w 1821839"/>
            <a:gd name="connsiteY11" fmla="*/ 139619 h 2584946"/>
            <a:gd name="connsiteX12" fmla="*/ 1552054 w 1821839"/>
            <a:gd name="connsiteY12" fmla="*/ 302691 h 2584946"/>
            <a:gd name="connsiteX13" fmla="*/ 1685860 w 1821839"/>
            <a:gd name="connsiteY13" fmla="*/ 512972 h 2584946"/>
            <a:gd name="connsiteX14" fmla="*/ 1821839 w 1821839"/>
            <a:gd name="connsiteY14" fmla="*/ 797067 h 2584946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418262 w 1821839"/>
            <a:gd name="connsiteY6" fmla="*/ 184448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390503 w 1821839"/>
            <a:gd name="connsiteY6" fmla="*/ 207012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784477 w 1784477"/>
            <a:gd name="connsiteY0" fmla="*/ 822839 h 2606977"/>
            <a:gd name="connsiteX1" fmla="*/ 1771954 w 1784477"/>
            <a:gd name="connsiteY1" fmla="*/ 2606977 h 2606977"/>
            <a:gd name="connsiteX2" fmla="*/ 73109 w 1784477"/>
            <a:gd name="connsiteY2" fmla="*/ 2603234 h 2606977"/>
            <a:gd name="connsiteX3" fmla="*/ 3802 w 1784477"/>
            <a:gd name="connsiteY3" fmla="*/ 1972472 h 2606977"/>
            <a:gd name="connsiteX4" fmla="*/ 103114 w 1784477"/>
            <a:gd name="connsiteY4" fmla="*/ 993478 h 2606977"/>
            <a:gd name="connsiteX5" fmla="*/ 237099 w 1784477"/>
            <a:gd name="connsiteY5" fmla="*/ 430446 h 2606977"/>
            <a:gd name="connsiteX6" fmla="*/ 353141 w 1784477"/>
            <a:gd name="connsiteY6" fmla="*/ 207012 h 2606977"/>
            <a:gd name="connsiteX7" fmla="*/ 617182 w 1784477"/>
            <a:gd name="connsiteY7" fmla="*/ 250173 h 2606977"/>
            <a:gd name="connsiteX8" fmla="*/ 807877 w 1784477"/>
            <a:gd name="connsiteY8" fmla="*/ 94820 h 2606977"/>
            <a:gd name="connsiteX9" fmla="*/ 992860 w 1784477"/>
            <a:gd name="connsiteY9" fmla="*/ 1395 h 2606977"/>
            <a:gd name="connsiteX10" fmla="*/ 1182605 w 1784477"/>
            <a:gd name="connsiteY10" fmla="*/ 40549 h 2606977"/>
            <a:gd name="connsiteX11" fmla="*/ 1324070 w 1784477"/>
            <a:gd name="connsiteY11" fmla="*/ 165391 h 2606977"/>
            <a:gd name="connsiteX12" fmla="*/ 1514692 w 1784477"/>
            <a:gd name="connsiteY12" fmla="*/ 328463 h 2606977"/>
            <a:gd name="connsiteX13" fmla="*/ 1648498 w 1784477"/>
            <a:gd name="connsiteY13" fmla="*/ 538744 h 2606977"/>
            <a:gd name="connsiteX14" fmla="*/ 1784477 w 1784477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30005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85240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95589 w 1721717"/>
            <a:gd name="connsiteY4" fmla="*/ 993478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54163 w 1721717"/>
            <a:gd name="connsiteY4" fmla="*/ 1113207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26544 w 1721717"/>
            <a:gd name="connsiteY4" fmla="*/ 1203002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12843 w 1712843"/>
            <a:gd name="connsiteY0" fmla="*/ 822839 h 2606977"/>
            <a:gd name="connsiteX1" fmla="*/ 1700320 w 1712843"/>
            <a:gd name="connsiteY1" fmla="*/ 2606977 h 2606977"/>
            <a:gd name="connsiteX2" fmla="*/ 1475 w 1712843"/>
            <a:gd name="connsiteY2" fmla="*/ 2603234 h 2606977"/>
            <a:gd name="connsiteX3" fmla="*/ 15020 w 1712843"/>
            <a:gd name="connsiteY3" fmla="*/ 1957507 h 2606977"/>
            <a:gd name="connsiteX4" fmla="*/ 17670 w 1712843"/>
            <a:gd name="connsiteY4" fmla="*/ 1203002 h 2606977"/>
            <a:gd name="connsiteX5" fmla="*/ 165465 w 1712843"/>
            <a:gd name="connsiteY5" fmla="*/ 430446 h 2606977"/>
            <a:gd name="connsiteX6" fmla="*/ 281507 w 1712843"/>
            <a:gd name="connsiteY6" fmla="*/ 207012 h 2606977"/>
            <a:gd name="connsiteX7" fmla="*/ 545548 w 1712843"/>
            <a:gd name="connsiteY7" fmla="*/ 250173 h 2606977"/>
            <a:gd name="connsiteX8" fmla="*/ 736243 w 1712843"/>
            <a:gd name="connsiteY8" fmla="*/ 94820 h 2606977"/>
            <a:gd name="connsiteX9" fmla="*/ 921226 w 1712843"/>
            <a:gd name="connsiteY9" fmla="*/ 1395 h 2606977"/>
            <a:gd name="connsiteX10" fmla="*/ 1110971 w 1712843"/>
            <a:gd name="connsiteY10" fmla="*/ 40549 h 2606977"/>
            <a:gd name="connsiteX11" fmla="*/ 1252436 w 1712843"/>
            <a:gd name="connsiteY11" fmla="*/ 165391 h 2606977"/>
            <a:gd name="connsiteX12" fmla="*/ 1443058 w 1712843"/>
            <a:gd name="connsiteY12" fmla="*/ 328463 h 2606977"/>
            <a:gd name="connsiteX13" fmla="*/ 1576864 w 1712843"/>
            <a:gd name="connsiteY13" fmla="*/ 538744 h 2606977"/>
            <a:gd name="connsiteX14" fmla="*/ 1712843 w 1712843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16195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6908 w 1705320"/>
            <a:gd name="connsiteY4" fmla="*/ 1203002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37743 w 1705320"/>
            <a:gd name="connsiteY6" fmla="*/ 202287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333147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829851 w 1705320"/>
            <a:gd name="connsiteY8" fmla="*/ 132459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796594 h 2575611"/>
            <a:gd name="connsiteX1" fmla="*/ 1698845 w 1705320"/>
            <a:gd name="connsiteY1" fmla="*/ 2575611 h 2575611"/>
            <a:gd name="connsiteX2" fmla="*/ 0 w 1705320"/>
            <a:gd name="connsiteY2" fmla="*/ 2571868 h 2575611"/>
            <a:gd name="connsiteX3" fmla="*/ 13545 w 1705320"/>
            <a:gd name="connsiteY3" fmla="*/ 1926141 h 2575611"/>
            <a:gd name="connsiteX4" fmla="*/ 32208 w 1705320"/>
            <a:gd name="connsiteY4" fmla="*/ 1002661 h 2575611"/>
            <a:gd name="connsiteX5" fmla="*/ 266811 w 1705320"/>
            <a:gd name="connsiteY5" fmla="*/ 519223 h 2575611"/>
            <a:gd name="connsiteX6" fmla="*/ 447807 w 1705320"/>
            <a:gd name="connsiteY6" fmla="*/ 471277 h 2575611"/>
            <a:gd name="connsiteX7" fmla="*/ 687802 w 1705320"/>
            <a:gd name="connsiteY7" fmla="*/ 314921 h 2575611"/>
            <a:gd name="connsiteX8" fmla="*/ 829851 w 1705320"/>
            <a:gd name="connsiteY8" fmla="*/ 96148 h 2575611"/>
            <a:gd name="connsiteX9" fmla="*/ 929702 w 1705320"/>
            <a:gd name="connsiteY9" fmla="*/ 12964 h 2575611"/>
            <a:gd name="connsiteX10" fmla="*/ 1109496 w 1705320"/>
            <a:gd name="connsiteY10" fmla="*/ 9183 h 2575611"/>
            <a:gd name="connsiteX11" fmla="*/ 1278579 w 1705320"/>
            <a:gd name="connsiteY11" fmla="*/ 126542 h 2575611"/>
            <a:gd name="connsiteX12" fmla="*/ 1441583 w 1705320"/>
            <a:gd name="connsiteY12" fmla="*/ 297097 h 2575611"/>
            <a:gd name="connsiteX13" fmla="*/ 1575389 w 1705320"/>
            <a:gd name="connsiteY13" fmla="*/ 507378 h 2575611"/>
            <a:gd name="connsiteX14" fmla="*/ 1701971 w 1705320"/>
            <a:gd name="connsiteY14" fmla="*/ 796594 h 2575611"/>
            <a:gd name="connsiteX0" fmla="*/ 1701971 w 1705320"/>
            <a:gd name="connsiteY0" fmla="*/ 783934 h 2562951"/>
            <a:gd name="connsiteX1" fmla="*/ 1698845 w 1705320"/>
            <a:gd name="connsiteY1" fmla="*/ 2562951 h 2562951"/>
            <a:gd name="connsiteX2" fmla="*/ 0 w 1705320"/>
            <a:gd name="connsiteY2" fmla="*/ 2559208 h 2562951"/>
            <a:gd name="connsiteX3" fmla="*/ 13545 w 1705320"/>
            <a:gd name="connsiteY3" fmla="*/ 1913481 h 2562951"/>
            <a:gd name="connsiteX4" fmla="*/ 32208 w 1705320"/>
            <a:gd name="connsiteY4" fmla="*/ 990001 h 2562951"/>
            <a:gd name="connsiteX5" fmla="*/ 266811 w 1705320"/>
            <a:gd name="connsiteY5" fmla="*/ 506563 h 2562951"/>
            <a:gd name="connsiteX6" fmla="*/ 447807 w 1705320"/>
            <a:gd name="connsiteY6" fmla="*/ 458617 h 2562951"/>
            <a:gd name="connsiteX7" fmla="*/ 687802 w 1705320"/>
            <a:gd name="connsiteY7" fmla="*/ 302261 h 2562951"/>
            <a:gd name="connsiteX8" fmla="*/ 829851 w 1705320"/>
            <a:gd name="connsiteY8" fmla="*/ 83488 h 2562951"/>
            <a:gd name="connsiteX9" fmla="*/ 929702 w 1705320"/>
            <a:gd name="connsiteY9" fmla="*/ 304 h 2562951"/>
            <a:gd name="connsiteX10" fmla="*/ 1164776 w 1705320"/>
            <a:gd name="connsiteY10" fmla="*/ 164722 h 2562951"/>
            <a:gd name="connsiteX11" fmla="*/ 1278579 w 1705320"/>
            <a:gd name="connsiteY11" fmla="*/ 113882 h 2562951"/>
            <a:gd name="connsiteX12" fmla="*/ 1441583 w 1705320"/>
            <a:gd name="connsiteY12" fmla="*/ 284437 h 2562951"/>
            <a:gd name="connsiteX13" fmla="*/ 1575389 w 1705320"/>
            <a:gd name="connsiteY13" fmla="*/ 494718 h 2562951"/>
            <a:gd name="connsiteX14" fmla="*/ 1701971 w 1705320"/>
            <a:gd name="connsiteY14" fmla="*/ 783934 h 2562951"/>
            <a:gd name="connsiteX0" fmla="*/ 1701971 w 1705320"/>
            <a:gd name="connsiteY0" fmla="*/ 784568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84568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74751 w 1705320"/>
            <a:gd name="connsiteY12" fmla="*/ 249029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12075 w 1715424"/>
            <a:gd name="connsiteY0" fmla="*/ 724497 h 2563585"/>
            <a:gd name="connsiteX1" fmla="*/ 1708949 w 1715424"/>
            <a:gd name="connsiteY1" fmla="*/ 2563585 h 2563585"/>
            <a:gd name="connsiteX2" fmla="*/ 10104 w 1715424"/>
            <a:gd name="connsiteY2" fmla="*/ 2559842 h 2563585"/>
            <a:gd name="connsiteX3" fmla="*/ 1537 w 1715424"/>
            <a:gd name="connsiteY3" fmla="*/ 1914115 h 2563585"/>
            <a:gd name="connsiteX4" fmla="*/ 42312 w 1715424"/>
            <a:gd name="connsiteY4" fmla="*/ 990635 h 2563585"/>
            <a:gd name="connsiteX5" fmla="*/ 276915 w 1715424"/>
            <a:gd name="connsiteY5" fmla="*/ 507197 h 2563585"/>
            <a:gd name="connsiteX6" fmla="*/ 457911 w 1715424"/>
            <a:gd name="connsiteY6" fmla="*/ 459251 h 2563585"/>
            <a:gd name="connsiteX7" fmla="*/ 631570 w 1715424"/>
            <a:gd name="connsiteY7" fmla="*/ 374981 h 2563585"/>
            <a:gd name="connsiteX8" fmla="*/ 839955 w 1715424"/>
            <a:gd name="connsiteY8" fmla="*/ 84122 h 2563585"/>
            <a:gd name="connsiteX9" fmla="*/ 939806 w 1715424"/>
            <a:gd name="connsiteY9" fmla="*/ 938 h 2563585"/>
            <a:gd name="connsiteX10" fmla="*/ 1130656 w 1715424"/>
            <a:gd name="connsiteY10" fmla="*/ 57228 h 2563585"/>
            <a:gd name="connsiteX11" fmla="*/ 1288683 w 1715424"/>
            <a:gd name="connsiteY11" fmla="*/ 114516 h 2563585"/>
            <a:gd name="connsiteX12" fmla="*/ 1429575 w 1715424"/>
            <a:gd name="connsiteY12" fmla="*/ 285071 h 2563585"/>
            <a:gd name="connsiteX13" fmla="*/ 1585493 w 1715424"/>
            <a:gd name="connsiteY13" fmla="*/ 495352 h 2563585"/>
            <a:gd name="connsiteX14" fmla="*/ 1712075 w 1715424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2522 w 1716376"/>
            <a:gd name="connsiteY7" fmla="*/ 374981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577241 w 1716376"/>
            <a:gd name="connsiteY7" fmla="*/ 3629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75624 w 1716376"/>
            <a:gd name="connsiteY7" fmla="*/ 266853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61484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56546 w 1716376"/>
            <a:gd name="connsiteY5" fmla="*/ 528912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45132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99916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52910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54463 w 1692226"/>
            <a:gd name="connsiteY13" fmla="*/ 495352 h 2563585"/>
            <a:gd name="connsiteX14" fmla="*/ 1692226 w 1692226"/>
            <a:gd name="connsiteY14" fmla="*/ 918093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43282 w 1692226"/>
            <a:gd name="connsiteY13" fmla="*/ 552292 h 2563585"/>
            <a:gd name="connsiteX14" fmla="*/ 1692226 w 1692226"/>
            <a:gd name="connsiteY14" fmla="*/ 918093 h 2563585"/>
            <a:gd name="connsiteX0" fmla="*/ 1681044 w 1684394"/>
            <a:gd name="connsiteY0" fmla="*/ 83837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43282 w 1684394"/>
            <a:gd name="connsiteY13" fmla="*/ 552292 h 2563585"/>
            <a:gd name="connsiteX14" fmla="*/ 1681044 w 1684394"/>
            <a:gd name="connsiteY14" fmla="*/ 838377 h 2563585"/>
            <a:gd name="connsiteX0" fmla="*/ 1681044 w 1684393"/>
            <a:gd name="connsiteY0" fmla="*/ 838377 h 2563585"/>
            <a:gd name="connsiteX1" fmla="*/ 1677919 w 1684393"/>
            <a:gd name="connsiteY1" fmla="*/ 2563585 h 2563585"/>
            <a:gd name="connsiteX2" fmla="*/ 0 w 1684393"/>
            <a:gd name="connsiteY2" fmla="*/ 2548985 h 2563585"/>
            <a:gd name="connsiteX3" fmla="*/ 13150 w 1684393"/>
            <a:gd name="connsiteY3" fmla="*/ 1914115 h 2563585"/>
            <a:gd name="connsiteX4" fmla="*/ 11282 w 1684393"/>
            <a:gd name="connsiteY4" fmla="*/ 990635 h 2563585"/>
            <a:gd name="connsiteX5" fmla="*/ 245885 w 1684393"/>
            <a:gd name="connsiteY5" fmla="*/ 487074 h 2563585"/>
            <a:gd name="connsiteX6" fmla="*/ 426881 w 1684393"/>
            <a:gd name="connsiteY6" fmla="*/ 459251 h 2563585"/>
            <a:gd name="connsiteX7" fmla="*/ 557273 w 1684393"/>
            <a:gd name="connsiteY7" fmla="*/ 278867 h 2563585"/>
            <a:gd name="connsiteX8" fmla="*/ 712978 w 1684393"/>
            <a:gd name="connsiteY8" fmla="*/ 94979 h 2563585"/>
            <a:gd name="connsiteX9" fmla="*/ 908776 w 1684393"/>
            <a:gd name="connsiteY9" fmla="*/ 938 h 2563585"/>
            <a:gd name="connsiteX10" fmla="*/ 1099626 w 1684393"/>
            <a:gd name="connsiteY10" fmla="*/ 57228 h 2563585"/>
            <a:gd name="connsiteX11" fmla="*/ 1257653 w 1684393"/>
            <a:gd name="connsiteY11" fmla="*/ 114516 h 2563585"/>
            <a:gd name="connsiteX12" fmla="*/ 1398545 w 1684393"/>
            <a:gd name="connsiteY12" fmla="*/ 330623 h 2563585"/>
            <a:gd name="connsiteX13" fmla="*/ 1543282 w 1684393"/>
            <a:gd name="connsiteY13" fmla="*/ 552292 h 2563585"/>
            <a:gd name="connsiteX14" fmla="*/ 1681044 w 1684393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20495 w 1693606"/>
            <a:gd name="connsiteY4" fmla="*/ 990635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24332 w 1717938"/>
            <a:gd name="connsiteY3" fmla="*/ 1640803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29700 w 1717938"/>
            <a:gd name="connsiteY7" fmla="*/ 314449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14904 w 1717938"/>
            <a:gd name="connsiteY7" fmla="*/ 253771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32274"/>
            <a:gd name="connsiteY0" fmla="*/ 906349 h 2639734"/>
            <a:gd name="connsiteX1" fmla="*/ 1711464 w 1732274"/>
            <a:gd name="connsiteY1" fmla="*/ 2631557 h 2639734"/>
            <a:gd name="connsiteX2" fmla="*/ 0 w 1732274"/>
            <a:gd name="connsiteY2" fmla="*/ 2639734 h 2639734"/>
            <a:gd name="connsiteX3" fmla="*/ 11371 w 1732274"/>
            <a:gd name="connsiteY3" fmla="*/ 1566447 h 2639734"/>
            <a:gd name="connsiteX4" fmla="*/ 124371 w 1732274"/>
            <a:gd name="connsiteY4" fmla="*/ 815721 h 2639734"/>
            <a:gd name="connsiteX5" fmla="*/ 292390 w 1732274"/>
            <a:gd name="connsiteY5" fmla="*/ 483882 h 2639734"/>
            <a:gd name="connsiteX6" fmla="*/ 421544 w 1732274"/>
            <a:gd name="connsiteY6" fmla="*/ 349313 h 2639734"/>
            <a:gd name="connsiteX7" fmla="*/ 614904 w 1732274"/>
            <a:gd name="connsiteY7" fmla="*/ 321743 h 2639734"/>
            <a:gd name="connsiteX8" fmla="*/ 746523 w 1732274"/>
            <a:gd name="connsiteY8" fmla="*/ 162951 h 2639734"/>
            <a:gd name="connsiteX9" fmla="*/ 942321 w 1732274"/>
            <a:gd name="connsiteY9" fmla="*/ 68910 h 2639734"/>
            <a:gd name="connsiteX10" fmla="*/ 1133171 w 1732274"/>
            <a:gd name="connsiteY10" fmla="*/ 125200 h 2639734"/>
            <a:gd name="connsiteX11" fmla="*/ 1291198 w 1732274"/>
            <a:gd name="connsiteY11" fmla="*/ 182488 h 2639734"/>
            <a:gd name="connsiteX12" fmla="*/ 1432090 w 1732274"/>
            <a:gd name="connsiteY12" fmla="*/ 398595 h 2639734"/>
            <a:gd name="connsiteX13" fmla="*/ 1709996 w 1732274"/>
            <a:gd name="connsiteY13" fmla="*/ 0 h 2639734"/>
            <a:gd name="connsiteX14" fmla="*/ 1714589 w 1732274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942321 w 1717938"/>
            <a:gd name="connsiteY9" fmla="*/ 68910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890533 w 1717938"/>
            <a:gd name="connsiteY9" fmla="*/ 55427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98451 h 2731836"/>
            <a:gd name="connsiteX1" fmla="*/ 1711464 w 1717938"/>
            <a:gd name="connsiteY1" fmla="*/ 2723659 h 2731836"/>
            <a:gd name="connsiteX2" fmla="*/ 0 w 1717938"/>
            <a:gd name="connsiteY2" fmla="*/ 2731836 h 2731836"/>
            <a:gd name="connsiteX3" fmla="*/ 11371 w 1717938"/>
            <a:gd name="connsiteY3" fmla="*/ 1658549 h 2731836"/>
            <a:gd name="connsiteX4" fmla="*/ 124371 w 1717938"/>
            <a:gd name="connsiteY4" fmla="*/ 907823 h 2731836"/>
            <a:gd name="connsiteX5" fmla="*/ 292390 w 1717938"/>
            <a:gd name="connsiteY5" fmla="*/ 575984 h 2731836"/>
            <a:gd name="connsiteX6" fmla="*/ 421544 w 1717938"/>
            <a:gd name="connsiteY6" fmla="*/ 441415 h 2731836"/>
            <a:gd name="connsiteX7" fmla="*/ 614904 w 1717938"/>
            <a:gd name="connsiteY7" fmla="*/ 413845 h 2731836"/>
            <a:gd name="connsiteX8" fmla="*/ 746523 w 1717938"/>
            <a:gd name="connsiteY8" fmla="*/ 255053 h 2731836"/>
            <a:gd name="connsiteX9" fmla="*/ 890533 w 1717938"/>
            <a:gd name="connsiteY9" fmla="*/ 147529 h 2731836"/>
            <a:gd name="connsiteX10" fmla="*/ 1014800 w 1717938"/>
            <a:gd name="connsiteY10" fmla="*/ 1558 h 2731836"/>
            <a:gd name="connsiteX11" fmla="*/ 1291198 w 1717938"/>
            <a:gd name="connsiteY11" fmla="*/ 274590 h 2731836"/>
            <a:gd name="connsiteX12" fmla="*/ 1432090 w 1717938"/>
            <a:gd name="connsiteY12" fmla="*/ 490697 h 2731836"/>
            <a:gd name="connsiteX13" fmla="*/ 1709996 w 1717938"/>
            <a:gd name="connsiteY13" fmla="*/ 92102 h 2731836"/>
            <a:gd name="connsiteX14" fmla="*/ 1714589 w 1717938"/>
            <a:gd name="connsiteY14" fmla="*/ 998451 h 2731836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32090 w 1717938"/>
            <a:gd name="connsiteY12" fmla="*/ 550260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591624 w 1717938"/>
            <a:gd name="connsiteY13" fmla="*/ 111213 h 2791399"/>
            <a:gd name="connsiteX14" fmla="*/ 1714589 w 1717938"/>
            <a:gd name="connsiteY14" fmla="*/ 1058014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20102 h 2769266"/>
            <a:gd name="connsiteX1" fmla="*/ 1711464 w 1729386"/>
            <a:gd name="connsiteY1" fmla="*/ 2761089 h 2769266"/>
            <a:gd name="connsiteX2" fmla="*/ 0 w 1729386"/>
            <a:gd name="connsiteY2" fmla="*/ 2769266 h 2769266"/>
            <a:gd name="connsiteX3" fmla="*/ 11371 w 1729386"/>
            <a:gd name="connsiteY3" fmla="*/ 1695979 h 2769266"/>
            <a:gd name="connsiteX4" fmla="*/ 124371 w 1729386"/>
            <a:gd name="connsiteY4" fmla="*/ 945253 h 2769266"/>
            <a:gd name="connsiteX5" fmla="*/ 292390 w 1729386"/>
            <a:gd name="connsiteY5" fmla="*/ 613414 h 2769266"/>
            <a:gd name="connsiteX6" fmla="*/ 421544 w 1729386"/>
            <a:gd name="connsiteY6" fmla="*/ 478845 h 2769266"/>
            <a:gd name="connsiteX7" fmla="*/ 614904 w 1729386"/>
            <a:gd name="connsiteY7" fmla="*/ 451275 h 2769266"/>
            <a:gd name="connsiteX8" fmla="*/ 746523 w 1729386"/>
            <a:gd name="connsiteY8" fmla="*/ 292483 h 2769266"/>
            <a:gd name="connsiteX9" fmla="*/ 890533 w 1729386"/>
            <a:gd name="connsiteY9" fmla="*/ 184959 h 2769266"/>
            <a:gd name="connsiteX10" fmla="*/ 1014800 w 1729386"/>
            <a:gd name="connsiteY10" fmla="*/ 38988 h 2769266"/>
            <a:gd name="connsiteX11" fmla="*/ 1298596 w 1729386"/>
            <a:gd name="connsiteY11" fmla="*/ 1890 h 2769266"/>
            <a:gd name="connsiteX12" fmla="*/ 1417294 w 1729386"/>
            <a:gd name="connsiteY12" fmla="*/ 42704 h 2769266"/>
            <a:gd name="connsiteX13" fmla="*/ 1591624 w 1729386"/>
            <a:gd name="connsiteY13" fmla="*/ 89080 h 2769266"/>
            <a:gd name="connsiteX14" fmla="*/ 1729386 w 1729386"/>
            <a:gd name="connsiteY14" fmla="*/ 220102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10617 w 1710617"/>
            <a:gd name="connsiteY0" fmla="*/ 179649 h 2761089"/>
            <a:gd name="connsiteX1" fmla="*/ 1700093 w 1710617"/>
            <a:gd name="connsiteY1" fmla="*/ 2761089 h 2761089"/>
            <a:gd name="connsiteX2" fmla="*/ 47815 w 1710617"/>
            <a:gd name="connsiteY2" fmla="*/ 2755782 h 2761089"/>
            <a:gd name="connsiteX3" fmla="*/ 0 w 1710617"/>
            <a:gd name="connsiteY3" fmla="*/ 1695979 h 2761089"/>
            <a:gd name="connsiteX4" fmla="*/ 113000 w 1710617"/>
            <a:gd name="connsiteY4" fmla="*/ 945253 h 2761089"/>
            <a:gd name="connsiteX5" fmla="*/ 281019 w 1710617"/>
            <a:gd name="connsiteY5" fmla="*/ 613414 h 2761089"/>
            <a:gd name="connsiteX6" fmla="*/ 410173 w 1710617"/>
            <a:gd name="connsiteY6" fmla="*/ 478845 h 2761089"/>
            <a:gd name="connsiteX7" fmla="*/ 603533 w 1710617"/>
            <a:gd name="connsiteY7" fmla="*/ 451275 h 2761089"/>
            <a:gd name="connsiteX8" fmla="*/ 735152 w 1710617"/>
            <a:gd name="connsiteY8" fmla="*/ 292483 h 2761089"/>
            <a:gd name="connsiteX9" fmla="*/ 879162 w 1710617"/>
            <a:gd name="connsiteY9" fmla="*/ 184959 h 2761089"/>
            <a:gd name="connsiteX10" fmla="*/ 1003429 w 1710617"/>
            <a:gd name="connsiteY10" fmla="*/ 38988 h 2761089"/>
            <a:gd name="connsiteX11" fmla="*/ 1287225 w 1710617"/>
            <a:gd name="connsiteY11" fmla="*/ 1890 h 2761089"/>
            <a:gd name="connsiteX12" fmla="*/ 1405923 w 1710617"/>
            <a:gd name="connsiteY12" fmla="*/ 42704 h 2761089"/>
            <a:gd name="connsiteX13" fmla="*/ 1580253 w 1710617"/>
            <a:gd name="connsiteY13" fmla="*/ 89080 h 2761089"/>
            <a:gd name="connsiteX14" fmla="*/ 1710617 w 1710617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62802 w 1662802"/>
            <a:gd name="connsiteY0" fmla="*/ 179649 h 2761089"/>
            <a:gd name="connsiteX1" fmla="*/ 1652278 w 1662802"/>
            <a:gd name="connsiteY1" fmla="*/ 2761089 h 2761089"/>
            <a:gd name="connsiteX2" fmla="*/ 0 w 1662802"/>
            <a:gd name="connsiteY2" fmla="*/ 2755782 h 2761089"/>
            <a:gd name="connsiteX3" fmla="*/ 11371 w 1662802"/>
            <a:gd name="connsiteY3" fmla="*/ 1527429 h 2761089"/>
            <a:gd name="connsiteX4" fmla="*/ 65185 w 1662802"/>
            <a:gd name="connsiteY4" fmla="*/ 945253 h 2761089"/>
            <a:gd name="connsiteX5" fmla="*/ 233204 w 1662802"/>
            <a:gd name="connsiteY5" fmla="*/ 613414 h 2761089"/>
            <a:gd name="connsiteX6" fmla="*/ 362358 w 1662802"/>
            <a:gd name="connsiteY6" fmla="*/ 478845 h 2761089"/>
            <a:gd name="connsiteX7" fmla="*/ 555718 w 1662802"/>
            <a:gd name="connsiteY7" fmla="*/ 451275 h 2761089"/>
            <a:gd name="connsiteX8" fmla="*/ 687337 w 1662802"/>
            <a:gd name="connsiteY8" fmla="*/ 292483 h 2761089"/>
            <a:gd name="connsiteX9" fmla="*/ 831347 w 1662802"/>
            <a:gd name="connsiteY9" fmla="*/ 184959 h 2761089"/>
            <a:gd name="connsiteX10" fmla="*/ 955614 w 1662802"/>
            <a:gd name="connsiteY10" fmla="*/ 38988 h 2761089"/>
            <a:gd name="connsiteX11" fmla="*/ 1239410 w 1662802"/>
            <a:gd name="connsiteY11" fmla="*/ 1890 h 2761089"/>
            <a:gd name="connsiteX12" fmla="*/ 1358108 w 1662802"/>
            <a:gd name="connsiteY12" fmla="*/ 42704 h 2761089"/>
            <a:gd name="connsiteX13" fmla="*/ 1532438 w 1662802"/>
            <a:gd name="connsiteY13" fmla="*/ 89080 h 2761089"/>
            <a:gd name="connsiteX14" fmla="*/ 1662802 w 1662802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10824 w 1651431"/>
            <a:gd name="connsiteY2" fmla="*/ 2749040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40417 w 1651431"/>
            <a:gd name="connsiteY2" fmla="*/ 2742298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18920 w 1618920"/>
            <a:gd name="connsiteY0" fmla="*/ 179649 h 2761089"/>
            <a:gd name="connsiteX1" fmla="*/ 1608396 w 1618920"/>
            <a:gd name="connsiteY1" fmla="*/ 2761089 h 2761089"/>
            <a:gd name="connsiteX2" fmla="*/ 7906 w 1618920"/>
            <a:gd name="connsiteY2" fmla="*/ 2742298 h 2761089"/>
            <a:gd name="connsiteX3" fmla="*/ 19276 w 1618920"/>
            <a:gd name="connsiteY3" fmla="*/ 1534171 h 2761089"/>
            <a:gd name="connsiteX4" fmla="*/ 21303 w 1618920"/>
            <a:gd name="connsiteY4" fmla="*/ 945253 h 2761089"/>
            <a:gd name="connsiteX5" fmla="*/ 189322 w 1618920"/>
            <a:gd name="connsiteY5" fmla="*/ 613414 h 2761089"/>
            <a:gd name="connsiteX6" fmla="*/ 318476 w 1618920"/>
            <a:gd name="connsiteY6" fmla="*/ 478845 h 2761089"/>
            <a:gd name="connsiteX7" fmla="*/ 511836 w 1618920"/>
            <a:gd name="connsiteY7" fmla="*/ 451275 h 2761089"/>
            <a:gd name="connsiteX8" fmla="*/ 643455 w 1618920"/>
            <a:gd name="connsiteY8" fmla="*/ 292483 h 2761089"/>
            <a:gd name="connsiteX9" fmla="*/ 787465 w 1618920"/>
            <a:gd name="connsiteY9" fmla="*/ 184959 h 2761089"/>
            <a:gd name="connsiteX10" fmla="*/ 911732 w 1618920"/>
            <a:gd name="connsiteY10" fmla="*/ 38988 h 2761089"/>
            <a:gd name="connsiteX11" fmla="*/ 1195528 w 1618920"/>
            <a:gd name="connsiteY11" fmla="*/ 1890 h 2761089"/>
            <a:gd name="connsiteX12" fmla="*/ 1314226 w 1618920"/>
            <a:gd name="connsiteY12" fmla="*/ 42704 h 2761089"/>
            <a:gd name="connsiteX13" fmla="*/ 1488556 w 1618920"/>
            <a:gd name="connsiteY13" fmla="*/ 89080 h 2761089"/>
            <a:gd name="connsiteX14" fmla="*/ 1618920 w 1618920"/>
            <a:gd name="connsiteY14" fmla="*/ 179649 h 2761089"/>
            <a:gd name="connsiteX0" fmla="*/ 1625053 w 1625053"/>
            <a:gd name="connsiteY0" fmla="*/ 179649 h 2761089"/>
            <a:gd name="connsiteX1" fmla="*/ 1614529 w 1625053"/>
            <a:gd name="connsiteY1" fmla="*/ 2761089 h 2761089"/>
            <a:gd name="connsiteX2" fmla="*/ 14039 w 1625053"/>
            <a:gd name="connsiteY2" fmla="*/ 2742298 h 2761089"/>
            <a:gd name="connsiteX3" fmla="*/ 25409 w 1625053"/>
            <a:gd name="connsiteY3" fmla="*/ 1534171 h 2761089"/>
            <a:gd name="connsiteX4" fmla="*/ 27436 w 1625053"/>
            <a:gd name="connsiteY4" fmla="*/ 945253 h 2761089"/>
            <a:gd name="connsiteX5" fmla="*/ 195455 w 1625053"/>
            <a:gd name="connsiteY5" fmla="*/ 613414 h 2761089"/>
            <a:gd name="connsiteX6" fmla="*/ 324609 w 1625053"/>
            <a:gd name="connsiteY6" fmla="*/ 478845 h 2761089"/>
            <a:gd name="connsiteX7" fmla="*/ 517969 w 1625053"/>
            <a:gd name="connsiteY7" fmla="*/ 451275 h 2761089"/>
            <a:gd name="connsiteX8" fmla="*/ 649588 w 1625053"/>
            <a:gd name="connsiteY8" fmla="*/ 292483 h 2761089"/>
            <a:gd name="connsiteX9" fmla="*/ 793598 w 1625053"/>
            <a:gd name="connsiteY9" fmla="*/ 184959 h 2761089"/>
            <a:gd name="connsiteX10" fmla="*/ 917865 w 1625053"/>
            <a:gd name="connsiteY10" fmla="*/ 38988 h 2761089"/>
            <a:gd name="connsiteX11" fmla="*/ 1201661 w 1625053"/>
            <a:gd name="connsiteY11" fmla="*/ 1890 h 2761089"/>
            <a:gd name="connsiteX12" fmla="*/ 1320359 w 1625053"/>
            <a:gd name="connsiteY12" fmla="*/ 42704 h 2761089"/>
            <a:gd name="connsiteX13" fmla="*/ 1494689 w 1625053"/>
            <a:gd name="connsiteY13" fmla="*/ 89080 h 2761089"/>
            <a:gd name="connsiteX14" fmla="*/ 1625053 w 1625053"/>
            <a:gd name="connsiteY14" fmla="*/ 179649 h 2761089"/>
            <a:gd name="connsiteX0" fmla="*/ 1636032 w 1636032"/>
            <a:gd name="connsiteY0" fmla="*/ 179649 h 2761089"/>
            <a:gd name="connsiteX1" fmla="*/ 1625508 w 1636032"/>
            <a:gd name="connsiteY1" fmla="*/ 2761089 h 2761089"/>
            <a:gd name="connsiteX2" fmla="*/ 25018 w 1636032"/>
            <a:gd name="connsiteY2" fmla="*/ 2742298 h 2761089"/>
            <a:gd name="connsiteX3" fmla="*/ 36388 w 1636032"/>
            <a:gd name="connsiteY3" fmla="*/ 1534171 h 2761089"/>
            <a:gd name="connsiteX4" fmla="*/ 23619 w 1636032"/>
            <a:gd name="connsiteY4" fmla="*/ 1039641 h 2761089"/>
            <a:gd name="connsiteX5" fmla="*/ 206434 w 1636032"/>
            <a:gd name="connsiteY5" fmla="*/ 613414 h 2761089"/>
            <a:gd name="connsiteX6" fmla="*/ 335588 w 1636032"/>
            <a:gd name="connsiteY6" fmla="*/ 478845 h 2761089"/>
            <a:gd name="connsiteX7" fmla="*/ 528948 w 1636032"/>
            <a:gd name="connsiteY7" fmla="*/ 451275 h 2761089"/>
            <a:gd name="connsiteX8" fmla="*/ 660567 w 1636032"/>
            <a:gd name="connsiteY8" fmla="*/ 292483 h 2761089"/>
            <a:gd name="connsiteX9" fmla="*/ 804577 w 1636032"/>
            <a:gd name="connsiteY9" fmla="*/ 184959 h 2761089"/>
            <a:gd name="connsiteX10" fmla="*/ 928844 w 1636032"/>
            <a:gd name="connsiteY10" fmla="*/ 38988 h 2761089"/>
            <a:gd name="connsiteX11" fmla="*/ 1212640 w 1636032"/>
            <a:gd name="connsiteY11" fmla="*/ 1890 h 2761089"/>
            <a:gd name="connsiteX12" fmla="*/ 1331338 w 1636032"/>
            <a:gd name="connsiteY12" fmla="*/ 42704 h 2761089"/>
            <a:gd name="connsiteX13" fmla="*/ 1505668 w 1636032"/>
            <a:gd name="connsiteY13" fmla="*/ 89080 h 2761089"/>
            <a:gd name="connsiteX14" fmla="*/ 1636032 w 1636032"/>
            <a:gd name="connsiteY14" fmla="*/ 179649 h 2761089"/>
            <a:gd name="connsiteX0" fmla="*/ 1613735 w 1613735"/>
            <a:gd name="connsiteY0" fmla="*/ 179649 h 2761089"/>
            <a:gd name="connsiteX1" fmla="*/ 1603211 w 1613735"/>
            <a:gd name="connsiteY1" fmla="*/ 2761089 h 2761089"/>
            <a:gd name="connsiteX2" fmla="*/ 2721 w 1613735"/>
            <a:gd name="connsiteY2" fmla="*/ 2742298 h 2761089"/>
            <a:gd name="connsiteX3" fmla="*/ 14091 w 1613735"/>
            <a:gd name="connsiteY3" fmla="*/ 1534171 h 2761089"/>
            <a:gd name="connsiteX4" fmla="*/ 1322 w 1613735"/>
            <a:gd name="connsiteY4" fmla="*/ 1039641 h 2761089"/>
            <a:gd name="connsiteX5" fmla="*/ 184137 w 1613735"/>
            <a:gd name="connsiteY5" fmla="*/ 613414 h 2761089"/>
            <a:gd name="connsiteX6" fmla="*/ 313291 w 1613735"/>
            <a:gd name="connsiteY6" fmla="*/ 478845 h 2761089"/>
            <a:gd name="connsiteX7" fmla="*/ 506651 w 1613735"/>
            <a:gd name="connsiteY7" fmla="*/ 451275 h 2761089"/>
            <a:gd name="connsiteX8" fmla="*/ 638270 w 1613735"/>
            <a:gd name="connsiteY8" fmla="*/ 292483 h 2761089"/>
            <a:gd name="connsiteX9" fmla="*/ 782280 w 1613735"/>
            <a:gd name="connsiteY9" fmla="*/ 184959 h 2761089"/>
            <a:gd name="connsiteX10" fmla="*/ 906547 w 1613735"/>
            <a:gd name="connsiteY10" fmla="*/ 38988 h 2761089"/>
            <a:gd name="connsiteX11" fmla="*/ 1190343 w 1613735"/>
            <a:gd name="connsiteY11" fmla="*/ 1890 h 2761089"/>
            <a:gd name="connsiteX12" fmla="*/ 1309041 w 1613735"/>
            <a:gd name="connsiteY12" fmla="*/ 42704 h 2761089"/>
            <a:gd name="connsiteX13" fmla="*/ 1483371 w 1613735"/>
            <a:gd name="connsiteY13" fmla="*/ 89080 h 2761089"/>
            <a:gd name="connsiteX14" fmla="*/ 1613735 w 1613735"/>
            <a:gd name="connsiteY14" fmla="*/ 179649 h 2761089"/>
            <a:gd name="connsiteX0" fmla="*/ 1618044 w 1618044"/>
            <a:gd name="connsiteY0" fmla="*/ 179649 h 2761089"/>
            <a:gd name="connsiteX1" fmla="*/ 1607520 w 1618044"/>
            <a:gd name="connsiteY1" fmla="*/ 2761089 h 2761089"/>
            <a:gd name="connsiteX2" fmla="*/ 7030 w 1618044"/>
            <a:gd name="connsiteY2" fmla="*/ 2742298 h 2761089"/>
            <a:gd name="connsiteX3" fmla="*/ 3604 w 1618044"/>
            <a:gd name="connsiteY3" fmla="*/ 1527430 h 2761089"/>
            <a:gd name="connsiteX4" fmla="*/ 5631 w 1618044"/>
            <a:gd name="connsiteY4" fmla="*/ 1039641 h 2761089"/>
            <a:gd name="connsiteX5" fmla="*/ 188446 w 1618044"/>
            <a:gd name="connsiteY5" fmla="*/ 613414 h 2761089"/>
            <a:gd name="connsiteX6" fmla="*/ 317600 w 1618044"/>
            <a:gd name="connsiteY6" fmla="*/ 478845 h 2761089"/>
            <a:gd name="connsiteX7" fmla="*/ 510960 w 1618044"/>
            <a:gd name="connsiteY7" fmla="*/ 451275 h 2761089"/>
            <a:gd name="connsiteX8" fmla="*/ 642579 w 1618044"/>
            <a:gd name="connsiteY8" fmla="*/ 292483 h 2761089"/>
            <a:gd name="connsiteX9" fmla="*/ 786589 w 1618044"/>
            <a:gd name="connsiteY9" fmla="*/ 184959 h 2761089"/>
            <a:gd name="connsiteX10" fmla="*/ 910856 w 1618044"/>
            <a:gd name="connsiteY10" fmla="*/ 38988 h 2761089"/>
            <a:gd name="connsiteX11" fmla="*/ 1194652 w 1618044"/>
            <a:gd name="connsiteY11" fmla="*/ 1890 h 2761089"/>
            <a:gd name="connsiteX12" fmla="*/ 1313350 w 1618044"/>
            <a:gd name="connsiteY12" fmla="*/ 42704 h 2761089"/>
            <a:gd name="connsiteX13" fmla="*/ 1487680 w 1618044"/>
            <a:gd name="connsiteY13" fmla="*/ 89080 h 2761089"/>
            <a:gd name="connsiteX14" fmla="*/ 1618044 w 161804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2028 w 1614441"/>
            <a:gd name="connsiteY4" fmla="*/ 1039641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21294 w 1621294"/>
            <a:gd name="connsiteY0" fmla="*/ 179649 h 2761089"/>
            <a:gd name="connsiteX1" fmla="*/ 1610770 w 1621294"/>
            <a:gd name="connsiteY1" fmla="*/ 2761089 h 2761089"/>
            <a:gd name="connsiteX2" fmla="*/ 10280 w 1621294"/>
            <a:gd name="connsiteY2" fmla="*/ 2742298 h 2761089"/>
            <a:gd name="connsiteX3" fmla="*/ 6854 w 1621294"/>
            <a:gd name="connsiteY3" fmla="*/ 1527430 h 2761089"/>
            <a:gd name="connsiteX4" fmla="*/ 8881 w 1621294"/>
            <a:gd name="connsiteY4" fmla="*/ 1039641 h 2761089"/>
            <a:gd name="connsiteX5" fmla="*/ 191696 w 1621294"/>
            <a:gd name="connsiteY5" fmla="*/ 613414 h 2761089"/>
            <a:gd name="connsiteX6" fmla="*/ 320850 w 1621294"/>
            <a:gd name="connsiteY6" fmla="*/ 478845 h 2761089"/>
            <a:gd name="connsiteX7" fmla="*/ 514210 w 1621294"/>
            <a:gd name="connsiteY7" fmla="*/ 451275 h 2761089"/>
            <a:gd name="connsiteX8" fmla="*/ 645829 w 1621294"/>
            <a:gd name="connsiteY8" fmla="*/ 292483 h 2761089"/>
            <a:gd name="connsiteX9" fmla="*/ 789839 w 1621294"/>
            <a:gd name="connsiteY9" fmla="*/ 184959 h 2761089"/>
            <a:gd name="connsiteX10" fmla="*/ 914106 w 1621294"/>
            <a:gd name="connsiteY10" fmla="*/ 38988 h 2761089"/>
            <a:gd name="connsiteX11" fmla="*/ 1197902 w 1621294"/>
            <a:gd name="connsiteY11" fmla="*/ 1890 h 2761089"/>
            <a:gd name="connsiteX12" fmla="*/ 1316600 w 1621294"/>
            <a:gd name="connsiteY12" fmla="*/ 42704 h 2761089"/>
            <a:gd name="connsiteX13" fmla="*/ 1490930 w 1621294"/>
            <a:gd name="connsiteY13" fmla="*/ 89080 h 2761089"/>
            <a:gd name="connsiteX14" fmla="*/ 1621294 w 1621294"/>
            <a:gd name="connsiteY14" fmla="*/ 179649 h 2761089"/>
            <a:gd name="connsiteX0" fmla="*/ 1619590 w 1619590"/>
            <a:gd name="connsiteY0" fmla="*/ 179649 h 2761089"/>
            <a:gd name="connsiteX1" fmla="*/ 1609066 w 1619590"/>
            <a:gd name="connsiteY1" fmla="*/ 2761089 h 2761089"/>
            <a:gd name="connsiteX2" fmla="*/ 8576 w 1619590"/>
            <a:gd name="connsiteY2" fmla="*/ 2742298 h 2761089"/>
            <a:gd name="connsiteX3" fmla="*/ 5150 w 1619590"/>
            <a:gd name="connsiteY3" fmla="*/ 1527430 h 2761089"/>
            <a:gd name="connsiteX4" fmla="*/ 14576 w 1619590"/>
            <a:gd name="connsiteY4" fmla="*/ 1086835 h 2761089"/>
            <a:gd name="connsiteX5" fmla="*/ 189992 w 1619590"/>
            <a:gd name="connsiteY5" fmla="*/ 613414 h 2761089"/>
            <a:gd name="connsiteX6" fmla="*/ 319146 w 1619590"/>
            <a:gd name="connsiteY6" fmla="*/ 478845 h 2761089"/>
            <a:gd name="connsiteX7" fmla="*/ 512506 w 1619590"/>
            <a:gd name="connsiteY7" fmla="*/ 451275 h 2761089"/>
            <a:gd name="connsiteX8" fmla="*/ 644125 w 1619590"/>
            <a:gd name="connsiteY8" fmla="*/ 292483 h 2761089"/>
            <a:gd name="connsiteX9" fmla="*/ 788135 w 1619590"/>
            <a:gd name="connsiteY9" fmla="*/ 184959 h 2761089"/>
            <a:gd name="connsiteX10" fmla="*/ 912402 w 1619590"/>
            <a:gd name="connsiteY10" fmla="*/ 38988 h 2761089"/>
            <a:gd name="connsiteX11" fmla="*/ 1196198 w 1619590"/>
            <a:gd name="connsiteY11" fmla="*/ 1890 h 2761089"/>
            <a:gd name="connsiteX12" fmla="*/ 1314896 w 1619590"/>
            <a:gd name="connsiteY12" fmla="*/ 42704 h 2761089"/>
            <a:gd name="connsiteX13" fmla="*/ 1489226 w 1619590"/>
            <a:gd name="connsiteY13" fmla="*/ 89080 h 2761089"/>
            <a:gd name="connsiteX14" fmla="*/ 1619590 w 1619590"/>
            <a:gd name="connsiteY14" fmla="*/ 179649 h 2761089"/>
            <a:gd name="connsiteX0" fmla="*/ 1619589 w 1619589"/>
            <a:gd name="connsiteY0" fmla="*/ 179649 h 2761089"/>
            <a:gd name="connsiteX1" fmla="*/ 1609065 w 1619589"/>
            <a:gd name="connsiteY1" fmla="*/ 2761089 h 2761089"/>
            <a:gd name="connsiteX2" fmla="*/ 8575 w 1619589"/>
            <a:gd name="connsiteY2" fmla="*/ 2742298 h 2761089"/>
            <a:gd name="connsiteX3" fmla="*/ 5149 w 1619589"/>
            <a:gd name="connsiteY3" fmla="*/ 1527430 h 2761089"/>
            <a:gd name="connsiteX4" fmla="*/ 14575 w 1619589"/>
            <a:gd name="connsiteY4" fmla="*/ 1086835 h 2761089"/>
            <a:gd name="connsiteX5" fmla="*/ 189991 w 1619589"/>
            <a:gd name="connsiteY5" fmla="*/ 613414 h 2761089"/>
            <a:gd name="connsiteX6" fmla="*/ 319145 w 1619589"/>
            <a:gd name="connsiteY6" fmla="*/ 478845 h 2761089"/>
            <a:gd name="connsiteX7" fmla="*/ 512505 w 1619589"/>
            <a:gd name="connsiteY7" fmla="*/ 451275 h 2761089"/>
            <a:gd name="connsiteX8" fmla="*/ 644124 w 1619589"/>
            <a:gd name="connsiteY8" fmla="*/ 292483 h 2761089"/>
            <a:gd name="connsiteX9" fmla="*/ 788134 w 1619589"/>
            <a:gd name="connsiteY9" fmla="*/ 184959 h 2761089"/>
            <a:gd name="connsiteX10" fmla="*/ 912401 w 1619589"/>
            <a:gd name="connsiteY10" fmla="*/ 38988 h 2761089"/>
            <a:gd name="connsiteX11" fmla="*/ 1196197 w 1619589"/>
            <a:gd name="connsiteY11" fmla="*/ 1890 h 2761089"/>
            <a:gd name="connsiteX12" fmla="*/ 1314895 w 1619589"/>
            <a:gd name="connsiteY12" fmla="*/ 42704 h 2761089"/>
            <a:gd name="connsiteX13" fmla="*/ 1489225 w 1619589"/>
            <a:gd name="connsiteY13" fmla="*/ 89080 h 2761089"/>
            <a:gd name="connsiteX14" fmla="*/ 1619589 w 1619589"/>
            <a:gd name="connsiteY14" fmla="*/ 179649 h 2761089"/>
            <a:gd name="connsiteX0" fmla="*/ 1620984 w 1620984"/>
            <a:gd name="connsiteY0" fmla="*/ 179649 h 2761089"/>
            <a:gd name="connsiteX1" fmla="*/ 1610460 w 1620984"/>
            <a:gd name="connsiteY1" fmla="*/ 2761089 h 2761089"/>
            <a:gd name="connsiteX2" fmla="*/ 9970 w 1620984"/>
            <a:gd name="connsiteY2" fmla="*/ 2742298 h 2761089"/>
            <a:gd name="connsiteX3" fmla="*/ 6544 w 1620984"/>
            <a:gd name="connsiteY3" fmla="*/ 1527430 h 2761089"/>
            <a:gd name="connsiteX4" fmla="*/ 15970 w 1620984"/>
            <a:gd name="connsiteY4" fmla="*/ 1086835 h 2761089"/>
            <a:gd name="connsiteX5" fmla="*/ 191386 w 1620984"/>
            <a:gd name="connsiteY5" fmla="*/ 613414 h 2761089"/>
            <a:gd name="connsiteX6" fmla="*/ 320540 w 1620984"/>
            <a:gd name="connsiteY6" fmla="*/ 478845 h 2761089"/>
            <a:gd name="connsiteX7" fmla="*/ 513900 w 1620984"/>
            <a:gd name="connsiteY7" fmla="*/ 451275 h 2761089"/>
            <a:gd name="connsiteX8" fmla="*/ 645519 w 1620984"/>
            <a:gd name="connsiteY8" fmla="*/ 292483 h 2761089"/>
            <a:gd name="connsiteX9" fmla="*/ 789529 w 1620984"/>
            <a:gd name="connsiteY9" fmla="*/ 184959 h 2761089"/>
            <a:gd name="connsiteX10" fmla="*/ 913796 w 1620984"/>
            <a:gd name="connsiteY10" fmla="*/ 38988 h 2761089"/>
            <a:gd name="connsiteX11" fmla="*/ 1197592 w 1620984"/>
            <a:gd name="connsiteY11" fmla="*/ 1890 h 2761089"/>
            <a:gd name="connsiteX12" fmla="*/ 1316290 w 1620984"/>
            <a:gd name="connsiteY12" fmla="*/ 42704 h 2761089"/>
            <a:gd name="connsiteX13" fmla="*/ 1490620 w 1620984"/>
            <a:gd name="connsiteY13" fmla="*/ 89080 h 2761089"/>
            <a:gd name="connsiteX14" fmla="*/ 1620984 w 162098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9427 w 1614441"/>
            <a:gd name="connsiteY4" fmla="*/ 1086835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313002 w 1617696"/>
            <a:gd name="connsiteY12" fmla="*/ 42704 h 2761089"/>
            <a:gd name="connsiteX13" fmla="*/ 1487332 w 1617696"/>
            <a:gd name="connsiteY13" fmla="*/ 89080 h 2761089"/>
            <a:gd name="connsiteX14" fmla="*/ 1617696 w 1617696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859709 w 1617696"/>
            <a:gd name="connsiteY9" fmla="*/ 212321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8310 h 2759750"/>
            <a:gd name="connsiteX1" fmla="*/ 1607172 w 1617696"/>
            <a:gd name="connsiteY1" fmla="*/ 2759750 h 2759750"/>
            <a:gd name="connsiteX2" fmla="*/ 6682 w 1617696"/>
            <a:gd name="connsiteY2" fmla="*/ 2740959 h 2759750"/>
            <a:gd name="connsiteX3" fmla="*/ 3256 w 1617696"/>
            <a:gd name="connsiteY3" fmla="*/ 1526091 h 2759750"/>
            <a:gd name="connsiteX4" fmla="*/ 12682 w 1617696"/>
            <a:gd name="connsiteY4" fmla="*/ 1222304 h 2759750"/>
            <a:gd name="connsiteX5" fmla="*/ 188098 w 1617696"/>
            <a:gd name="connsiteY5" fmla="*/ 612075 h 2759750"/>
            <a:gd name="connsiteX6" fmla="*/ 263376 w 1617696"/>
            <a:gd name="connsiteY6" fmla="*/ 472944 h 2759750"/>
            <a:gd name="connsiteX7" fmla="*/ 544897 w 1617696"/>
            <a:gd name="connsiteY7" fmla="*/ 522901 h 2759750"/>
            <a:gd name="connsiteX8" fmla="*/ 691210 w 1617696"/>
            <a:gd name="connsiteY8" fmla="*/ 318506 h 2759750"/>
            <a:gd name="connsiteX9" fmla="*/ 859709 w 1617696"/>
            <a:gd name="connsiteY9" fmla="*/ 210982 h 2759750"/>
            <a:gd name="connsiteX10" fmla="*/ 1047649 w 1617696"/>
            <a:gd name="connsiteY10" fmla="*/ 74132 h 2759750"/>
            <a:gd name="connsiteX11" fmla="*/ 1194304 w 1617696"/>
            <a:gd name="connsiteY11" fmla="*/ 551 h 2759750"/>
            <a:gd name="connsiteX12" fmla="*/ 1487332 w 1617696"/>
            <a:gd name="connsiteY12" fmla="*/ 87741 h 2759750"/>
            <a:gd name="connsiteX13" fmla="*/ 1617696 w 1617696"/>
            <a:gd name="connsiteY13" fmla="*/ 178310 h 2759750"/>
            <a:gd name="connsiteX0" fmla="*/ 1617696 w 1617696"/>
            <a:gd name="connsiteY0" fmla="*/ 129492 h 2710932"/>
            <a:gd name="connsiteX1" fmla="*/ 1607172 w 1617696"/>
            <a:gd name="connsiteY1" fmla="*/ 2710932 h 2710932"/>
            <a:gd name="connsiteX2" fmla="*/ 6682 w 1617696"/>
            <a:gd name="connsiteY2" fmla="*/ 2692141 h 2710932"/>
            <a:gd name="connsiteX3" fmla="*/ 3256 w 1617696"/>
            <a:gd name="connsiteY3" fmla="*/ 1477273 h 2710932"/>
            <a:gd name="connsiteX4" fmla="*/ 12682 w 1617696"/>
            <a:gd name="connsiteY4" fmla="*/ 1173486 h 2710932"/>
            <a:gd name="connsiteX5" fmla="*/ 188098 w 1617696"/>
            <a:gd name="connsiteY5" fmla="*/ 563257 h 2710932"/>
            <a:gd name="connsiteX6" fmla="*/ 263376 w 1617696"/>
            <a:gd name="connsiteY6" fmla="*/ 424126 h 2710932"/>
            <a:gd name="connsiteX7" fmla="*/ 544897 w 1617696"/>
            <a:gd name="connsiteY7" fmla="*/ 474083 h 2710932"/>
            <a:gd name="connsiteX8" fmla="*/ 691210 w 1617696"/>
            <a:gd name="connsiteY8" fmla="*/ 269688 h 2710932"/>
            <a:gd name="connsiteX9" fmla="*/ 859709 w 1617696"/>
            <a:gd name="connsiteY9" fmla="*/ 162164 h 2710932"/>
            <a:gd name="connsiteX10" fmla="*/ 1047649 w 1617696"/>
            <a:gd name="connsiteY10" fmla="*/ 25314 h 2710932"/>
            <a:gd name="connsiteX11" fmla="*/ 1326546 w 1617696"/>
            <a:gd name="connsiteY11" fmla="*/ 6456 h 2710932"/>
            <a:gd name="connsiteX12" fmla="*/ 1487332 w 1617696"/>
            <a:gd name="connsiteY12" fmla="*/ 38923 h 2710932"/>
            <a:gd name="connsiteX13" fmla="*/ 1617696 w 1617696"/>
            <a:gd name="connsiteY13" fmla="*/ 129492 h 2710932"/>
            <a:gd name="connsiteX0" fmla="*/ 1617696 w 1617696"/>
            <a:gd name="connsiteY0" fmla="*/ 129491 h 2710931"/>
            <a:gd name="connsiteX1" fmla="*/ 1607172 w 1617696"/>
            <a:gd name="connsiteY1" fmla="*/ 2710931 h 2710931"/>
            <a:gd name="connsiteX2" fmla="*/ 6682 w 1617696"/>
            <a:gd name="connsiteY2" fmla="*/ 2692140 h 2710931"/>
            <a:gd name="connsiteX3" fmla="*/ 3256 w 1617696"/>
            <a:gd name="connsiteY3" fmla="*/ 1477272 h 2710931"/>
            <a:gd name="connsiteX4" fmla="*/ 12682 w 1617696"/>
            <a:gd name="connsiteY4" fmla="*/ 1173485 h 2710931"/>
            <a:gd name="connsiteX5" fmla="*/ 188098 w 1617696"/>
            <a:gd name="connsiteY5" fmla="*/ 563256 h 2710931"/>
            <a:gd name="connsiteX6" fmla="*/ 263376 w 1617696"/>
            <a:gd name="connsiteY6" fmla="*/ 424125 h 2710931"/>
            <a:gd name="connsiteX7" fmla="*/ 544897 w 1617696"/>
            <a:gd name="connsiteY7" fmla="*/ 474082 h 2710931"/>
            <a:gd name="connsiteX8" fmla="*/ 691210 w 1617696"/>
            <a:gd name="connsiteY8" fmla="*/ 269687 h 2710931"/>
            <a:gd name="connsiteX9" fmla="*/ 859709 w 1617696"/>
            <a:gd name="connsiteY9" fmla="*/ 162163 h 2710931"/>
            <a:gd name="connsiteX10" fmla="*/ 1047649 w 1617696"/>
            <a:gd name="connsiteY10" fmla="*/ 25313 h 2710931"/>
            <a:gd name="connsiteX11" fmla="*/ 1326546 w 1617696"/>
            <a:gd name="connsiteY11" fmla="*/ 6455 h 2710931"/>
            <a:gd name="connsiteX12" fmla="*/ 1511821 w 1617696"/>
            <a:gd name="connsiteY12" fmla="*/ 25242 h 2710931"/>
            <a:gd name="connsiteX13" fmla="*/ 1617696 w 1617696"/>
            <a:gd name="connsiteY13" fmla="*/ 129491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511821 w 1612953"/>
            <a:gd name="connsiteY12" fmla="*/ 25242 h 2710931"/>
            <a:gd name="connsiteX13" fmla="*/ 1607901 w 1612953"/>
            <a:gd name="connsiteY13" fmla="*/ 83888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607901 w 1612953"/>
            <a:gd name="connsiteY12" fmla="*/ 83888 h 2710931"/>
            <a:gd name="connsiteX0" fmla="*/ 1612800 w 1614572"/>
            <a:gd name="connsiteY0" fmla="*/ 38285 h 2710931"/>
            <a:gd name="connsiteX1" fmla="*/ 1607172 w 1614572"/>
            <a:gd name="connsiteY1" fmla="*/ 2710931 h 2710931"/>
            <a:gd name="connsiteX2" fmla="*/ 6682 w 1614572"/>
            <a:gd name="connsiteY2" fmla="*/ 2692140 h 2710931"/>
            <a:gd name="connsiteX3" fmla="*/ 3256 w 1614572"/>
            <a:gd name="connsiteY3" fmla="*/ 1477272 h 2710931"/>
            <a:gd name="connsiteX4" fmla="*/ 12682 w 1614572"/>
            <a:gd name="connsiteY4" fmla="*/ 1173485 h 2710931"/>
            <a:gd name="connsiteX5" fmla="*/ 188098 w 1614572"/>
            <a:gd name="connsiteY5" fmla="*/ 563256 h 2710931"/>
            <a:gd name="connsiteX6" fmla="*/ 263376 w 1614572"/>
            <a:gd name="connsiteY6" fmla="*/ 424125 h 2710931"/>
            <a:gd name="connsiteX7" fmla="*/ 544897 w 1614572"/>
            <a:gd name="connsiteY7" fmla="*/ 474082 h 2710931"/>
            <a:gd name="connsiteX8" fmla="*/ 691210 w 1614572"/>
            <a:gd name="connsiteY8" fmla="*/ 269687 h 2710931"/>
            <a:gd name="connsiteX9" fmla="*/ 859709 w 1614572"/>
            <a:gd name="connsiteY9" fmla="*/ 162163 h 2710931"/>
            <a:gd name="connsiteX10" fmla="*/ 1047649 w 1614572"/>
            <a:gd name="connsiteY10" fmla="*/ 25313 h 2710931"/>
            <a:gd name="connsiteX11" fmla="*/ 1326546 w 1614572"/>
            <a:gd name="connsiteY11" fmla="*/ 6455 h 2710931"/>
            <a:gd name="connsiteX12" fmla="*/ 1612800 w 1614572"/>
            <a:gd name="connsiteY12" fmla="*/ 38285 h 2710931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59709 w 1614572"/>
            <a:gd name="connsiteY9" fmla="*/ 157598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365447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2720 h 2705366"/>
            <a:gd name="connsiteX1" fmla="*/ 1607172 w 1614572"/>
            <a:gd name="connsiteY1" fmla="*/ 2705366 h 2705366"/>
            <a:gd name="connsiteX2" fmla="*/ 6682 w 1614572"/>
            <a:gd name="connsiteY2" fmla="*/ 2686575 h 2705366"/>
            <a:gd name="connsiteX3" fmla="*/ 3256 w 1614572"/>
            <a:gd name="connsiteY3" fmla="*/ 1471707 h 2705366"/>
            <a:gd name="connsiteX4" fmla="*/ 12682 w 1614572"/>
            <a:gd name="connsiteY4" fmla="*/ 1167920 h 2705366"/>
            <a:gd name="connsiteX5" fmla="*/ 188098 w 1614572"/>
            <a:gd name="connsiteY5" fmla="*/ 557691 h 2705366"/>
            <a:gd name="connsiteX6" fmla="*/ 263376 w 1614572"/>
            <a:gd name="connsiteY6" fmla="*/ 418560 h 2705366"/>
            <a:gd name="connsiteX7" fmla="*/ 544897 w 1614572"/>
            <a:gd name="connsiteY7" fmla="*/ 468517 h 2705366"/>
            <a:gd name="connsiteX8" fmla="*/ 701006 w 1614572"/>
            <a:gd name="connsiteY8" fmla="*/ 378128 h 2705366"/>
            <a:gd name="connsiteX9" fmla="*/ 879301 w 1614572"/>
            <a:gd name="connsiteY9" fmla="*/ 161159 h 2705366"/>
            <a:gd name="connsiteX10" fmla="*/ 1072138 w 1614572"/>
            <a:gd name="connsiteY10" fmla="*/ 37989 h 2705366"/>
            <a:gd name="connsiteX11" fmla="*/ 1326546 w 1614572"/>
            <a:gd name="connsiteY11" fmla="*/ 890 h 2705366"/>
            <a:gd name="connsiteX12" fmla="*/ 1612800 w 1614572"/>
            <a:gd name="connsiteY12" fmla="*/ 32720 h 2705366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24195 w 1614572"/>
            <a:gd name="connsiteY6" fmla="*/ 482783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48683 w 1614572"/>
            <a:gd name="connsiteY6" fmla="*/ 414377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733016"/>
            <a:gd name="connsiteY0" fmla="*/ 178427 h 2851073"/>
            <a:gd name="connsiteX1" fmla="*/ 1628906 w 1733016"/>
            <a:gd name="connsiteY1" fmla="*/ 202166 h 2851073"/>
            <a:gd name="connsiteX2" fmla="*/ 1607172 w 1733016"/>
            <a:gd name="connsiteY2" fmla="*/ 2851073 h 2851073"/>
            <a:gd name="connsiteX3" fmla="*/ 6682 w 1733016"/>
            <a:gd name="connsiteY3" fmla="*/ 2832282 h 2851073"/>
            <a:gd name="connsiteX4" fmla="*/ 3256 w 1733016"/>
            <a:gd name="connsiteY4" fmla="*/ 1617414 h 2851073"/>
            <a:gd name="connsiteX5" fmla="*/ 12682 w 1733016"/>
            <a:gd name="connsiteY5" fmla="*/ 1313627 h 2851073"/>
            <a:gd name="connsiteX6" fmla="*/ 188098 w 1733016"/>
            <a:gd name="connsiteY6" fmla="*/ 703398 h 2851073"/>
            <a:gd name="connsiteX7" fmla="*/ 248683 w 1733016"/>
            <a:gd name="connsiteY7" fmla="*/ 559706 h 2851073"/>
            <a:gd name="connsiteX8" fmla="*/ 544897 w 1733016"/>
            <a:gd name="connsiteY8" fmla="*/ 614224 h 2851073"/>
            <a:gd name="connsiteX9" fmla="*/ 701006 w 1733016"/>
            <a:gd name="connsiteY9" fmla="*/ 523835 h 2851073"/>
            <a:gd name="connsiteX10" fmla="*/ 879301 w 1733016"/>
            <a:gd name="connsiteY10" fmla="*/ 306866 h 2851073"/>
            <a:gd name="connsiteX11" fmla="*/ 1072138 w 1733016"/>
            <a:gd name="connsiteY11" fmla="*/ 183696 h 2851073"/>
            <a:gd name="connsiteX12" fmla="*/ 1326546 w 1733016"/>
            <a:gd name="connsiteY12" fmla="*/ 146597 h 2851073"/>
            <a:gd name="connsiteX13" fmla="*/ 1612800 w 1733016"/>
            <a:gd name="connsiteY13" fmla="*/ 178427 h 2851073"/>
            <a:gd name="connsiteX0" fmla="*/ 1612800 w 2094204"/>
            <a:gd name="connsiteY0" fmla="*/ 33099 h 2705745"/>
            <a:gd name="connsiteX1" fmla="*/ 2094203 w 2094204"/>
            <a:gd name="connsiteY1" fmla="*/ 645112 h 2705745"/>
            <a:gd name="connsiteX2" fmla="*/ 1607172 w 2094204"/>
            <a:gd name="connsiteY2" fmla="*/ 2705745 h 2705745"/>
            <a:gd name="connsiteX3" fmla="*/ 6682 w 2094204"/>
            <a:gd name="connsiteY3" fmla="*/ 2686954 h 2705745"/>
            <a:gd name="connsiteX4" fmla="*/ 3256 w 2094204"/>
            <a:gd name="connsiteY4" fmla="*/ 1472086 h 2705745"/>
            <a:gd name="connsiteX5" fmla="*/ 12682 w 2094204"/>
            <a:gd name="connsiteY5" fmla="*/ 1168299 h 2705745"/>
            <a:gd name="connsiteX6" fmla="*/ 188098 w 2094204"/>
            <a:gd name="connsiteY6" fmla="*/ 558070 h 2705745"/>
            <a:gd name="connsiteX7" fmla="*/ 248683 w 2094204"/>
            <a:gd name="connsiteY7" fmla="*/ 414378 h 2705745"/>
            <a:gd name="connsiteX8" fmla="*/ 544897 w 2094204"/>
            <a:gd name="connsiteY8" fmla="*/ 468896 h 2705745"/>
            <a:gd name="connsiteX9" fmla="*/ 701006 w 2094204"/>
            <a:gd name="connsiteY9" fmla="*/ 378507 h 2705745"/>
            <a:gd name="connsiteX10" fmla="*/ 879301 w 2094204"/>
            <a:gd name="connsiteY10" fmla="*/ 161538 h 2705745"/>
            <a:gd name="connsiteX11" fmla="*/ 1072138 w 2094204"/>
            <a:gd name="connsiteY11" fmla="*/ 38368 h 2705745"/>
            <a:gd name="connsiteX12" fmla="*/ 1326546 w 2094204"/>
            <a:gd name="connsiteY12" fmla="*/ 1269 h 2705745"/>
            <a:gd name="connsiteX13" fmla="*/ 1612800 w 2094204"/>
            <a:gd name="connsiteY13" fmla="*/ 33099 h 2705745"/>
            <a:gd name="connsiteX0" fmla="*/ 1612800 w 2094203"/>
            <a:gd name="connsiteY0" fmla="*/ 33099 h 2705745"/>
            <a:gd name="connsiteX1" fmla="*/ 2094203 w 2094203"/>
            <a:gd name="connsiteY1" fmla="*/ 645112 h 2705745"/>
            <a:gd name="connsiteX2" fmla="*/ 1607172 w 2094203"/>
            <a:gd name="connsiteY2" fmla="*/ 2705745 h 2705745"/>
            <a:gd name="connsiteX3" fmla="*/ 6682 w 2094203"/>
            <a:gd name="connsiteY3" fmla="*/ 2686954 h 2705745"/>
            <a:gd name="connsiteX4" fmla="*/ 3256 w 2094203"/>
            <a:gd name="connsiteY4" fmla="*/ 1472086 h 2705745"/>
            <a:gd name="connsiteX5" fmla="*/ 12682 w 2094203"/>
            <a:gd name="connsiteY5" fmla="*/ 1168299 h 2705745"/>
            <a:gd name="connsiteX6" fmla="*/ 188098 w 2094203"/>
            <a:gd name="connsiteY6" fmla="*/ 558070 h 2705745"/>
            <a:gd name="connsiteX7" fmla="*/ 248683 w 2094203"/>
            <a:gd name="connsiteY7" fmla="*/ 414378 h 2705745"/>
            <a:gd name="connsiteX8" fmla="*/ 544897 w 2094203"/>
            <a:gd name="connsiteY8" fmla="*/ 468896 h 2705745"/>
            <a:gd name="connsiteX9" fmla="*/ 701006 w 2094203"/>
            <a:gd name="connsiteY9" fmla="*/ 378507 h 2705745"/>
            <a:gd name="connsiteX10" fmla="*/ 879301 w 2094203"/>
            <a:gd name="connsiteY10" fmla="*/ 161538 h 2705745"/>
            <a:gd name="connsiteX11" fmla="*/ 1072138 w 2094203"/>
            <a:gd name="connsiteY11" fmla="*/ 38368 h 2705745"/>
            <a:gd name="connsiteX12" fmla="*/ 1326546 w 2094203"/>
            <a:gd name="connsiteY12" fmla="*/ 1269 h 2705745"/>
            <a:gd name="connsiteX13" fmla="*/ 1612800 w 2094203"/>
            <a:gd name="connsiteY13" fmla="*/ 33099 h 2705745"/>
            <a:gd name="connsiteX0" fmla="*/ 1612800 w 2223550"/>
            <a:gd name="connsiteY0" fmla="*/ 33099 h 2686954"/>
            <a:gd name="connsiteX1" fmla="*/ 2094203 w 2223550"/>
            <a:gd name="connsiteY1" fmla="*/ 645112 h 2686954"/>
            <a:gd name="connsiteX2" fmla="*/ 2106753 w 2223550"/>
            <a:gd name="connsiteY2" fmla="*/ 2678383 h 2686954"/>
            <a:gd name="connsiteX3" fmla="*/ 6682 w 2223550"/>
            <a:gd name="connsiteY3" fmla="*/ 2686954 h 2686954"/>
            <a:gd name="connsiteX4" fmla="*/ 3256 w 2223550"/>
            <a:gd name="connsiteY4" fmla="*/ 1472086 h 2686954"/>
            <a:gd name="connsiteX5" fmla="*/ 12682 w 2223550"/>
            <a:gd name="connsiteY5" fmla="*/ 1168299 h 2686954"/>
            <a:gd name="connsiteX6" fmla="*/ 188098 w 2223550"/>
            <a:gd name="connsiteY6" fmla="*/ 558070 h 2686954"/>
            <a:gd name="connsiteX7" fmla="*/ 248683 w 2223550"/>
            <a:gd name="connsiteY7" fmla="*/ 414378 h 2686954"/>
            <a:gd name="connsiteX8" fmla="*/ 544897 w 2223550"/>
            <a:gd name="connsiteY8" fmla="*/ 468896 h 2686954"/>
            <a:gd name="connsiteX9" fmla="*/ 701006 w 2223550"/>
            <a:gd name="connsiteY9" fmla="*/ 378507 h 2686954"/>
            <a:gd name="connsiteX10" fmla="*/ 879301 w 2223550"/>
            <a:gd name="connsiteY10" fmla="*/ 161538 h 2686954"/>
            <a:gd name="connsiteX11" fmla="*/ 1072138 w 2223550"/>
            <a:gd name="connsiteY11" fmla="*/ 38368 h 2686954"/>
            <a:gd name="connsiteX12" fmla="*/ 1326546 w 2223550"/>
            <a:gd name="connsiteY12" fmla="*/ 1269 h 2686954"/>
            <a:gd name="connsiteX13" fmla="*/ 1612800 w 2223550"/>
            <a:gd name="connsiteY13" fmla="*/ 33099 h 2686954"/>
            <a:gd name="connsiteX0" fmla="*/ 1612800 w 2107868"/>
            <a:gd name="connsiteY0" fmla="*/ 33099 h 2686954"/>
            <a:gd name="connsiteX1" fmla="*/ 2094203 w 2107868"/>
            <a:gd name="connsiteY1" fmla="*/ 645112 h 2686954"/>
            <a:gd name="connsiteX2" fmla="*/ 2106753 w 2107868"/>
            <a:gd name="connsiteY2" fmla="*/ 2678383 h 2686954"/>
            <a:gd name="connsiteX3" fmla="*/ 6682 w 2107868"/>
            <a:gd name="connsiteY3" fmla="*/ 2686954 h 2686954"/>
            <a:gd name="connsiteX4" fmla="*/ 3256 w 2107868"/>
            <a:gd name="connsiteY4" fmla="*/ 1472086 h 2686954"/>
            <a:gd name="connsiteX5" fmla="*/ 12682 w 2107868"/>
            <a:gd name="connsiteY5" fmla="*/ 1168299 h 2686954"/>
            <a:gd name="connsiteX6" fmla="*/ 188098 w 2107868"/>
            <a:gd name="connsiteY6" fmla="*/ 558070 h 2686954"/>
            <a:gd name="connsiteX7" fmla="*/ 248683 w 2107868"/>
            <a:gd name="connsiteY7" fmla="*/ 414378 h 2686954"/>
            <a:gd name="connsiteX8" fmla="*/ 544897 w 2107868"/>
            <a:gd name="connsiteY8" fmla="*/ 468896 h 2686954"/>
            <a:gd name="connsiteX9" fmla="*/ 701006 w 2107868"/>
            <a:gd name="connsiteY9" fmla="*/ 378507 h 2686954"/>
            <a:gd name="connsiteX10" fmla="*/ 879301 w 2107868"/>
            <a:gd name="connsiteY10" fmla="*/ 161538 h 2686954"/>
            <a:gd name="connsiteX11" fmla="*/ 1072138 w 2107868"/>
            <a:gd name="connsiteY11" fmla="*/ 38368 h 2686954"/>
            <a:gd name="connsiteX12" fmla="*/ 1326546 w 2107868"/>
            <a:gd name="connsiteY12" fmla="*/ 1269 h 2686954"/>
            <a:gd name="connsiteX13" fmla="*/ 1612800 w 2107868"/>
            <a:gd name="connsiteY13" fmla="*/ 33099 h 2686954"/>
            <a:gd name="connsiteX0" fmla="*/ 1612800 w 2109780"/>
            <a:gd name="connsiteY0" fmla="*/ 33099 h 2686954"/>
            <a:gd name="connsiteX1" fmla="*/ 2108897 w 2109780"/>
            <a:gd name="connsiteY1" fmla="*/ 649674 h 2686954"/>
            <a:gd name="connsiteX2" fmla="*/ 2106753 w 2109780"/>
            <a:gd name="connsiteY2" fmla="*/ 2678383 h 2686954"/>
            <a:gd name="connsiteX3" fmla="*/ 6682 w 2109780"/>
            <a:gd name="connsiteY3" fmla="*/ 2686954 h 2686954"/>
            <a:gd name="connsiteX4" fmla="*/ 3256 w 2109780"/>
            <a:gd name="connsiteY4" fmla="*/ 1472086 h 2686954"/>
            <a:gd name="connsiteX5" fmla="*/ 12682 w 2109780"/>
            <a:gd name="connsiteY5" fmla="*/ 1168299 h 2686954"/>
            <a:gd name="connsiteX6" fmla="*/ 188098 w 2109780"/>
            <a:gd name="connsiteY6" fmla="*/ 558070 h 2686954"/>
            <a:gd name="connsiteX7" fmla="*/ 248683 w 2109780"/>
            <a:gd name="connsiteY7" fmla="*/ 414378 h 2686954"/>
            <a:gd name="connsiteX8" fmla="*/ 544897 w 2109780"/>
            <a:gd name="connsiteY8" fmla="*/ 468896 h 2686954"/>
            <a:gd name="connsiteX9" fmla="*/ 701006 w 2109780"/>
            <a:gd name="connsiteY9" fmla="*/ 378507 h 2686954"/>
            <a:gd name="connsiteX10" fmla="*/ 879301 w 2109780"/>
            <a:gd name="connsiteY10" fmla="*/ 161538 h 2686954"/>
            <a:gd name="connsiteX11" fmla="*/ 1072138 w 2109780"/>
            <a:gd name="connsiteY11" fmla="*/ 38368 h 2686954"/>
            <a:gd name="connsiteX12" fmla="*/ 1326546 w 2109780"/>
            <a:gd name="connsiteY12" fmla="*/ 1269 h 2686954"/>
            <a:gd name="connsiteX13" fmla="*/ 1612800 w 2109780"/>
            <a:gd name="connsiteY13" fmla="*/ 33099 h 2686954"/>
            <a:gd name="connsiteX0" fmla="*/ 1612800 w 2117961"/>
            <a:gd name="connsiteY0" fmla="*/ 33099 h 2687505"/>
            <a:gd name="connsiteX1" fmla="*/ 2108897 w 2117961"/>
            <a:gd name="connsiteY1" fmla="*/ 649674 h 2687505"/>
            <a:gd name="connsiteX2" fmla="*/ 2116550 w 2117961"/>
            <a:gd name="connsiteY2" fmla="*/ 2687505 h 2687505"/>
            <a:gd name="connsiteX3" fmla="*/ 6682 w 2117961"/>
            <a:gd name="connsiteY3" fmla="*/ 2686954 h 2687505"/>
            <a:gd name="connsiteX4" fmla="*/ 3256 w 2117961"/>
            <a:gd name="connsiteY4" fmla="*/ 1472086 h 2687505"/>
            <a:gd name="connsiteX5" fmla="*/ 12682 w 2117961"/>
            <a:gd name="connsiteY5" fmla="*/ 1168299 h 2687505"/>
            <a:gd name="connsiteX6" fmla="*/ 188098 w 2117961"/>
            <a:gd name="connsiteY6" fmla="*/ 558070 h 2687505"/>
            <a:gd name="connsiteX7" fmla="*/ 248683 w 2117961"/>
            <a:gd name="connsiteY7" fmla="*/ 414378 h 2687505"/>
            <a:gd name="connsiteX8" fmla="*/ 544897 w 2117961"/>
            <a:gd name="connsiteY8" fmla="*/ 468896 h 2687505"/>
            <a:gd name="connsiteX9" fmla="*/ 701006 w 2117961"/>
            <a:gd name="connsiteY9" fmla="*/ 378507 h 2687505"/>
            <a:gd name="connsiteX10" fmla="*/ 879301 w 2117961"/>
            <a:gd name="connsiteY10" fmla="*/ 161538 h 2687505"/>
            <a:gd name="connsiteX11" fmla="*/ 1072138 w 2117961"/>
            <a:gd name="connsiteY11" fmla="*/ 38368 h 2687505"/>
            <a:gd name="connsiteX12" fmla="*/ 1326546 w 2117961"/>
            <a:gd name="connsiteY12" fmla="*/ 1269 h 2687505"/>
            <a:gd name="connsiteX13" fmla="*/ 1612800 w 2117961"/>
            <a:gd name="connsiteY13" fmla="*/ 33099 h 2687505"/>
            <a:gd name="connsiteX0" fmla="*/ 1612800 w 2117962"/>
            <a:gd name="connsiteY0" fmla="*/ 33099 h 2687505"/>
            <a:gd name="connsiteX1" fmla="*/ 2108897 w 2117962"/>
            <a:gd name="connsiteY1" fmla="*/ 649674 h 2687505"/>
            <a:gd name="connsiteX2" fmla="*/ 2116550 w 2117962"/>
            <a:gd name="connsiteY2" fmla="*/ 2687505 h 2687505"/>
            <a:gd name="connsiteX3" fmla="*/ 6682 w 2117962"/>
            <a:gd name="connsiteY3" fmla="*/ 2686954 h 2687505"/>
            <a:gd name="connsiteX4" fmla="*/ 3256 w 2117962"/>
            <a:gd name="connsiteY4" fmla="*/ 1472086 h 2687505"/>
            <a:gd name="connsiteX5" fmla="*/ 12682 w 2117962"/>
            <a:gd name="connsiteY5" fmla="*/ 1168299 h 2687505"/>
            <a:gd name="connsiteX6" fmla="*/ 188098 w 2117962"/>
            <a:gd name="connsiteY6" fmla="*/ 558070 h 2687505"/>
            <a:gd name="connsiteX7" fmla="*/ 248683 w 2117962"/>
            <a:gd name="connsiteY7" fmla="*/ 414378 h 2687505"/>
            <a:gd name="connsiteX8" fmla="*/ 544897 w 2117962"/>
            <a:gd name="connsiteY8" fmla="*/ 468896 h 2687505"/>
            <a:gd name="connsiteX9" fmla="*/ 701006 w 2117962"/>
            <a:gd name="connsiteY9" fmla="*/ 378507 h 2687505"/>
            <a:gd name="connsiteX10" fmla="*/ 879301 w 2117962"/>
            <a:gd name="connsiteY10" fmla="*/ 161538 h 2687505"/>
            <a:gd name="connsiteX11" fmla="*/ 1072138 w 2117962"/>
            <a:gd name="connsiteY11" fmla="*/ 38368 h 2687505"/>
            <a:gd name="connsiteX12" fmla="*/ 1326546 w 2117962"/>
            <a:gd name="connsiteY12" fmla="*/ 1269 h 2687505"/>
            <a:gd name="connsiteX13" fmla="*/ 1612800 w 2117962"/>
            <a:gd name="connsiteY13" fmla="*/ 33099 h 2687505"/>
            <a:gd name="connsiteX0" fmla="*/ 1612800 w 2117962"/>
            <a:gd name="connsiteY0" fmla="*/ 35499 h 2689905"/>
            <a:gd name="connsiteX1" fmla="*/ 2108897 w 2117962"/>
            <a:gd name="connsiteY1" fmla="*/ 652074 h 2689905"/>
            <a:gd name="connsiteX2" fmla="*/ 2116550 w 2117962"/>
            <a:gd name="connsiteY2" fmla="*/ 2689905 h 2689905"/>
            <a:gd name="connsiteX3" fmla="*/ 6682 w 2117962"/>
            <a:gd name="connsiteY3" fmla="*/ 2689354 h 2689905"/>
            <a:gd name="connsiteX4" fmla="*/ 3256 w 2117962"/>
            <a:gd name="connsiteY4" fmla="*/ 1474486 h 2689905"/>
            <a:gd name="connsiteX5" fmla="*/ 12682 w 2117962"/>
            <a:gd name="connsiteY5" fmla="*/ 1170699 h 2689905"/>
            <a:gd name="connsiteX6" fmla="*/ 188098 w 2117962"/>
            <a:gd name="connsiteY6" fmla="*/ 560470 h 2689905"/>
            <a:gd name="connsiteX7" fmla="*/ 248683 w 2117962"/>
            <a:gd name="connsiteY7" fmla="*/ 416778 h 2689905"/>
            <a:gd name="connsiteX8" fmla="*/ 544897 w 2117962"/>
            <a:gd name="connsiteY8" fmla="*/ 471296 h 2689905"/>
            <a:gd name="connsiteX9" fmla="*/ 701006 w 2117962"/>
            <a:gd name="connsiteY9" fmla="*/ 380907 h 2689905"/>
            <a:gd name="connsiteX10" fmla="*/ 879301 w 2117962"/>
            <a:gd name="connsiteY10" fmla="*/ 163938 h 2689905"/>
            <a:gd name="connsiteX11" fmla="*/ 1072138 w 2117962"/>
            <a:gd name="connsiteY11" fmla="*/ 40768 h 2689905"/>
            <a:gd name="connsiteX12" fmla="*/ 1326546 w 2117962"/>
            <a:gd name="connsiteY12" fmla="*/ 3669 h 2689905"/>
            <a:gd name="connsiteX13" fmla="*/ 1612800 w 2117962"/>
            <a:gd name="connsiteY13" fmla="*/ 35499 h 2689905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6687"/>
            <a:gd name="connsiteY0" fmla="*/ 35500 h 2689906"/>
            <a:gd name="connsiteX1" fmla="*/ 1939106 w 2116687"/>
            <a:gd name="connsiteY1" fmla="*/ 585444 h 2689906"/>
            <a:gd name="connsiteX2" fmla="*/ 2116550 w 2116687"/>
            <a:gd name="connsiteY2" fmla="*/ 2689906 h 2689906"/>
            <a:gd name="connsiteX3" fmla="*/ 6682 w 2116687"/>
            <a:gd name="connsiteY3" fmla="*/ 2689355 h 2689906"/>
            <a:gd name="connsiteX4" fmla="*/ 3256 w 2116687"/>
            <a:gd name="connsiteY4" fmla="*/ 1474487 h 2689906"/>
            <a:gd name="connsiteX5" fmla="*/ 12682 w 2116687"/>
            <a:gd name="connsiteY5" fmla="*/ 1170700 h 2689906"/>
            <a:gd name="connsiteX6" fmla="*/ 114631 w 2116687"/>
            <a:gd name="connsiteY6" fmla="*/ 733762 h 2689906"/>
            <a:gd name="connsiteX7" fmla="*/ 248683 w 2116687"/>
            <a:gd name="connsiteY7" fmla="*/ 416779 h 2689906"/>
            <a:gd name="connsiteX8" fmla="*/ 544897 w 2116687"/>
            <a:gd name="connsiteY8" fmla="*/ 471297 h 2689906"/>
            <a:gd name="connsiteX9" fmla="*/ 701006 w 2116687"/>
            <a:gd name="connsiteY9" fmla="*/ 380908 h 2689906"/>
            <a:gd name="connsiteX10" fmla="*/ 893994 w 2116687"/>
            <a:gd name="connsiteY10" fmla="*/ 173058 h 2689906"/>
            <a:gd name="connsiteX11" fmla="*/ 1072138 w 2116687"/>
            <a:gd name="connsiteY11" fmla="*/ 40769 h 2689906"/>
            <a:gd name="connsiteX12" fmla="*/ 1326546 w 2116687"/>
            <a:gd name="connsiteY12" fmla="*/ 3670 h 2689906"/>
            <a:gd name="connsiteX13" fmla="*/ 1612800 w 2116687"/>
            <a:gd name="connsiteY13" fmla="*/ 35500 h 2689906"/>
            <a:gd name="connsiteX0" fmla="*/ 1612800 w 2116688"/>
            <a:gd name="connsiteY0" fmla="*/ 35500 h 2689906"/>
            <a:gd name="connsiteX1" fmla="*/ 1939106 w 2116688"/>
            <a:gd name="connsiteY1" fmla="*/ 585444 h 2689906"/>
            <a:gd name="connsiteX2" fmla="*/ 2116550 w 2116688"/>
            <a:gd name="connsiteY2" fmla="*/ 2689906 h 2689906"/>
            <a:gd name="connsiteX3" fmla="*/ 6682 w 2116688"/>
            <a:gd name="connsiteY3" fmla="*/ 2689355 h 2689906"/>
            <a:gd name="connsiteX4" fmla="*/ 3256 w 2116688"/>
            <a:gd name="connsiteY4" fmla="*/ 1474487 h 2689906"/>
            <a:gd name="connsiteX5" fmla="*/ 12682 w 2116688"/>
            <a:gd name="connsiteY5" fmla="*/ 1170700 h 2689906"/>
            <a:gd name="connsiteX6" fmla="*/ 114631 w 2116688"/>
            <a:gd name="connsiteY6" fmla="*/ 733762 h 2689906"/>
            <a:gd name="connsiteX7" fmla="*/ 248683 w 2116688"/>
            <a:gd name="connsiteY7" fmla="*/ 416779 h 2689906"/>
            <a:gd name="connsiteX8" fmla="*/ 544897 w 2116688"/>
            <a:gd name="connsiteY8" fmla="*/ 471297 h 2689906"/>
            <a:gd name="connsiteX9" fmla="*/ 701006 w 2116688"/>
            <a:gd name="connsiteY9" fmla="*/ 380908 h 2689906"/>
            <a:gd name="connsiteX10" fmla="*/ 893994 w 2116688"/>
            <a:gd name="connsiteY10" fmla="*/ 173058 h 2689906"/>
            <a:gd name="connsiteX11" fmla="*/ 1072138 w 2116688"/>
            <a:gd name="connsiteY11" fmla="*/ 40769 h 2689906"/>
            <a:gd name="connsiteX12" fmla="*/ 1326546 w 2116688"/>
            <a:gd name="connsiteY12" fmla="*/ 3670 h 2689906"/>
            <a:gd name="connsiteX13" fmla="*/ 1612800 w 2116688"/>
            <a:gd name="connsiteY13" fmla="*/ 35500 h 2689906"/>
            <a:gd name="connsiteX0" fmla="*/ 1612800 w 2116661"/>
            <a:gd name="connsiteY0" fmla="*/ 35500 h 2689906"/>
            <a:gd name="connsiteX1" fmla="*/ 1894426 w 2116661"/>
            <a:gd name="connsiteY1" fmla="*/ 343905 h 2689906"/>
            <a:gd name="connsiteX2" fmla="*/ 2116550 w 2116661"/>
            <a:gd name="connsiteY2" fmla="*/ 2689906 h 2689906"/>
            <a:gd name="connsiteX3" fmla="*/ 6682 w 2116661"/>
            <a:gd name="connsiteY3" fmla="*/ 2689355 h 2689906"/>
            <a:gd name="connsiteX4" fmla="*/ 3256 w 2116661"/>
            <a:gd name="connsiteY4" fmla="*/ 1474487 h 2689906"/>
            <a:gd name="connsiteX5" fmla="*/ 12682 w 2116661"/>
            <a:gd name="connsiteY5" fmla="*/ 1170700 h 2689906"/>
            <a:gd name="connsiteX6" fmla="*/ 114631 w 2116661"/>
            <a:gd name="connsiteY6" fmla="*/ 733762 h 2689906"/>
            <a:gd name="connsiteX7" fmla="*/ 248683 w 2116661"/>
            <a:gd name="connsiteY7" fmla="*/ 416779 h 2689906"/>
            <a:gd name="connsiteX8" fmla="*/ 544897 w 2116661"/>
            <a:gd name="connsiteY8" fmla="*/ 471297 h 2689906"/>
            <a:gd name="connsiteX9" fmla="*/ 701006 w 2116661"/>
            <a:gd name="connsiteY9" fmla="*/ 380908 h 2689906"/>
            <a:gd name="connsiteX10" fmla="*/ 893994 w 2116661"/>
            <a:gd name="connsiteY10" fmla="*/ 173058 h 2689906"/>
            <a:gd name="connsiteX11" fmla="*/ 1072138 w 2116661"/>
            <a:gd name="connsiteY11" fmla="*/ 40769 h 2689906"/>
            <a:gd name="connsiteX12" fmla="*/ 1326546 w 2116661"/>
            <a:gd name="connsiteY12" fmla="*/ 3670 h 2689906"/>
            <a:gd name="connsiteX13" fmla="*/ 1612800 w 2116661"/>
            <a:gd name="connsiteY13" fmla="*/ 35500 h 2689906"/>
            <a:gd name="connsiteX0" fmla="*/ 1612800 w 1920667"/>
            <a:gd name="connsiteY0" fmla="*/ 35500 h 2689906"/>
            <a:gd name="connsiteX1" fmla="*/ 1894426 w 1920667"/>
            <a:gd name="connsiteY1" fmla="*/ 343905 h 2689906"/>
            <a:gd name="connsiteX2" fmla="*/ 1919950 w 1920667"/>
            <a:gd name="connsiteY2" fmla="*/ 2689906 h 2689906"/>
            <a:gd name="connsiteX3" fmla="*/ 6682 w 1920667"/>
            <a:gd name="connsiteY3" fmla="*/ 2689355 h 2689906"/>
            <a:gd name="connsiteX4" fmla="*/ 3256 w 1920667"/>
            <a:gd name="connsiteY4" fmla="*/ 1474487 h 2689906"/>
            <a:gd name="connsiteX5" fmla="*/ 12682 w 1920667"/>
            <a:gd name="connsiteY5" fmla="*/ 1170700 h 2689906"/>
            <a:gd name="connsiteX6" fmla="*/ 114631 w 1920667"/>
            <a:gd name="connsiteY6" fmla="*/ 733762 h 2689906"/>
            <a:gd name="connsiteX7" fmla="*/ 248683 w 1920667"/>
            <a:gd name="connsiteY7" fmla="*/ 416779 h 2689906"/>
            <a:gd name="connsiteX8" fmla="*/ 544897 w 1920667"/>
            <a:gd name="connsiteY8" fmla="*/ 471297 h 2689906"/>
            <a:gd name="connsiteX9" fmla="*/ 701006 w 1920667"/>
            <a:gd name="connsiteY9" fmla="*/ 380908 h 2689906"/>
            <a:gd name="connsiteX10" fmla="*/ 893994 w 1920667"/>
            <a:gd name="connsiteY10" fmla="*/ 173058 h 2689906"/>
            <a:gd name="connsiteX11" fmla="*/ 1072138 w 1920667"/>
            <a:gd name="connsiteY11" fmla="*/ 40769 h 2689906"/>
            <a:gd name="connsiteX12" fmla="*/ 1326546 w 1920667"/>
            <a:gd name="connsiteY12" fmla="*/ 3670 h 2689906"/>
            <a:gd name="connsiteX13" fmla="*/ 1612800 w 1920667"/>
            <a:gd name="connsiteY13" fmla="*/ 35500 h 2689906"/>
            <a:gd name="connsiteX0" fmla="*/ 1612800 w 2189325"/>
            <a:gd name="connsiteY0" fmla="*/ 35500 h 2689906"/>
            <a:gd name="connsiteX1" fmla="*/ 2189325 w 2189325"/>
            <a:gd name="connsiteY1" fmla="*/ 777009 h 2689906"/>
            <a:gd name="connsiteX2" fmla="*/ 1919950 w 2189325"/>
            <a:gd name="connsiteY2" fmla="*/ 2689906 h 2689906"/>
            <a:gd name="connsiteX3" fmla="*/ 6682 w 2189325"/>
            <a:gd name="connsiteY3" fmla="*/ 2689355 h 2689906"/>
            <a:gd name="connsiteX4" fmla="*/ 3256 w 2189325"/>
            <a:gd name="connsiteY4" fmla="*/ 1474487 h 2689906"/>
            <a:gd name="connsiteX5" fmla="*/ 12682 w 2189325"/>
            <a:gd name="connsiteY5" fmla="*/ 1170700 h 2689906"/>
            <a:gd name="connsiteX6" fmla="*/ 114631 w 2189325"/>
            <a:gd name="connsiteY6" fmla="*/ 733762 h 2689906"/>
            <a:gd name="connsiteX7" fmla="*/ 248683 w 2189325"/>
            <a:gd name="connsiteY7" fmla="*/ 416779 h 2689906"/>
            <a:gd name="connsiteX8" fmla="*/ 544897 w 2189325"/>
            <a:gd name="connsiteY8" fmla="*/ 471297 h 2689906"/>
            <a:gd name="connsiteX9" fmla="*/ 701006 w 2189325"/>
            <a:gd name="connsiteY9" fmla="*/ 380908 h 2689906"/>
            <a:gd name="connsiteX10" fmla="*/ 893994 w 2189325"/>
            <a:gd name="connsiteY10" fmla="*/ 173058 h 2689906"/>
            <a:gd name="connsiteX11" fmla="*/ 1072138 w 2189325"/>
            <a:gd name="connsiteY11" fmla="*/ 40769 h 2689906"/>
            <a:gd name="connsiteX12" fmla="*/ 1326546 w 2189325"/>
            <a:gd name="connsiteY12" fmla="*/ 3670 h 2689906"/>
            <a:gd name="connsiteX13" fmla="*/ 1612800 w 2189325"/>
            <a:gd name="connsiteY13" fmla="*/ 35500 h 2689906"/>
            <a:gd name="connsiteX0" fmla="*/ 1612800 w 2206862"/>
            <a:gd name="connsiteY0" fmla="*/ 35500 h 2689354"/>
            <a:gd name="connsiteX1" fmla="*/ 2189325 w 2206862"/>
            <a:gd name="connsiteY1" fmla="*/ 777009 h 2689354"/>
            <a:gd name="connsiteX2" fmla="*/ 2205912 w 2206862"/>
            <a:gd name="connsiteY2" fmla="*/ 2681577 h 2689354"/>
            <a:gd name="connsiteX3" fmla="*/ 6682 w 2206862"/>
            <a:gd name="connsiteY3" fmla="*/ 2689355 h 2689354"/>
            <a:gd name="connsiteX4" fmla="*/ 3256 w 2206862"/>
            <a:gd name="connsiteY4" fmla="*/ 1474487 h 2689354"/>
            <a:gd name="connsiteX5" fmla="*/ 12682 w 2206862"/>
            <a:gd name="connsiteY5" fmla="*/ 1170700 h 2689354"/>
            <a:gd name="connsiteX6" fmla="*/ 114631 w 2206862"/>
            <a:gd name="connsiteY6" fmla="*/ 733762 h 2689354"/>
            <a:gd name="connsiteX7" fmla="*/ 248683 w 2206862"/>
            <a:gd name="connsiteY7" fmla="*/ 416779 h 2689354"/>
            <a:gd name="connsiteX8" fmla="*/ 544897 w 2206862"/>
            <a:gd name="connsiteY8" fmla="*/ 471297 h 2689354"/>
            <a:gd name="connsiteX9" fmla="*/ 701006 w 2206862"/>
            <a:gd name="connsiteY9" fmla="*/ 380908 h 2689354"/>
            <a:gd name="connsiteX10" fmla="*/ 893994 w 2206862"/>
            <a:gd name="connsiteY10" fmla="*/ 173058 h 2689354"/>
            <a:gd name="connsiteX11" fmla="*/ 1072138 w 2206862"/>
            <a:gd name="connsiteY11" fmla="*/ 40769 h 2689354"/>
            <a:gd name="connsiteX12" fmla="*/ 1326546 w 2206862"/>
            <a:gd name="connsiteY12" fmla="*/ 3670 h 2689354"/>
            <a:gd name="connsiteX13" fmla="*/ 1612800 w 2206862"/>
            <a:gd name="connsiteY13" fmla="*/ 35500 h 2689354"/>
            <a:gd name="connsiteX0" fmla="*/ 1654830 w 2248892"/>
            <a:gd name="connsiteY0" fmla="*/ 35500 h 2689355"/>
            <a:gd name="connsiteX1" fmla="*/ 2231355 w 2248892"/>
            <a:gd name="connsiteY1" fmla="*/ 777009 h 2689355"/>
            <a:gd name="connsiteX2" fmla="*/ 2247942 w 2248892"/>
            <a:gd name="connsiteY2" fmla="*/ 2681577 h 2689355"/>
            <a:gd name="connsiteX3" fmla="*/ 48712 w 2248892"/>
            <a:gd name="connsiteY3" fmla="*/ 2689355 h 2689355"/>
            <a:gd name="connsiteX4" fmla="*/ 604 w 2248892"/>
            <a:gd name="connsiteY4" fmla="*/ 1641066 h 2689355"/>
            <a:gd name="connsiteX5" fmla="*/ 54712 w 2248892"/>
            <a:gd name="connsiteY5" fmla="*/ 1170700 h 2689355"/>
            <a:gd name="connsiteX6" fmla="*/ 156661 w 2248892"/>
            <a:gd name="connsiteY6" fmla="*/ 733762 h 2689355"/>
            <a:gd name="connsiteX7" fmla="*/ 290713 w 2248892"/>
            <a:gd name="connsiteY7" fmla="*/ 416779 h 2689355"/>
            <a:gd name="connsiteX8" fmla="*/ 586927 w 2248892"/>
            <a:gd name="connsiteY8" fmla="*/ 471297 h 2689355"/>
            <a:gd name="connsiteX9" fmla="*/ 743036 w 2248892"/>
            <a:gd name="connsiteY9" fmla="*/ 380908 h 2689355"/>
            <a:gd name="connsiteX10" fmla="*/ 936024 w 2248892"/>
            <a:gd name="connsiteY10" fmla="*/ 173058 h 2689355"/>
            <a:gd name="connsiteX11" fmla="*/ 1114168 w 2248892"/>
            <a:gd name="connsiteY11" fmla="*/ 40769 h 2689355"/>
            <a:gd name="connsiteX12" fmla="*/ 1368576 w 2248892"/>
            <a:gd name="connsiteY12" fmla="*/ 3670 h 2689355"/>
            <a:gd name="connsiteX13" fmla="*/ 1654830 w 2248892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600769 w 2262734"/>
            <a:gd name="connsiteY8" fmla="*/ 471297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496283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7604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295619 w 2262734"/>
            <a:gd name="connsiteY7" fmla="*/ 383463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3136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77609 w 2262734"/>
            <a:gd name="connsiteY0" fmla="*/ 99351 h 2686574"/>
            <a:gd name="connsiteX1" fmla="*/ 2245197 w 2262734"/>
            <a:gd name="connsiteY1" fmla="*/ 774228 h 2686574"/>
            <a:gd name="connsiteX2" fmla="*/ 2261784 w 2262734"/>
            <a:gd name="connsiteY2" fmla="*/ 2678796 h 2686574"/>
            <a:gd name="connsiteX3" fmla="*/ 0 w 2262734"/>
            <a:gd name="connsiteY3" fmla="*/ 2686574 h 2686574"/>
            <a:gd name="connsiteX4" fmla="*/ 14446 w 2262734"/>
            <a:gd name="connsiteY4" fmla="*/ 1638285 h 2686574"/>
            <a:gd name="connsiteX5" fmla="*/ 68554 w 2262734"/>
            <a:gd name="connsiteY5" fmla="*/ 1167919 h 2686574"/>
            <a:gd name="connsiteX6" fmla="*/ 170503 w 2262734"/>
            <a:gd name="connsiteY6" fmla="*/ 730981 h 2686574"/>
            <a:gd name="connsiteX7" fmla="*/ 331365 w 2262734"/>
            <a:gd name="connsiteY7" fmla="*/ 397339 h 2686574"/>
            <a:gd name="connsiteX8" fmla="*/ 591833 w 2262734"/>
            <a:gd name="connsiteY8" fmla="*/ 568463 h 2686574"/>
            <a:gd name="connsiteX9" fmla="*/ 756878 w 2262734"/>
            <a:gd name="connsiteY9" fmla="*/ 378127 h 2686574"/>
            <a:gd name="connsiteX10" fmla="*/ 949866 w 2262734"/>
            <a:gd name="connsiteY10" fmla="*/ 170277 h 2686574"/>
            <a:gd name="connsiteX11" fmla="*/ 1128010 w 2262734"/>
            <a:gd name="connsiteY11" fmla="*/ 37988 h 2686574"/>
            <a:gd name="connsiteX12" fmla="*/ 1382418 w 2262734"/>
            <a:gd name="connsiteY12" fmla="*/ 889 h 2686574"/>
            <a:gd name="connsiteX13" fmla="*/ 1677609 w 2262734"/>
            <a:gd name="connsiteY13" fmla="*/ 99351 h 2686574"/>
            <a:gd name="connsiteX0" fmla="*/ 1677609 w 2262734"/>
            <a:gd name="connsiteY0" fmla="*/ 69419 h 2656642"/>
            <a:gd name="connsiteX1" fmla="*/ 2245197 w 2262734"/>
            <a:gd name="connsiteY1" fmla="*/ 744296 h 2656642"/>
            <a:gd name="connsiteX2" fmla="*/ 2261784 w 2262734"/>
            <a:gd name="connsiteY2" fmla="*/ 2648864 h 2656642"/>
            <a:gd name="connsiteX3" fmla="*/ 0 w 2262734"/>
            <a:gd name="connsiteY3" fmla="*/ 2656642 h 2656642"/>
            <a:gd name="connsiteX4" fmla="*/ 14446 w 2262734"/>
            <a:gd name="connsiteY4" fmla="*/ 1608353 h 2656642"/>
            <a:gd name="connsiteX5" fmla="*/ 68554 w 2262734"/>
            <a:gd name="connsiteY5" fmla="*/ 1137987 h 2656642"/>
            <a:gd name="connsiteX6" fmla="*/ 170503 w 2262734"/>
            <a:gd name="connsiteY6" fmla="*/ 701049 h 2656642"/>
            <a:gd name="connsiteX7" fmla="*/ 331365 w 2262734"/>
            <a:gd name="connsiteY7" fmla="*/ 367407 h 2656642"/>
            <a:gd name="connsiteX8" fmla="*/ 591833 w 2262734"/>
            <a:gd name="connsiteY8" fmla="*/ 538531 h 2656642"/>
            <a:gd name="connsiteX9" fmla="*/ 756878 w 2262734"/>
            <a:gd name="connsiteY9" fmla="*/ 348195 h 2656642"/>
            <a:gd name="connsiteX10" fmla="*/ 949866 w 2262734"/>
            <a:gd name="connsiteY10" fmla="*/ 140345 h 2656642"/>
            <a:gd name="connsiteX11" fmla="*/ 1128010 w 2262734"/>
            <a:gd name="connsiteY11" fmla="*/ 8056 h 2656642"/>
            <a:gd name="connsiteX12" fmla="*/ 1382418 w 2262734"/>
            <a:gd name="connsiteY12" fmla="*/ 12602 h 2656642"/>
            <a:gd name="connsiteX13" fmla="*/ 1677609 w 2262734"/>
            <a:gd name="connsiteY13" fmla="*/ 69419 h 2656642"/>
            <a:gd name="connsiteX0" fmla="*/ 1677609 w 2262734"/>
            <a:gd name="connsiteY0" fmla="*/ 64742 h 2651965"/>
            <a:gd name="connsiteX1" fmla="*/ 2245197 w 2262734"/>
            <a:gd name="connsiteY1" fmla="*/ 739619 h 2651965"/>
            <a:gd name="connsiteX2" fmla="*/ 2261784 w 2262734"/>
            <a:gd name="connsiteY2" fmla="*/ 2644187 h 2651965"/>
            <a:gd name="connsiteX3" fmla="*/ 0 w 2262734"/>
            <a:gd name="connsiteY3" fmla="*/ 2651965 h 2651965"/>
            <a:gd name="connsiteX4" fmla="*/ 14446 w 2262734"/>
            <a:gd name="connsiteY4" fmla="*/ 1603676 h 2651965"/>
            <a:gd name="connsiteX5" fmla="*/ 68554 w 2262734"/>
            <a:gd name="connsiteY5" fmla="*/ 1133310 h 2651965"/>
            <a:gd name="connsiteX6" fmla="*/ 170503 w 2262734"/>
            <a:gd name="connsiteY6" fmla="*/ 696372 h 2651965"/>
            <a:gd name="connsiteX7" fmla="*/ 331365 w 2262734"/>
            <a:gd name="connsiteY7" fmla="*/ 362730 h 2651965"/>
            <a:gd name="connsiteX8" fmla="*/ 591833 w 2262734"/>
            <a:gd name="connsiteY8" fmla="*/ 533854 h 2651965"/>
            <a:gd name="connsiteX9" fmla="*/ 756878 w 2262734"/>
            <a:gd name="connsiteY9" fmla="*/ 343518 h 2651965"/>
            <a:gd name="connsiteX10" fmla="*/ 949866 w 2262734"/>
            <a:gd name="connsiteY10" fmla="*/ 135668 h 2651965"/>
            <a:gd name="connsiteX11" fmla="*/ 1128010 w 2262734"/>
            <a:gd name="connsiteY11" fmla="*/ 3379 h 2651965"/>
            <a:gd name="connsiteX12" fmla="*/ 1400289 w 2262734"/>
            <a:gd name="connsiteY12" fmla="*/ 49570 h 2651965"/>
            <a:gd name="connsiteX13" fmla="*/ 1677609 w 2262734"/>
            <a:gd name="connsiteY13" fmla="*/ 64742 h 2651965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6 w 2262734"/>
            <a:gd name="connsiteY10" fmla="*/ 95614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7489"/>
            <a:gd name="connsiteY0" fmla="*/ 24688 h 2617804"/>
            <a:gd name="connsiteX1" fmla="*/ 2245197 w 2267489"/>
            <a:gd name="connsiteY1" fmla="*/ 699565 h 2617804"/>
            <a:gd name="connsiteX2" fmla="*/ 2266683 w 2267489"/>
            <a:gd name="connsiteY2" fmla="*/ 2617804 h 2617804"/>
            <a:gd name="connsiteX3" fmla="*/ 0 w 2267489"/>
            <a:gd name="connsiteY3" fmla="*/ 2611911 h 2617804"/>
            <a:gd name="connsiteX4" fmla="*/ 14446 w 2267489"/>
            <a:gd name="connsiteY4" fmla="*/ 1563622 h 2617804"/>
            <a:gd name="connsiteX5" fmla="*/ 68554 w 2267489"/>
            <a:gd name="connsiteY5" fmla="*/ 1093256 h 2617804"/>
            <a:gd name="connsiteX6" fmla="*/ 170503 w 2267489"/>
            <a:gd name="connsiteY6" fmla="*/ 656318 h 2617804"/>
            <a:gd name="connsiteX7" fmla="*/ 331365 w 2267489"/>
            <a:gd name="connsiteY7" fmla="*/ 322676 h 2617804"/>
            <a:gd name="connsiteX8" fmla="*/ 618641 w 2267489"/>
            <a:gd name="connsiteY8" fmla="*/ 510457 h 2617804"/>
            <a:gd name="connsiteX9" fmla="*/ 756877 w 2267489"/>
            <a:gd name="connsiteY9" fmla="*/ 395082 h 2617804"/>
            <a:gd name="connsiteX10" fmla="*/ 949865 w 2267489"/>
            <a:gd name="connsiteY10" fmla="*/ 220547 h 2617804"/>
            <a:gd name="connsiteX11" fmla="*/ 1145883 w 2267489"/>
            <a:gd name="connsiteY11" fmla="*/ 113245 h 2617804"/>
            <a:gd name="connsiteX12" fmla="*/ 1400289 w 2267489"/>
            <a:gd name="connsiteY12" fmla="*/ 9516 h 2617804"/>
            <a:gd name="connsiteX13" fmla="*/ 1677609 w 2267489"/>
            <a:gd name="connsiteY13" fmla="*/ 24688 h 2617804"/>
            <a:gd name="connsiteX0" fmla="*/ 1663768 w 2253648"/>
            <a:gd name="connsiteY0" fmla="*/ 24688 h 2617804"/>
            <a:gd name="connsiteX1" fmla="*/ 2231356 w 2253648"/>
            <a:gd name="connsiteY1" fmla="*/ 699565 h 2617804"/>
            <a:gd name="connsiteX2" fmla="*/ 2252842 w 2253648"/>
            <a:gd name="connsiteY2" fmla="*/ 2617804 h 2617804"/>
            <a:gd name="connsiteX3" fmla="*/ 102847 w 2253648"/>
            <a:gd name="connsiteY3" fmla="*/ 2611911 h 2617804"/>
            <a:gd name="connsiteX4" fmla="*/ 605 w 2253648"/>
            <a:gd name="connsiteY4" fmla="*/ 1563622 h 2617804"/>
            <a:gd name="connsiteX5" fmla="*/ 54713 w 2253648"/>
            <a:gd name="connsiteY5" fmla="*/ 1093256 h 2617804"/>
            <a:gd name="connsiteX6" fmla="*/ 156662 w 2253648"/>
            <a:gd name="connsiteY6" fmla="*/ 656318 h 2617804"/>
            <a:gd name="connsiteX7" fmla="*/ 317524 w 2253648"/>
            <a:gd name="connsiteY7" fmla="*/ 322676 h 2617804"/>
            <a:gd name="connsiteX8" fmla="*/ 604800 w 2253648"/>
            <a:gd name="connsiteY8" fmla="*/ 510457 h 2617804"/>
            <a:gd name="connsiteX9" fmla="*/ 743036 w 2253648"/>
            <a:gd name="connsiteY9" fmla="*/ 395082 h 2617804"/>
            <a:gd name="connsiteX10" fmla="*/ 936024 w 2253648"/>
            <a:gd name="connsiteY10" fmla="*/ 220547 h 2617804"/>
            <a:gd name="connsiteX11" fmla="*/ 1132042 w 2253648"/>
            <a:gd name="connsiteY11" fmla="*/ 113245 h 2617804"/>
            <a:gd name="connsiteX12" fmla="*/ 1386448 w 2253648"/>
            <a:gd name="connsiteY12" fmla="*/ 9516 h 2617804"/>
            <a:gd name="connsiteX13" fmla="*/ 1663768 w 2253648"/>
            <a:gd name="connsiteY13" fmla="*/ 24688 h 2617804"/>
            <a:gd name="connsiteX0" fmla="*/ 1612137 w 2202017"/>
            <a:gd name="connsiteY0" fmla="*/ 24688 h 2617804"/>
            <a:gd name="connsiteX1" fmla="*/ 2179725 w 2202017"/>
            <a:gd name="connsiteY1" fmla="*/ 699565 h 2617804"/>
            <a:gd name="connsiteX2" fmla="*/ 2201211 w 2202017"/>
            <a:gd name="connsiteY2" fmla="*/ 2617804 h 2617804"/>
            <a:gd name="connsiteX3" fmla="*/ 51216 w 2202017"/>
            <a:gd name="connsiteY3" fmla="*/ 2611911 h 2617804"/>
            <a:gd name="connsiteX4" fmla="*/ 26765 w 2202017"/>
            <a:gd name="connsiteY4" fmla="*/ 1611992 h 2617804"/>
            <a:gd name="connsiteX5" fmla="*/ 3082 w 2202017"/>
            <a:gd name="connsiteY5" fmla="*/ 1093256 h 2617804"/>
            <a:gd name="connsiteX6" fmla="*/ 105031 w 2202017"/>
            <a:gd name="connsiteY6" fmla="*/ 656318 h 2617804"/>
            <a:gd name="connsiteX7" fmla="*/ 265893 w 2202017"/>
            <a:gd name="connsiteY7" fmla="*/ 322676 h 2617804"/>
            <a:gd name="connsiteX8" fmla="*/ 553169 w 2202017"/>
            <a:gd name="connsiteY8" fmla="*/ 510457 h 2617804"/>
            <a:gd name="connsiteX9" fmla="*/ 691405 w 2202017"/>
            <a:gd name="connsiteY9" fmla="*/ 395082 h 2617804"/>
            <a:gd name="connsiteX10" fmla="*/ 884393 w 2202017"/>
            <a:gd name="connsiteY10" fmla="*/ 220547 h 2617804"/>
            <a:gd name="connsiteX11" fmla="*/ 1080411 w 2202017"/>
            <a:gd name="connsiteY11" fmla="*/ 113245 h 2617804"/>
            <a:gd name="connsiteX12" fmla="*/ 1334817 w 2202017"/>
            <a:gd name="connsiteY12" fmla="*/ 9516 h 2617804"/>
            <a:gd name="connsiteX13" fmla="*/ 1612137 w 2202017"/>
            <a:gd name="connsiteY13" fmla="*/ 24688 h 2617804"/>
            <a:gd name="connsiteX0" fmla="*/ 1586551 w 2176431"/>
            <a:gd name="connsiteY0" fmla="*/ 24688 h 2617804"/>
            <a:gd name="connsiteX1" fmla="*/ 2154139 w 2176431"/>
            <a:gd name="connsiteY1" fmla="*/ 699565 h 2617804"/>
            <a:gd name="connsiteX2" fmla="*/ 2175625 w 2176431"/>
            <a:gd name="connsiteY2" fmla="*/ 2617804 h 2617804"/>
            <a:gd name="connsiteX3" fmla="*/ 25630 w 2176431"/>
            <a:gd name="connsiteY3" fmla="*/ 2611911 h 2617804"/>
            <a:gd name="connsiteX4" fmla="*/ 1179 w 2176431"/>
            <a:gd name="connsiteY4" fmla="*/ 1611992 h 2617804"/>
            <a:gd name="connsiteX5" fmla="*/ 29357 w 2176431"/>
            <a:gd name="connsiteY5" fmla="*/ 1081164 h 2617804"/>
            <a:gd name="connsiteX6" fmla="*/ 79445 w 2176431"/>
            <a:gd name="connsiteY6" fmla="*/ 656318 h 2617804"/>
            <a:gd name="connsiteX7" fmla="*/ 240307 w 2176431"/>
            <a:gd name="connsiteY7" fmla="*/ 322676 h 2617804"/>
            <a:gd name="connsiteX8" fmla="*/ 527583 w 2176431"/>
            <a:gd name="connsiteY8" fmla="*/ 510457 h 2617804"/>
            <a:gd name="connsiteX9" fmla="*/ 665819 w 2176431"/>
            <a:gd name="connsiteY9" fmla="*/ 395082 h 2617804"/>
            <a:gd name="connsiteX10" fmla="*/ 858807 w 2176431"/>
            <a:gd name="connsiteY10" fmla="*/ 220547 h 2617804"/>
            <a:gd name="connsiteX11" fmla="*/ 1054825 w 2176431"/>
            <a:gd name="connsiteY11" fmla="*/ 113245 h 2617804"/>
            <a:gd name="connsiteX12" fmla="*/ 1309231 w 2176431"/>
            <a:gd name="connsiteY12" fmla="*/ 9516 h 2617804"/>
            <a:gd name="connsiteX13" fmla="*/ 1586551 w 2176431"/>
            <a:gd name="connsiteY13" fmla="*/ 24688 h 2617804"/>
            <a:gd name="connsiteX0" fmla="*/ 1586550 w 2176430"/>
            <a:gd name="connsiteY0" fmla="*/ 24688 h 2617804"/>
            <a:gd name="connsiteX1" fmla="*/ 2154138 w 2176430"/>
            <a:gd name="connsiteY1" fmla="*/ 699565 h 2617804"/>
            <a:gd name="connsiteX2" fmla="*/ 2175624 w 2176430"/>
            <a:gd name="connsiteY2" fmla="*/ 2617804 h 2617804"/>
            <a:gd name="connsiteX3" fmla="*/ 25629 w 2176430"/>
            <a:gd name="connsiteY3" fmla="*/ 2611911 h 2617804"/>
            <a:gd name="connsiteX4" fmla="*/ 1178 w 2176430"/>
            <a:gd name="connsiteY4" fmla="*/ 1611992 h 2617804"/>
            <a:gd name="connsiteX5" fmla="*/ 29356 w 2176430"/>
            <a:gd name="connsiteY5" fmla="*/ 1081164 h 2617804"/>
            <a:gd name="connsiteX6" fmla="*/ 79444 w 2176430"/>
            <a:gd name="connsiteY6" fmla="*/ 656318 h 2617804"/>
            <a:gd name="connsiteX7" fmla="*/ 240306 w 2176430"/>
            <a:gd name="connsiteY7" fmla="*/ 322676 h 2617804"/>
            <a:gd name="connsiteX8" fmla="*/ 527582 w 2176430"/>
            <a:gd name="connsiteY8" fmla="*/ 510457 h 2617804"/>
            <a:gd name="connsiteX9" fmla="*/ 665818 w 2176430"/>
            <a:gd name="connsiteY9" fmla="*/ 395082 h 2617804"/>
            <a:gd name="connsiteX10" fmla="*/ 858806 w 2176430"/>
            <a:gd name="connsiteY10" fmla="*/ 220547 h 2617804"/>
            <a:gd name="connsiteX11" fmla="*/ 1054824 w 2176430"/>
            <a:gd name="connsiteY11" fmla="*/ 113245 h 2617804"/>
            <a:gd name="connsiteX12" fmla="*/ 1309230 w 2176430"/>
            <a:gd name="connsiteY12" fmla="*/ 9516 h 2617804"/>
            <a:gd name="connsiteX13" fmla="*/ 1586550 w 2176430"/>
            <a:gd name="connsiteY13" fmla="*/ 24688 h 2617804"/>
            <a:gd name="connsiteX0" fmla="*/ 1574572 w 2164452"/>
            <a:gd name="connsiteY0" fmla="*/ 24688 h 2617804"/>
            <a:gd name="connsiteX1" fmla="*/ 2142160 w 2164452"/>
            <a:gd name="connsiteY1" fmla="*/ 699565 h 2617804"/>
            <a:gd name="connsiteX2" fmla="*/ 2163646 w 2164452"/>
            <a:gd name="connsiteY2" fmla="*/ 2617804 h 2617804"/>
            <a:gd name="connsiteX3" fmla="*/ 13651 w 2164452"/>
            <a:gd name="connsiteY3" fmla="*/ 2611911 h 2617804"/>
            <a:gd name="connsiteX4" fmla="*/ 2165 w 2164452"/>
            <a:gd name="connsiteY4" fmla="*/ 1575715 h 2617804"/>
            <a:gd name="connsiteX5" fmla="*/ 17378 w 2164452"/>
            <a:gd name="connsiteY5" fmla="*/ 1081164 h 2617804"/>
            <a:gd name="connsiteX6" fmla="*/ 67466 w 2164452"/>
            <a:gd name="connsiteY6" fmla="*/ 656318 h 2617804"/>
            <a:gd name="connsiteX7" fmla="*/ 228328 w 2164452"/>
            <a:gd name="connsiteY7" fmla="*/ 322676 h 2617804"/>
            <a:gd name="connsiteX8" fmla="*/ 515604 w 2164452"/>
            <a:gd name="connsiteY8" fmla="*/ 510457 h 2617804"/>
            <a:gd name="connsiteX9" fmla="*/ 653840 w 2164452"/>
            <a:gd name="connsiteY9" fmla="*/ 395082 h 2617804"/>
            <a:gd name="connsiteX10" fmla="*/ 846828 w 2164452"/>
            <a:gd name="connsiteY10" fmla="*/ 220547 h 2617804"/>
            <a:gd name="connsiteX11" fmla="*/ 1042846 w 2164452"/>
            <a:gd name="connsiteY11" fmla="*/ 113245 h 2617804"/>
            <a:gd name="connsiteX12" fmla="*/ 1297252 w 2164452"/>
            <a:gd name="connsiteY12" fmla="*/ 9516 h 2617804"/>
            <a:gd name="connsiteX13" fmla="*/ 1574572 w 2164452"/>
            <a:gd name="connsiteY13" fmla="*/ 24688 h 2617804"/>
            <a:gd name="connsiteX0" fmla="*/ 1572406 w 2162286"/>
            <a:gd name="connsiteY0" fmla="*/ 24688 h 2617804"/>
            <a:gd name="connsiteX1" fmla="*/ 2139994 w 2162286"/>
            <a:gd name="connsiteY1" fmla="*/ 699565 h 2617804"/>
            <a:gd name="connsiteX2" fmla="*/ 2161480 w 2162286"/>
            <a:gd name="connsiteY2" fmla="*/ 2617804 h 2617804"/>
            <a:gd name="connsiteX3" fmla="*/ 11485 w 2162286"/>
            <a:gd name="connsiteY3" fmla="*/ 2611911 h 2617804"/>
            <a:gd name="connsiteX4" fmla="*/ -1 w 2162286"/>
            <a:gd name="connsiteY4" fmla="*/ 1575715 h 2617804"/>
            <a:gd name="connsiteX5" fmla="*/ 15212 w 2162286"/>
            <a:gd name="connsiteY5" fmla="*/ 1081164 h 2617804"/>
            <a:gd name="connsiteX6" fmla="*/ 65300 w 2162286"/>
            <a:gd name="connsiteY6" fmla="*/ 656318 h 2617804"/>
            <a:gd name="connsiteX7" fmla="*/ 226162 w 2162286"/>
            <a:gd name="connsiteY7" fmla="*/ 322676 h 2617804"/>
            <a:gd name="connsiteX8" fmla="*/ 513438 w 2162286"/>
            <a:gd name="connsiteY8" fmla="*/ 510457 h 2617804"/>
            <a:gd name="connsiteX9" fmla="*/ 651674 w 2162286"/>
            <a:gd name="connsiteY9" fmla="*/ 395082 h 2617804"/>
            <a:gd name="connsiteX10" fmla="*/ 844662 w 2162286"/>
            <a:gd name="connsiteY10" fmla="*/ 220547 h 2617804"/>
            <a:gd name="connsiteX11" fmla="*/ 1040680 w 2162286"/>
            <a:gd name="connsiteY11" fmla="*/ 113245 h 2617804"/>
            <a:gd name="connsiteX12" fmla="*/ 1295086 w 2162286"/>
            <a:gd name="connsiteY12" fmla="*/ 9516 h 2617804"/>
            <a:gd name="connsiteX13" fmla="*/ 1572406 w 2162286"/>
            <a:gd name="connsiteY13" fmla="*/ 24688 h 2617804"/>
            <a:gd name="connsiteX0" fmla="*/ 1580119 w 2169999"/>
            <a:gd name="connsiteY0" fmla="*/ 24688 h 2617804"/>
            <a:gd name="connsiteX1" fmla="*/ 2147707 w 2169999"/>
            <a:gd name="connsiteY1" fmla="*/ 699565 h 2617804"/>
            <a:gd name="connsiteX2" fmla="*/ 2169193 w 2169999"/>
            <a:gd name="connsiteY2" fmla="*/ 2617804 h 2617804"/>
            <a:gd name="connsiteX3" fmla="*/ 19198 w 2169999"/>
            <a:gd name="connsiteY3" fmla="*/ 2611911 h 2617804"/>
            <a:gd name="connsiteX4" fmla="*/ 7712 w 2169999"/>
            <a:gd name="connsiteY4" fmla="*/ 1575715 h 2617804"/>
            <a:gd name="connsiteX5" fmla="*/ 22925 w 2169999"/>
            <a:gd name="connsiteY5" fmla="*/ 1081164 h 2617804"/>
            <a:gd name="connsiteX6" fmla="*/ 73013 w 2169999"/>
            <a:gd name="connsiteY6" fmla="*/ 656318 h 2617804"/>
            <a:gd name="connsiteX7" fmla="*/ 233875 w 2169999"/>
            <a:gd name="connsiteY7" fmla="*/ 322676 h 2617804"/>
            <a:gd name="connsiteX8" fmla="*/ 521151 w 2169999"/>
            <a:gd name="connsiteY8" fmla="*/ 510457 h 2617804"/>
            <a:gd name="connsiteX9" fmla="*/ 659387 w 2169999"/>
            <a:gd name="connsiteY9" fmla="*/ 395082 h 2617804"/>
            <a:gd name="connsiteX10" fmla="*/ 852375 w 2169999"/>
            <a:gd name="connsiteY10" fmla="*/ 220547 h 2617804"/>
            <a:gd name="connsiteX11" fmla="*/ 1048393 w 2169999"/>
            <a:gd name="connsiteY11" fmla="*/ 113245 h 2617804"/>
            <a:gd name="connsiteX12" fmla="*/ 1302799 w 2169999"/>
            <a:gd name="connsiteY12" fmla="*/ 9516 h 2617804"/>
            <a:gd name="connsiteX13" fmla="*/ 1580119 w 2169999"/>
            <a:gd name="connsiteY13" fmla="*/ 24688 h 2617804"/>
            <a:gd name="connsiteX0" fmla="*/ 1583943 w 2173823"/>
            <a:gd name="connsiteY0" fmla="*/ 24688 h 2617804"/>
            <a:gd name="connsiteX1" fmla="*/ 2151531 w 2173823"/>
            <a:gd name="connsiteY1" fmla="*/ 699565 h 2617804"/>
            <a:gd name="connsiteX2" fmla="*/ 2173017 w 2173823"/>
            <a:gd name="connsiteY2" fmla="*/ 2617804 h 2617804"/>
            <a:gd name="connsiteX3" fmla="*/ 23022 w 2173823"/>
            <a:gd name="connsiteY3" fmla="*/ 2611911 h 2617804"/>
            <a:gd name="connsiteX4" fmla="*/ 11536 w 2173823"/>
            <a:gd name="connsiteY4" fmla="*/ 1575715 h 2617804"/>
            <a:gd name="connsiteX5" fmla="*/ 13102 w 2173823"/>
            <a:gd name="connsiteY5" fmla="*/ 998185 h 2617804"/>
            <a:gd name="connsiteX6" fmla="*/ 76837 w 2173823"/>
            <a:gd name="connsiteY6" fmla="*/ 656318 h 2617804"/>
            <a:gd name="connsiteX7" fmla="*/ 237699 w 2173823"/>
            <a:gd name="connsiteY7" fmla="*/ 322676 h 2617804"/>
            <a:gd name="connsiteX8" fmla="*/ 524975 w 2173823"/>
            <a:gd name="connsiteY8" fmla="*/ 510457 h 2617804"/>
            <a:gd name="connsiteX9" fmla="*/ 663211 w 2173823"/>
            <a:gd name="connsiteY9" fmla="*/ 395082 h 2617804"/>
            <a:gd name="connsiteX10" fmla="*/ 856199 w 2173823"/>
            <a:gd name="connsiteY10" fmla="*/ 220547 h 2617804"/>
            <a:gd name="connsiteX11" fmla="*/ 1052217 w 2173823"/>
            <a:gd name="connsiteY11" fmla="*/ 113245 h 2617804"/>
            <a:gd name="connsiteX12" fmla="*/ 1306623 w 2173823"/>
            <a:gd name="connsiteY12" fmla="*/ 9516 h 2617804"/>
            <a:gd name="connsiteX13" fmla="*/ 1583943 w 2173823"/>
            <a:gd name="connsiteY13" fmla="*/ 24688 h 2617804"/>
            <a:gd name="connsiteX0" fmla="*/ 1574928 w 2164808"/>
            <a:gd name="connsiteY0" fmla="*/ 24688 h 2617804"/>
            <a:gd name="connsiteX1" fmla="*/ 2142516 w 2164808"/>
            <a:gd name="connsiteY1" fmla="*/ 699565 h 2617804"/>
            <a:gd name="connsiteX2" fmla="*/ 2164002 w 2164808"/>
            <a:gd name="connsiteY2" fmla="*/ 2617804 h 2617804"/>
            <a:gd name="connsiteX3" fmla="*/ 14007 w 2164808"/>
            <a:gd name="connsiteY3" fmla="*/ 2611911 h 2617804"/>
            <a:gd name="connsiteX4" fmla="*/ 29817 w 2164808"/>
            <a:gd name="connsiteY4" fmla="*/ 1575715 h 2617804"/>
            <a:gd name="connsiteX5" fmla="*/ 4087 w 2164808"/>
            <a:gd name="connsiteY5" fmla="*/ 998185 h 2617804"/>
            <a:gd name="connsiteX6" fmla="*/ 67822 w 2164808"/>
            <a:gd name="connsiteY6" fmla="*/ 656318 h 2617804"/>
            <a:gd name="connsiteX7" fmla="*/ 228684 w 2164808"/>
            <a:gd name="connsiteY7" fmla="*/ 322676 h 2617804"/>
            <a:gd name="connsiteX8" fmla="*/ 515960 w 2164808"/>
            <a:gd name="connsiteY8" fmla="*/ 510457 h 2617804"/>
            <a:gd name="connsiteX9" fmla="*/ 654196 w 2164808"/>
            <a:gd name="connsiteY9" fmla="*/ 395082 h 2617804"/>
            <a:gd name="connsiteX10" fmla="*/ 847184 w 2164808"/>
            <a:gd name="connsiteY10" fmla="*/ 220547 h 2617804"/>
            <a:gd name="connsiteX11" fmla="*/ 1043202 w 2164808"/>
            <a:gd name="connsiteY11" fmla="*/ 113245 h 2617804"/>
            <a:gd name="connsiteX12" fmla="*/ 1297608 w 2164808"/>
            <a:gd name="connsiteY12" fmla="*/ 9516 h 2617804"/>
            <a:gd name="connsiteX13" fmla="*/ 1574928 w 2164808"/>
            <a:gd name="connsiteY13" fmla="*/ 24688 h 2617804"/>
            <a:gd name="connsiteX0" fmla="*/ 1573039 w 2162919"/>
            <a:gd name="connsiteY0" fmla="*/ 24688 h 2617804"/>
            <a:gd name="connsiteX1" fmla="*/ 2140627 w 2162919"/>
            <a:gd name="connsiteY1" fmla="*/ 699565 h 2617804"/>
            <a:gd name="connsiteX2" fmla="*/ 2162113 w 2162919"/>
            <a:gd name="connsiteY2" fmla="*/ 2617804 h 2617804"/>
            <a:gd name="connsiteX3" fmla="*/ 12118 w 2162919"/>
            <a:gd name="connsiteY3" fmla="*/ 2611911 h 2617804"/>
            <a:gd name="connsiteX4" fmla="*/ 27928 w 2162919"/>
            <a:gd name="connsiteY4" fmla="*/ 1575715 h 2617804"/>
            <a:gd name="connsiteX5" fmla="*/ 2198 w 2162919"/>
            <a:gd name="connsiteY5" fmla="*/ 998185 h 2617804"/>
            <a:gd name="connsiteX6" fmla="*/ 65933 w 2162919"/>
            <a:gd name="connsiteY6" fmla="*/ 656318 h 2617804"/>
            <a:gd name="connsiteX7" fmla="*/ 226795 w 2162919"/>
            <a:gd name="connsiteY7" fmla="*/ 322676 h 2617804"/>
            <a:gd name="connsiteX8" fmla="*/ 514071 w 2162919"/>
            <a:gd name="connsiteY8" fmla="*/ 510457 h 2617804"/>
            <a:gd name="connsiteX9" fmla="*/ 652307 w 2162919"/>
            <a:gd name="connsiteY9" fmla="*/ 395082 h 2617804"/>
            <a:gd name="connsiteX10" fmla="*/ 845295 w 2162919"/>
            <a:gd name="connsiteY10" fmla="*/ 220547 h 2617804"/>
            <a:gd name="connsiteX11" fmla="*/ 1041313 w 2162919"/>
            <a:gd name="connsiteY11" fmla="*/ 113245 h 2617804"/>
            <a:gd name="connsiteX12" fmla="*/ 1295719 w 2162919"/>
            <a:gd name="connsiteY12" fmla="*/ 9516 h 2617804"/>
            <a:gd name="connsiteX13" fmla="*/ 1573039 w 2162919"/>
            <a:gd name="connsiteY13" fmla="*/ 24688 h 2617804"/>
            <a:gd name="connsiteX0" fmla="*/ 1575320 w 2165200"/>
            <a:gd name="connsiteY0" fmla="*/ 24688 h 2617804"/>
            <a:gd name="connsiteX1" fmla="*/ 2142908 w 2165200"/>
            <a:gd name="connsiteY1" fmla="*/ 699565 h 2617804"/>
            <a:gd name="connsiteX2" fmla="*/ 2164394 w 2165200"/>
            <a:gd name="connsiteY2" fmla="*/ 2617804 h 2617804"/>
            <a:gd name="connsiteX3" fmla="*/ 14399 w 2165200"/>
            <a:gd name="connsiteY3" fmla="*/ 2611911 h 2617804"/>
            <a:gd name="connsiteX4" fmla="*/ 2914 w 2165200"/>
            <a:gd name="connsiteY4" fmla="*/ 1575715 h 2617804"/>
            <a:gd name="connsiteX5" fmla="*/ 4479 w 2165200"/>
            <a:gd name="connsiteY5" fmla="*/ 998185 h 2617804"/>
            <a:gd name="connsiteX6" fmla="*/ 68214 w 2165200"/>
            <a:gd name="connsiteY6" fmla="*/ 656318 h 2617804"/>
            <a:gd name="connsiteX7" fmla="*/ 229076 w 2165200"/>
            <a:gd name="connsiteY7" fmla="*/ 322676 h 2617804"/>
            <a:gd name="connsiteX8" fmla="*/ 516352 w 2165200"/>
            <a:gd name="connsiteY8" fmla="*/ 510457 h 2617804"/>
            <a:gd name="connsiteX9" fmla="*/ 654588 w 2165200"/>
            <a:gd name="connsiteY9" fmla="*/ 395082 h 2617804"/>
            <a:gd name="connsiteX10" fmla="*/ 847576 w 2165200"/>
            <a:gd name="connsiteY10" fmla="*/ 220547 h 2617804"/>
            <a:gd name="connsiteX11" fmla="*/ 1043594 w 2165200"/>
            <a:gd name="connsiteY11" fmla="*/ 113245 h 2617804"/>
            <a:gd name="connsiteX12" fmla="*/ 1298000 w 2165200"/>
            <a:gd name="connsiteY12" fmla="*/ 9516 h 2617804"/>
            <a:gd name="connsiteX13" fmla="*/ 1575320 w 2165200"/>
            <a:gd name="connsiteY13" fmla="*/ 24688 h 2617804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229076 w 2165200"/>
            <a:gd name="connsiteY7" fmla="*/ 322676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75150 w 2165200"/>
            <a:gd name="connsiteY10" fmla="*/ 81578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98194 h 2697509"/>
            <a:gd name="connsiteX1" fmla="*/ 2142908 w 2165200"/>
            <a:gd name="connsiteY1" fmla="*/ 773071 h 2697509"/>
            <a:gd name="connsiteX2" fmla="*/ 2164394 w 2165200"/>
            <a:gd name="connsiteY2" fmla="*/ 2691310 h 2697509"/>
            <a:gd name="connsiteX3" fmla="*/ 1433 w 2165200"/>
            <a:gd name="connsiteY3" fmla="*/ 2697509 h 2697509"/>
            <a:gd name="connsiteX4" fmla="*/ 2914 w 2165200"/>
            <a:gd name="connsiteY4" fmla="*/ 1649221 h 2697509"/>
            <a:gd name="connsiteX5" fmla="*/ 4479 w 2165200"/>
            <a:gd name="connsiteY5" fmla="*/ 1071691 h 2697509"/>
            <a:gd name="connsiteX6" fmla="*/ 68214 w 2165200"/>
            <a:gd name="connsiteY6" fmla="*/ 729824 h 2697509"/>
            <a:gd name="connsiteX7" fmla="*/ 325584 w 2165200"/>
            <a:gd name="connsiteY7" fmla="*/ 338278 h 2697509"/>
            <a:gd name="connsiteX8" fmla="*/ 516352 w 2165200"/>
            <a:gd name="connsiteY8" fmla="*/ 398672 h 2697509"/>
            <a:gd name="connsiteX9" fmla="*/ 682161 w 2165200"/>
            <a:gd name="connsiteY9" fmla="*/ 248554 h 2697509"/>
            <a:gd name="connsiteX10" fmla="*/ 875150 w 2165200"/>
            <a:gd name="connsiteY10" fmla="*/ 155084 h 2697509"/>
            <a:gd name="connsiteX11" fmla="*/ 1029807 w 2165200"/>
            <a:gd name="connsiteY11" fmla="*/ 1460 h 2697509"/>
            <a:gd name="connsiteX12" fmla="*/ 1298000 w 2165200"/>
            <a:gd name="connsiteY12" fmla="*/ 83022 h 2697509"/>
            <a:gd name="connsiteX13" fmla="*/ 1575320 w 2165200"/>
            <a:gd name="connsiteY13" fmla="*/ 98194 h 2697509"/>
            <a:gd name="connsiteX0" fmla="*/ 1575320 w 2165200"/>
            <a:gd name="connsiteY0" fmla="*/ 98595 h 2697910"/>
            <a:gd name="connsiteX1" fmla="*/ 2142908 w 2165200"/>
            <a:gd name="connsiteY1" fmla="*/ 773472 h 2697910"/>
            <a:gd name="connsiteX2" fmla="*/ 2164394 w 2165200"/>
            <a:gd name="connsiteY2" fmla="*/ 2691711 h 2697910"/>
            <a:gd name="connsiteX3" fmla="*/ 1433 w 2165200"/>
            <a:gd name="connsiteY3" fmla="*/ 2697910 h 2697910"/>
            <a:gd name="connsiteX4" fmla="*/ 2914 w 2165200"/>
            <a:gd name="connsiteY4" fmla="*/ 1649622 h 2697910"/>
            <a:gd name="connsiteX5" fmla="*/ 4479 w 2165200"/>
            <a:gd name="connsiteY5" fmla="*/ 1072092 h 2697910"/>
            <a:gd name="connsiteX6" fmla="*/ 68214 w 2165200"/>
            <a:gd name="connsiteY6" fmla="*/ 730225 h 2697910"/>
            <a:gd name="connsiteX7" fmla="*/ 325584 w 2165200"/>
            <a:gd name="connsiteY7" fmla="*/ 338679 h 2697910"/>
            <a:gd name="connsiteX8" fmla="*/ 516352 w 2165200"/>
            <a:gd name="connsiteY8" fmla="*/ 399073 h 2697910"/>
            <a:gd name="connsiteX9" fmla="*/ 682161 w 2165200"/>
            <a:gd name="connsiteY9" fmla="*/ 248955 h 2697910"/>
            <a:gd name="connsiteX10" fmla="*/ 875150 w 2165200"/>
            <a:gd name="connsiteY10" fmla="*/ 155485 h 2697910"/>
            <a:gd name="connsiteX11" fmla="*/ 1029807 w 2165200"/>
            <a:gd name="connsiteY11" fmla="*/ 1861 h 2697910"/>
            <a:gd name="connsiteX12" fmla="*/ 1284214 w 2165200"/>
            <a:gd name="connsiteY12" fmla="*/ 48681 h 2697910"/>
            <a:gd name="connsiteX13" fmla="*/ 1575320 w 2165200"/>
            <a:gd name="connsiteY13" fmla="*/ 98595 h 2697910"/>
            <a:gd name="connsiteX0" fmla="*/ 1575320 w 2165200"/>
            <a:gd name="connsiteY0" fmla="*/ 100661 h 2699976"/>
            <a:gd name="connsiteX1" fmla="*/ 2142908 w 2165200"/>
            <a:gd name="connsiteY1" fmla="*/ 775538 h 2699976"/>
            <a:gd name="connsiteX2" fmla="*/ 2164394 w 2165200"/>
            <a:gd name="connsiteY2" fmla="*/ 2693777 h 2699976"/>
            <a:gd name="connsiteX3" fmla="*/ 1433 w 2165200"/>
            <a:gd name="connsiteY3" fmla="*/ 2699976 h 2699976"/>
            <a:gd name="connsiteX4" fmla="*/ 2914 w 2165200"/>
            <a:gd name="connsiteY4" fmla="*/ 1651688 h 2699976"/>
            <a:gd name="connsiteX5" fmla="*/ 4479 w 2165200"/>
            <a:gd name="connsiteY5" fmla="*/ 1074158 h 2699976"/>
            <a:gd name="connsiteX6" fmla="*/ 68214 w 2165200"/>
            <a:gd name="connsiteY6" fmla="*/ 732291 h 2699976"/>
            <a:gd name="connsiteX7" fmla="*/ 325584 w 2165200"/>
            <a:gd name="connsiteY7" fmla="*/ 340745 h 2699976"/>
            <a:gd name="connsiteX8" fmla="*/ 516352 w 2165200"/>
            <a:gd name="connsiteY8" fmla="*/ 401139 h 2699976"/>
            <a:gd name="connsiteX9" fmla="*/ 682161 w 2165200"/>
            <a:gd name="connsiteY9" fmla="*/ 251021 h 2699976"/>
            <a:gd name="connsiteX10" fmla="*/ 875150 w 2165200"/>
            <a:gd name="connsiteY10" fmla="*/ 157551 h 2699976"/>
            <a:gd name="connsiteX11" fmla="*/ 1029807 w 2165200"/>
            <a:gd name="connsiteY11" fmla="*/ 3927 h 2699976"/>
            <a:gd name="connsiteX12" fmla="*/ 1284214 w 2165200"/>
            <a:gd name="connsiteY12" fmla="*/ 50747 h 2699976"/>
            <a:gd name="connsiteX13" fmla="*/ 1575320 w 2165200"/>
            <a:gd name="connsiteY13" fmla="*/ 100661 h 2699976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88368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9779"/>
            <a:gd name="connsiteY0" fmla="*/ 102127 h 2701442"/>
            <a:gd name="connsiteX1" fmla="*/ 2169779 w 2169779"/>
            <a:gd name="connsiteY1" fmla="*/ 782661 h 2701442"/>
            <a:gd name="connsiteX2" fmla="*/ 2164394 w 2169779"/>
            <a:gd name="connsiteY2" fmla="*/ 2695243 h 2701442"/>
            <a:gd name="connsiteX3" fmla="*/ 1433 w 2169779"/>
            <a:gd name="connsiteY3" fmla="*/ 2701442 h 2701442"/>
            <a:gd name="connsiteX4" fmla="*/ 2914 w 2169779"/>
            <a:gd name="connsiteY4" fmla="*/ 1653154 h 2701442"/>
            <a:gd name="connsiteX5" fmla="*/ 4479 w 2169779"/>
            <a:gd name="connsiteY5" fmla="*/ 1075624 h 2701442"/>
            <a:gd name="connsiteX6" fmla="*/ 88368 w 2169779"/>
            <a:gd name="connsiteY6" fmla="*/ 733757 h 2701442"/>
            <a:gd name="connsiteX7" fmla="*/ 325584 w 2169779"/>
            <a:gd name="connsiteY7" fmla="*/ 342211 h 2701442"/>
            <a:gd name="connsiteX8" fmla="*/ 516352 w 2169779"/>
            <a:gd name="connsiteY8" fmla="*/ 363002 h 2701442"/>
            <a:gd name="connsiteX9" fmla="*/ 702314 w 2169779"/>
            <a:gd name="connsiteY9" fmla="*/ 252488 h 2701442"/>
            <a:gd name="connsiteX10" fmla="*/ 861715 w 2169779"/>
            <a:gd name="connsiteY10" fmla="*/ 147703 h 2701442"/>
            <a:gd name="connsiteX11" fmla="*/ 1029807 w 2169779"/>
            <a:gd name="connsiteY11" fmla="*/ 5393 h 2701442"/>
            <a:gd name="connsiteX12" fmla="*/ 1290934 w 2169779"/>
            <a:gd name="connsiteY12" fmla="*/ 35241 h 2701442"/>
            <a:gd name="connsiteX13" fmla="*/ 1575320 w 2169779"/>
            <a:gd name="connsiteY13" fmla="*/ 102127 h 2701442"/>
            <a:gd name="connsiteX0" fmla="*/ 1917076 w 2511535"/>
            <a:gd name="connsiteY0" fmla="*/ 102127 h 2701442"/>
            <a:gd name="connsiteX1" fmla="*/ 2511535 w 2511535"/>
            <a:gd name="connsiteY1" fmla="*/ 782661 h 2701442"/>
            <a:gd name="connsiteX2" fmla="*/ 2506150 w 2511535"/>
            <a:gd name="connsiteY2" fmla="*/ 2695243 h 2701442"/>
            <a:gd name="connsiteX3" fmla="*/ 343189 w 2511535"/>
            <a:gd name="connsiteY3" fmla="*/ 2701442 h 2701442"/>
            <a:gd name="connsiteX4" fmla="*/ 0 w 2511535"/>
            <a:gd name="connsiteY4" fmla="*/ 1825390 h 2701442"/>
            <a:gd name="connsiteX5" fmla="*/ 346235 w 2511535"/>
            <a:gd name="connsiteY5" fmla="*/ 1075624 h 2701442"/>
            <a:gd name="connsiteX6" fmla="*/ 430124 w 2511535"/>
            <a:gd name="connsiteY6" fmla="*/ 733757 h 2701442"/>
            <a:gd name="connsiteX7" fmla="*/ 667340 w 2511535"/>
            <a:gd name="connsiteY7" fmla="*/ 342211 h 2701442"/>
            <a:gd name="connsiteX8" fmla="*/ 858108 w 2511535"/>
            <a:gd name="connsiteY8" fmla="*/ 363002 h 2701442"/>
            <a:gd name="connsiteX9" fmla="*/ 1044070 w 2511535"/>
            <a:gd name="connsiteY9" fmla="*/ 252488 h 2701442"/>
            <a:gd name="connsiteX10" fmla="*/ 1203471 w 2511535"/>
            <a:gd name="connsiteY10" fmla="*/ 147703 h 2701442"/>
            <a:gd name="connsiteX11" fmla="*/ 1371563 w 2511535"/>
            <a:gd name="connsiteY11" fmla="*/ 5393 h 2701442"/>
            <a:gd name="connsiteX12" fmla="*/ 1632690 w 2511535"/>
            <a:gd name="connsiteY12" fmla="*/ 35241 h 2701442"/>
            <a:gd name="connsiteX13" fmla="*/ 1917076 w 2511535"/>
            <a:gd name="connsiteY13" fmla="*/ 102127 h 2701442"/>
            <a:gd name="connsiteX0" fmla="*/ 1918557 w 2513016"/>
            <a:gd name="connsiteY0" fmla="*/ 102127 h 2695244"/>
            <a:gd name="connsiteX1" fmla="*/ 2513016 w 2513016"/>
            <a:gd name="connsiteY1" fmla="*/ 782661 h 2695244"/>
            <a:gd name="connsiteX2" fmla="*/ 2507631 w 2513016"/>
            <a:gd name="connsiteY2" fmla="*/ 2695243 h 2695244"/>
            <a:gd name="connsiteX3" fmla="*/ 0 w 2513016"/>
            <a:gd name="connsiteY3" fmla="*/ 2689139 h 2695244"/>
            <a:gd name="connsiteX4" fmla="*/ 1481 w 2513016"/>
            <a:gd name="connsiteY4" fmla="*/ 1825390 h 2695244"/>
            <a:gd name="connsiteX5" fmla="*/ 347716 w 2513016"/>
            <a:gd name="connsiteY5" fmla="*/ 1075624 h 2695244"/>
            <a:gd name="connsiteX6" fmla="*/ 431605 w 2513016"/>
            <a:gd name="connsiteY6" fmla="*/ 733757 h 2695244"/>
            <a:gd name="connsiteX7" fmla="*/ 668821 w 2513016"/>
            <a:gd name="connsiteY7" fmla="*/ 342211 h 2695244"/>
            <a:gd name="connsiteX8" fmla="*/ 859589 w 2513016"/>
            <a:gd name="connsiteY8" fmla="*/ 363002 h 2695244"/>
            <a:gd name="connsiteX9" fmla="*/ 1045551 w 2513016"/>
            <a:gd name="connsiteY9" fmla="*/ 252488 h 2695244"/>
            <a:gd name="connsiteX10" fmla="*/ 1204952 w 2513016"/>
            <a:gd name="connsiteY10" fmla="*/ 147703 h 2695244"/>
            <a:gd name="connsiteX11" fmla="*/ 1373044 w 2513016"/>
            <a:gd name="connsiteY11" fmla="*/ 5393 h 2695244"/>
            <a:gd name="connsiteX12" fmla="*/ 1634171 w 2513016"/>
            <a:gd name="connsiteY12" fmla="*/ 35241 h 2695244"/>
            <a:gd name="connsiteX13" fmla="*/ 1918557 w 2513016"/>
            <a:gd name="connsiteY13" fmla="*/ 102127 h 2695244"/>
            <a:gd name="connsiteX0" fmla="*/ 1918557 w 2513016"/>
            <a:gd name="connsiteY0" fmla="*/ 102127 h 2695243"/>
            <a:gd name="connsiteX1" fmla="*/ 2513016 w 2513016"/>
            <a:gd name="connsiteY1" fmla="*/ 782661 h 2695243"/>
            <a:gd name="connsiteX2" fmla="*/ 2507631 w 2513016"/>
            <a:gd name="connsiteY2" fmla="*/ 2695243 h 2695243"/>
            <a:gd name="connsiteX3" fmla="*/ 0 w 2513016"/>
            <a:gd name="connsiteY3" fmla="*/ 2689139 h 2695243"/>
            <a:gd name="connsiteX4" fmla="*/ 1481 w 2513016"/>
            <a:gd name="connsiteY4" fmla="*/ 1825390 h 2695243"/>
            <a:gd name="connsiteX5" fmla="*/ 209848 w 2513016"/>
            <a:gd name="connsiteY5" fmla="*/ 1075624 h 2695243"/>
            <a:gd name="connsiteX6" fmla="*/ 431605 w 2513016"/>
            <a:gd name="connsiteY6" fmla="*/ 733757 h 2695243"/>
            <a:gd name="connsiteX7" fmla="*/ 668821 w 2513016"/>
            <a:gd name="connsiteY7" fmla="*/ 342211 h 2695243"/>
            <a:gd name="connsiteX8" fmla="*/ 859589 w 2513016"/>
            <a:gd name="connsiteY8" fmla="*/ 363002 h 2695243"/>
            <a:gd name="connsiteX9" fmla="*/ 1045551 w 2513016"/>
            <a:gd name="connsiteY9" fmla="*/ 252488 h 2695243"/>
            <a:gd name="connsiteX10" fmla="*/ 1204952 w 2513016"/>
            <a:gd name="connsiteY10" fmla="*/ 147703 h 2695243"/>
            <a:gd name="connsiteX11" fmla="*/ 1373044 w 2513016"/>
            <a:gd name="connsiteY11" fmla="*/ 5393 h 2695243"/>
            <a:gd name="connsiteX12" fmla="*/ 1634171 w 2513016"/>
            <a:gd name="connsiteY12" fmla="*/ 35241 h 2695243"/>
            <a:gd name="connsiteX13" fmla="*/ 1918557 w 2513016"/>
            <a:gd name="connsiteY13" fmla="*/ 102127 h 2695243"/>
            <a:gd name="connsiteX0" fmla="*/ 1917076 w 2511535"/>
            <a:gd name="connsiteY0" fmla="*/ 102127 h 2695243"/>
            <a:gd name="connsiteX1" fmla="*/ 2511535 w 2511535"/>
            <a:gd name="connsiteY1" fmla="*/ 782661 h 2695243"/>
            <a:gd name="connsiteX2" fmla="*/ 2506150 w 2511535"/>
            <a:gd name="connsiteY2" fmla="*/ 2695243 h 2695243"/>
            <a:gd name="connsiteX3" fmla="*/ 150174 w 2511535"/>
            <a:gd name="connsiteY3" fmla="*/ 2689139 h 2695243"/>
            <a:gd name="connsiteX4" fmla="*/ 0 w 2511535"/>
            <a:gd name="connsiteY4" fmla="*/ 1825390 h 2695243"/>
            <a:gd name="connsiteX5" fmla="*/ 208367 w 2511535"/>
            <a:gd name="connsiteY5" fmla="*/ 1075624 h 2695243"/>
            <a:gd name="connsiteX6" fmla="*/ 430124 w 2511535"/>
            <a:gd name="connsiteY6" fmla="*/ 733757 h 2695243"/>
            <a:gd name="connsiteX7" fmla="*/ 667340 w 2511535"/>
            <a:gd name="connsiteY7" fmla="*/ 342211 h 2695243"/>
            <a:gd name="connsiteX8" fmla="*/ 858108 w 2511535"/>
            <a:gd name="connsiteY8" fmla="*/ 363002 h 2695243"/>
            <a:gd name="connsiteX9" fmla="*/ 1044070 w 2511535"/>
            <a:gd name="connsiteY9" fmla="*/ 252488 h 2695243"/>
            <a:gd name="connsiteX10" fmla="*/ 1203471 w 2511535"/>
            <a:gd name="connsiteY10" fmla="*/ 147703 h 2695243"/>
            <a:gd name="connsiteX11" fmla="*/ 1371563 w 2511535"/>
            <a:gd name="connsiteY11" fmla="*/ 5393 h 2695243"/>
            <a:gd name="connsiteX12" fmla="*/ 1632690 w 2511535"/>
            <a:gd name="connsiteY12" fmla="*/ 35241 h 2695243"/>
            <a:gd name="connsiteX13" fmla="*/ 1917076 w 2511535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3135 w 2361361"/>
            <a:gd name="connsiteY4" fmla="*/ 1813087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6 w 2361361"/>
            <a:gd name="connsiteY10" fmla="*/ 184611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73659 h 2666775"/>
            <a:gd name="connsiteX1" fmla="*/ 2361361 w 2361361"/>
            <a:gd name="connsiteY1" fmla="*/ 754193 h 2666775"/>
            <a:gd name="connsiteX2" fmla="*/ 2355976 w 2361361"/>
            <a:gd name="connsiteY2" fmla="*/ 2666775 h 2666775"/>
            <a:gd name="connsiteX3" fmla="*/ 0 w 2361361"/>
            <a:gd name="connsiteY3" fmla="*/ 2660671 h 2666775"/>
            <a:gd name="connsiteX4" fmla="*/ 15267 w 2361361"/>
            <a:gd name="connsiteY4" fmla="*/ 1526265 h 2666775"/>
            <a:gd name="connsiteX5" fmla="*/ 113340 w 2361361"/>
            <a:gd name="connsiteY5" fmla="*/ 1059459 h 2666775"/>
            <a:gd name="connsiteX6" fmla="*/ 183443 w 2361361"/>
            <a:gd name="connsiteY6" fmla="*/ 742196 h 2666775"/>
            <a:gd name="connsiteX7" fmla="*/ 420658 w 2361361"/>
            <a:gd name="connsiteY7" fmla="*/ 424466 h 2666775"/>
            <a:gd name="connsiteX8" fmla="*/ 707934 w 2361361"/>
            <a:gd name="connsiteY8" fmla="*/ 334534 h 2666775"/>
            <a:gd name="connsiteX9" fmla="*/ 893896 w 2361361"/>
            <a:gd name="connsiteY9" fmla="*/ 224020 h 2666775"/>
            <a:gd name="connsiteX10" fmla="*/ 1053296 w 2361361"/>
            <a:gd name="connsiteY10" fmla="*/ 156143 h 2666775"/>
            <a:gd name="connsiteX11" fmla="*/ 1262750 w 2361361"/>
            <a:gd name="connsiteY11" fmla="*/ 26135 h 2666775"/>
            <a:gd name="connsiteX12" fmla="*/ 1482516 w 2361361"/>
            <a:gd name="connsiteY12" fmla="*/ 6773 h 2666775"/>
            <a:gd name="connsiteX13" fmla="*/ 1766902 w 2361361"/>
            <a:gd name="connsiteY13" fmla="*/ 73659 h 2666775"/>
            <a:gd name="connsiteX0" fmla="*/ 1766902 w 2361361"/>
            <a:gd name="connsiteY0" fmla="*/ 58331 h 2651447"/>
            <a:gd name="connsiteX1" fmla="*/ 2361361 w 2361361"/>
            <a:gd name="connsiteY1" fmla="*/ 738865 h 2651447"/>
            <a:gd name="connsiteX2" fmla="*/ 2355976 w 2361361"/>
            <a:gd name="connsiteY2" fmla="*/ 2651447 h 2651447"/>
            <a:gd name="connsiteX3" fmla="*/ 0 w 2361361"/>
            <a:gd name="connsiteY3" fmla="*/ 2645343 h 2651447"/>
            <a:gd name="connsiteX4" fmla="*/ 15267 w 2361361"/>
            <a:gd name="connsiteY4" fmla="*/ 1510937 h 2651447"/>
            <a:gd name="connsiteX5" fmla="*/ 113340 w 2361361"/>
            <a:gd name="connsiteY5" fmla="*/ 1044131 h 2651447"/>
            <a:gd name="connsiteX6" fmla="*/ 183443 w 2361361"/>
            <a:gd name="connsiteY6" fmla="*/ 726868 h 2651447"/>
            <a:gd name="connsiteX7" fmla="*/ 420658 w 2361361"/>
            <a:gd name="connsiteY7" fmla="*/ 409138 h 2651447"/>
            <a:gd name="connsiteX8" fmla="*/ 707934 w 2361361"/>
            <a:gd name="connsiteY8" fmla="*/ 319206 h 2651447"/>
            <a:gd name="connsiteX9" fmla="*/ 893896 w 2361361"/>
            <a:gd name="connsiteY9" fmla="*/ 208692 h 2651447"/>
            <a:gd name="connsiteX10" fmla="*/ 1053296 w 2361361"/>
            <a:gd name="connsiteY10" fmla="*/ 140815 h 2651447"/>
            <a:gd name="connsiteX11" fmla="*/ 1262750 w 2361361"/>
            <a:gd name="connsiteY11" fmla="*/ 10807 h 2651447"/>
            <a:gd name="connsiteX12" fmla="*/ 1523876 w 2361361"/>
            <a:gd name="connsiteY12" fmla="*/ 16050 h 2651447"/>
            <a:gd name="connsiteX13" fmla="*/ 1766902 w 2361361"/>
            <a:gd name="connsiteY13" fmla="*/ 58331 h 2651447"/>
            <a:gd name="connsiteX0" fmla="*/ 1766902 w 2356532"/>
            <a:gd name="connsiteY0" fmla="*/ 58331 h 2651447"/>
            <a:gd name="connsiteX1" fmla="*/ 2320001 w 2356532"/>
            <a:gd name="connsiteY1" fmla="*/ 665050 h 2651447"/>
            <a:gd name="connsiteX2" fmla="*/ 2355976 w 2356532"/>
            <a:gd name="connsiteY2" fmla="*/ 2651447 h 2651447"/>
            <a:gd name="connsiteX3" fmla="*/ 0 w 2356532"/>
            <a:gd name="connsiteY3" fmla="*/ 2645343 h 2651447"/>
            <a:gd name="connsiteX4" fmla="*/ 15267 w 2356532"/>
            <a:gd name="connsiteY4" fmla="*/ 1510937 h 2651447"/>
            <a:gd name="connsiteX5" fmla="*/ 113340 w 2356532"/>
            <a:gd name="connsiteY5" fmla="*/ 1044131 h 2651447"/>
            <a:gd name="connsiteX6" fmla="*/ 183443 w 2356532"/>
            <a:gd name="connsiteY6" fmla="*/ 726868 h 2651447"/>
            <a:gd name="connsiteX7" fmla="*/ 420658 w 2356532"/>
            <a:gd name="connsiteY7" fmla="*/ 409138 h 2651447"/>
            <a:gd name="connsiteX8" fmla="*/ 707934 w 2356532"/>
            <a:gd name="connsiteY8" fmla="*/ 319206 h 2651447"/>
            <a:gd name="connsiteX9" fmla="*/ 893896 w 2356532"/>
            <a:gd name="connsiteY9" fmla="*/ 208692 h 2651447"/>
            <a:gd name="connsiteX10" fmla="*/ 1053296 w 2356532"/>
            <a:gd name="connsiteY10" fmla="*/ 140815 h 2651447"/>
            <a:gd name="connsiteX11" fmla="*/ 1262750 w 2356532"/>
            <a:gd name="connsiteY11" fmla="*/ 10807 h 2651447"/>
            <a:gd name="connsiteX12" fmla="*/ 1523876 w 2356532"/>
            <a:gd name="connsiteY12" fmla="*/ 16050 h 2651447"/>
            <a:gd name="connsiteX13" fmla="*/ 1766902 w 2356532"/>
            <a:gd name="connsiteY13" fmla="*/ 58331 h 2651447"/>
            <a:gd name="connsiteX0" fmla="*/ 1766902 w 2356764"/>
            <a:gd name="connsiteY0" fmla="*/ 58331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766902 w 2356764"/>
            <a:gd name="connsiteY13" fmla="*/ 58331 h 2651447"/>
            <a:gd name="connsiteX0" fmla="*/ 1863409 w 2356764"/>
            <a:gd name="connsiteY0" fmla="*/ 156752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863409 w 2356764"/>
            <a:gd name="connsiteY13" fmla="*/ 156752 h 2651447"/>
            <a:gd name="connsiteX0" fmla="*/ 1863409 w 2356764"/>
            <a:gd name="connsiteY0" fmla="*/ 145701 h 2640396"/>
            <a:gd name="connsiteX1" fmla="*/ 2333789 w 2356764"/>
            <a:gd name="connsiteY1" fmla="*/ 678604 h 2640396"/>
            <a:gd name="connsiteX2" fmla="*/ 2355976 w 2356764"/>
            <a:gd name="connsiteY2" fmla="*/ 2640396 h 2640396"/>
            <a:gd name="connsiteX3" fmla="*/ 0 w 2356764"/>
            <a:gd name="connsiteY3" fmla="*/ 2634292 h 2640396"/>
            <a:gd name="connsiteX4" fmla="*/ 15267 w 2356764"/>
            <a:gd name="connsiteY4" fmla="*/ 1499886 h 2640396"/>
            <a:gd name="connsiteX5" fmla="*/ 113340 w 2356764"/>
            <a:gd name="connsiteY5" fmla="*/ 1033080 h 2640396"/>
            <a:gd name="connsiteX6" fmla="*/ 183443 w 2356764"/>
            <a:gd name="connsiteY6" fmla="*/ 715817 h 2640396"/>
            <a:gd name="connsiteX7" fmla="*/ 420658 w 2356764"/>
            <a:gd name="connsiteY7" fmla="*/ 398087 h 2640396"/>
            <a:gd name="connsiteX8" fmla="*/ 707934 w 2356764"/>
            <a:gd name="connsiteY8" fmla="*/ 308155 h 2640396"/>
            <a:gd name="connsiteX9" fmla="*/ 893896 w 2356764"/>
            <a:gd name="connsiteY9" fmla="*/ 197641 h 2640396"/>
            <a:gd name="connsiteX10" fmla="*/ 1053296 w 2356764"/>
            <a:gd name="connsiteY10" fmla="*/ 129764 h 2640396"/>
            <a:gd name="connsiteX11" fmla="*/ 1262750 w 2356764"/>
            <a:gd name="connsiteY11" fmla="*/ 36664 h 2640396"/>
            <a:gd name="connsiteX12" fmla="*/ 1523876 w 2356764"/>
            <a:gd name="connsiteY12" fmla="*/ 4999 h 2640396"/>
            <a:gd name="connsiteX13" fmla="*/ 1863409 w 2356764"/>
            <a:gd name="connsiteY13" fmla="*/ 145701 h 264039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68727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48232 w 2356764"/>
            <a:gd name="connsiteY7" fmla="*/ 331819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56424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481 w 2356764"/>
            <a:gd name="connsiteY4" fmla="*/ 137210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93896 w 2356764"/>
            <a:gd name="connsiteY9" fmla="*/ 150205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935256 w 2356764"/>
            <a:gd name="connsiteY9" fmla="*/ 88692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549 h 2590244"/>
            <a:gd name="connsiteX1" fmla="*/ 2333789 w 2356764"/>
            <a:gd name="connsiteY1" fmla="*/ 628452 h 2590244"/>
            <a:gd name="connsiteX2" fmla="*/ 2355976 w 2356764"/>
            <a:gd name="connsiteY2" fmla="*/ 2590244 h 2590244"/>
            <a:gd name="connsiteX3" fmla="*/ 0 w 2356764"/>
            <a:gd name="connsiteY3" fmla="*/ 2584140 h 2590244"/>
            <a:gd name="connsiteX4" fmla="*/ 1481 w 2356764"/>
            <a:gd name="connsiteY4" fmla="*/ 1351314 h 2590244"/>
            <a:gd name="connsiteX5" fmla="*/ 113340 w 2356764"/>
            <a:gd name="connsiteY5" fmla="*/ 982928 h 2590244"/>
            <a:gd name="connsiteX6" fmla="*/ 183443 w 2356764"/>
            <a:gd name="connsiteY6" fmla="*/ 665665 h 2590244"/>
            <a:gd name="connsiteX7" fmla="*/ 422479 w 2356764"/>
            <a:gd name="connsiteY7" fmla="*/ 281606 h 2590244"/>
            <a:gd name="connsiteX8" fmla="*/ 666833 w 2356764"/>
            <a:gd name="connsiteY8" fmla="*/ 225552 h 2590244"/>
            <a:gd name="connsiteX9" fmla="*/ 841610 w 2356764"/>
            <a:gd name="connsiteY9" fmla="*/ 164785 h 2590244"/>
            <a:gd name="connsiteX10" fmla="*/ 1068904 w 2356764"/>
            <a:gd name="connsiteY10" fmla="*/ 93519 h 2590244"/>
            <a:gd name="connsiteX11" fmla="*/ 1290323 w 2356764"/>
            <a:gd name="connsiteY11" fmla="*/ 41963 h 2590244"/>
            <a:gd name="connsiteX12" fmla="*/ 1537663 w 2356764"/>
            <a:gd name="connsiteY12" fmla="*/ 4057 h 2590244"/>
            <a:gd name="connsiteX13" fmla="*/ 1863409 w 2356764"/>
            <a:gd name="connsiteY13" fmla="*/ 95549 h 2590244"/>
            <a:gd name="connsiteX0" fmla="*/ 1863409 w 2356764"/>
            <a:gd name="connsiteY0" fmla="*/ 91491 h 2586186"/>
            <a:gd name="connsiteX1" fmla="*/ 2333789 w 2356764"/>
            <a:gd name="connsiteY1" fmla="*/ 624394 h 2586186"/>
            <a:gd name="connsiteX2" fmla="*/ 2355976 w 2356764"/>
            <a:gd name="connsiteY2" fmla="*/ 2586186 h 2586186"/>
            <a:gd name="connsiteX3" fmla="*/ 0 w 2356764"/>
            <a:gd name="connsiteY3" fmla="*/ 2580082 h 2586186"/>
            <a:gd name="connsiteX4" fmla="*/ 1481 w 2356764"/>
            <a:gd name="connsiteY4" fmla="*/ 1347256 h 2586186"/>
            <a:gd name="connsiteX5" fmla="*/ 113340 w 2356764"/>
            <a:gd name="connsiteY5" fmla="*/ 978870 h 2586186"/>
            <a:gd name="connsiteX6" fmla="*/ 183443 w 2356764"/>
            <a:gd name="connsiteY6" fmla="*/ 661607 h 2586186"/>
            <a:gd name="connsiteX7" fmla="*/ 422479 w 2356764"/>
            <a:gd name="connsiteY7" fmla="*/ 277548 h 2586186"/>
            <a:gd name="connsiteX8" fmla="*/ 666833 w 2356764"/>
            <a:gd name="connsiteY8" fmla="*/ 221494 h 2586186"/>
            <a:gd name="connsiteX9" fmla="*/ 841610 w 2356764"/>
            <a:gd name="connsiteY9" fmla="*/ 160727 h 2586186"/>
            <a:gd name="connsiteX10" fmla="*/ 1068904 w 2356764"/>
            <a:gd name="connsiteY10" fmla="*/ 89461 h 2586186"/>
            <a:gd name="connsiteX11" fmla="*/ 1290323 w 2356764"/>
            <a:gd name="connsiteY11" fmla="*/ 37905 h 2586186"/>
            <a:gd name="connsiteX12" fmla="*/ 1537663 w 2356764"/>
            <a:gd name="connsiteY12" fmla="*/ -1 h 2586186"/>
            <a:gd name="connsiteX13" fmla="*/ 1863409 w 2356764"/>
            <a:gd name="connsiteY13" fmla="*/ 91491 h 2586186"/>
            <a:gd name="connsiteX0" fmla="*/ 1863409 w 2356764"/>
            <a:gd name="connsiteY0" fmla="*/ 91492 h 2586187"/>
            <a:gd name="connsiteX1" fmla="*/ 2333789 w 2356764"/>
            <a:gd name="connsiteY1" fmla="*/ 624395 h 2586187"/>
            <a:gd name="connsiteX2" fmla="*/ 2355976 w 2356764"/>
            <a:gd name="connsiteY2" fmla="*/ 2586187 h 2586187"/>
            <a:gd name="connsiteX3" fmla="*/ 0 w 2356764"/>
            <a:gd name="connsiteY3" fmla="*/ 2580083 h 2586187"/>
            <a:gd name="connsiteX4" fmla="*/ 1481 w 2356764"/>
            <a:gd name="connsiteY4" fmla="*/ 1347257 h 2586187"/>
            <a:gd name="connsiteX5" fmla="*/ 113340 w 2356764"/>
            <a:gd name="connsiteY5" fmla="*/ 978871 h 2586187"/>
            <a:gd name="connsiteX6" fmla="*/ 183443 w 2356764"/>
            <a:gd name="connsiteY6" fmla="*/ 661608 h 2586187"/>
            <a:gd name="connsiteX7" fmla="*/ 422479 w 2356764"/>
            <a:gd name="connsiteY7" fmla="*/ 277549 h 2586187"/>
            <a:gd name="connsiteX8" fmla="*/ 666833 w 2356764"/>
            <a:gd name="connsiteY8" fmla="*/ 221495 h 2586187"/>
            <a:gd name="connsiteX9" fmla="*/ 841610 w 2356764"/>
            <a:gd name="connsiteY9" fmla="*/ 160728 h 2586187"/>
            <a:gd name="connsiteX10" fmla="*/ 1068904 w 2356764"/>
            <a:gd name="connsiteY10" fmla="*/ 89462 h 2586187"/>
            <a:gd name="connsiteX11" fmla="*/ 1290323 w 2356764"/>
            <a:gd name="connsiteY11" fmla="*/ 37906 h 2586187"/>
            <a:gd name="connsiteX12" fmla="*/ 1537663 w 2356764"/>
            <a:gd name="connsiteY12" fmla="*/ 0 h 2586187"/>
            <a:gd name="connsiteX13" fmla="*/ 1863409 w 2356764"/>
            <a:gd name="connsiteY13" fmla="*/ 91492 h 2586187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7475"/>
            <a:gd name="connsiteY0" fmla="*/ 105399 h 2600094"/>
            <a:gd name="connsiteX1" fmla="*/ 2349397 w 2357475"/>
            <a:gd name="connsiteY1" fmla="*/ 629029 h 2600094"/>
            <a:gd name="connsiteX2" fmla="*/ 2355976 w 2357475"/>
            <a:gd name="connsiteY2" fmla="*/ 2600094 h 2600094"/>
            <a:gd name="connsiteX3" fmla="*/ 0 w 2357475"/>
            <a:gd name="connsiteY3" fmla="*/ 2593990 h 2600094"/>
            <a:gd name="connsiteX4" fmla="*/ 1481 w 2357475"/>
            <a:gd name="connsiteY4" fmla="*/ 1361164 h 2600094"/>
            <a:gd name="connsiteX5" fmla="*/ 113340 w 2357475"/>
            <a:gd name="connsiteY5" fmla="*/ 992778 h 2600094"/>
            <a:gd name="connsiteX6" fmla="*/ 183443 w 2357475"/>
            <a:gd name="connsiteY6" fmla="*/ 675515 h 2600094"/>
            <a:gd name="connsiteX7" fmla="*/ 422479 w 2357475"/>
            <a:gd name="connsiteY7" fmla="*/ 291456 h 2600094"/>
            <a:gd name="connsiteX8" fmla="*/ 666833 w 2357475"/>
            <a:gd name="connsiteY8" fmla="*/ 235402 h 2600094"/>
            <a:gd name="connsiteX9" fmla="*/ 841610 w 2357475"/>
            <a:gd name="connsiteY9" fmla="*/ 174635 h 2600094"/>
            <a:gd name="connsiteX10" fmla="*/ 1068904 w 2357475"/>
            <a:gd name="connsiteY10" fmla="*/ 103369 h 2600094"/>
            <a:gd name="connsiteX11" fmla="*/ 1290323 w 2357475"/>
            <a:gd name="connsiteY11" fmla="*/ 51813 h 2600094"/>
            <a:gd name="connsiteX12" fmla="*/ 1600094 w 2357475"/>
            <a:gd name="connsiteY12" fmla="*/ 0 h 2600094"/>
            <a:gd name="connsiteX13" fmla="*/ 1863409 w 2357475"/>
            <a:gd name="connsiteY13" fmla="*/ 105399 h 2600094"/>
            <a:gd name="connsiteX0" fmla="*/ 1863409 w 2367318"/>
            <a:gd name="connsiteY0" fmla="*/ 105399 h 2593990"/>
            <a:gd name="connsiteX1" fmla="*/ 2349397 w 2367318"/>
            <a:gd name="connsiteY1" fmla="*/ 629029 h 2593990"/>
            <a:gd name="connsiteX2" fmla="*/ 2366381 w 2367318"/>
            <a:gd name="connsiteY2" fmla="*/ 2581551 h 2593990"/>
            <a:gd name="connsiteX3" fmla="*/ 0 w 2367318"/>
            <a:gd name="connsiteY3" fmla="*/ 2593990 h 2593990"/>
            <a:gd name="connsiteX4" fmla="*/ 1481 w 2367318"/>
            <a:gd name="connsiteY4" fmla="*/ 1361164 h 2593990"/>
            <a:gd name="connsiteX5" fmla="*/ 113340 w 2367318"/>
            <a:gd name="connsiteY5" fmla="*/ 992778 h 2593990"/>
            <a:gd name="connsiteX6" fmla="*/ 183443 w 2367318"/>
            <a:gd name="connsiteY6" fmla="*/ 675515 h 2593990"/>
            <a:gd name="connsiteX7" fmla="*/ 422479 w 2367318"/>
            <a:gd name="connsiteY7" fmla="*/ 291456 h 2593990"/>
            <a:gd name="connsiteX8" fmla="*/ 666833 w 2367318"/>
            <a:gd name="connsiteY8" fmla="*/ 235402 h 2593990"/>
            <a:gd name="connsiteX9" fmla="*/ 841610 w 2367318"/>
            <a:gd name="connsiteY9" fmla="*/ 174635 h 2593990"/>
            <a:gd name="connsiteX10" fmla="*/ 1068904 w 2367318"/>
            <a:gd name="connsiteY10" fmla="*/ 103369 h 2593990"/>
            <a:gd name="connsiteX11" fmla="*/ 1290323 w 2367318"/>
            <a:gd name="connsiteY11" fmla="*/ 51813 h 2593990"/>
            <a:gd name="connsiteX12" fmla="*/ 1600094 w 2367318"/>
            <a:gd name="connsiteY12" fmla="*/ 0 h 2593990"/>
            <a:gd name="connsiteX13" fmla="*/ 1863409 w 2367318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113340 w 2367317"/>
            <a:gd name="connsiteY5" fmla="*/ 992778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23642 h 2612233"/>
            <a:gd name="connsiteX1" fmla="*/ 2349397 w 2367317"/>
            <a:gd name="connsiteY1" fmla="*/ 647272 h 2612233"/>
            <a:gd name="connsiteX2" fmla="*/ 2366381 w 2367317"/>
            <a:gd name="connsiteY2" fmla="*/ 2599794 h 2612233"/>
            <a:gd name="connsiteX3" fmla="*/ 0 w 2367317"/>
            <a:gd name="connsiteY3" fmla="*/ 2612233 h 2612233"/>
            <a:gd name="connsiteX4" fmla="*/ 1481 w 2367317"/>
            <a:gd name="connsiteY4" fmla="*/ 1379407 h 2612233"/>
            <a:gd name="connsiteX5" fmla="*/ 92530 w 2367317"/>
            <a:gd name="connsiteY5" fmla="*/ 1006385 h 2612233"/>
            <a:gd name="connsiteX6" fmla="*/ 183443 w 2367317"/>
            <a:gd name="connsiteY6" fmla="*/ 693758 h 2612233"/>
            <a:gd name="connsiteX7" fmla="*/ 422479 w 2367317"/>
            <a:gd name="connsiteY7" fmla="*/ 309699 h 2612233"/>
            <a:gd name="connsiteX8" fmla="*/ 666833 w 2367317"/>
            <a:gd name="connsiteY8" fmla="*/ 253645 h 2612233"/>
            <a:gd name="connsiteX9" fmla="*/ 841610 w 2367317"/>
            <a:gd name="connsiteY9" fmla="*/ 192878 h 2612233"/>
            <a:gd name="connsiteX10" fmla="*/ 1068904 w 2367317"/>
            <a:gd name="connsiteY10" fmla="*/ 121612 h 2612233"/>
            <a:gd name="connsiteX11" fmla="*/ 1313521 w 2367317"/>
            <a:gd name="connsiteY11" fmla="*/ 1713 h 2612233"/>
            <a:gd name="connsiteX12" fmla="*/ 1600094 w 2367317"/>
            <a:gd name="connsiteY12" fmla="*/ 18243 h 2612233"/>
            <a:gd name="connsiteX13" fmla="*/ 1863409 w 2367317"/>
            <a:gd name="connsiteY13" fmla="*/ 123642 h 2612233"/>
            <a:gd name="connsiteX0" fmla="*/ 1863409 w 2367317"/>
            <a:gd name="connsiteY0" fmla="*/ 129081 h 2617672"/>
            <a:gd name="connsiteX1" fmla="*/ 2349397 w 2367317"/>
            <a:gd name="connsiteY1" fmla="*/ 652711 h 2617672"/>
            <a:gd name="connsiteX2" fmla="*/ 2366381 w 2367317"/>
            <a:gd name="connsiteY2" fmla="*/ 2605233 h 2617672"/>
            <a:gd name="connsiteX3" fmla="*/ 0 w 2367317"/>
            <a:gd name="connsiteY3" fmla="*/ 2617672 h 2617672"/>
            <a:gd name="connsiteX4" fmla="*/ 1481 w 2367317"/>
            <a:gd name="connsiteY4" fmla="*/ 1384846 h 2617672"/>
            <a:gd name="connsiteX5" fmla="*/ 92530 w 2367317"/>
            <a:gd name="connsiteY5" fmla="*/ 1011824 h 2617672"/>
            <a:gd name="connsiteX6" fmla="*/ 183443 w 2367317"/>
            <a:gd name="connsiteY6" fmla="*/ 699197 h 2617672"/>
            <a:gd name="connsiteX7" fmla="*/ 422479 w 2367317"/>
            <a:gd name="connsiteY7" fmla="*/ 315138 h 2617672"/>
            <a:gd name="connsiteX8" fmla="*/ 666833 w 2367317"/>
            <a:gd name="connsiteY8" fmla="*/ 259084 h 2617672"/>
            <a:gd name="connsiteX9" fmla="*/ 841610 w 2367317"/>
            <a:gd name="connsiteY9" fmla="*/ 198317 h 2617672"/>
            <a:gd name="connsiteX10" fmla="*/ 1068904 w 2367317"/>
            <a:gd name="connsiteY10" fmla="*/ 127051 h 2617672"/>
            <a:gd name="connsiteX11" fmla="*/ 1313521 w 2367317"/>
            <a:gd name="connsiteY11" fmla="*/ 7152 h 2617672"/>
            <a:gd name="connsiteX12" fmla="*/ 1600094 w 2367317"/>
            <a:gd name="connsiteY12" fmla="*/ 23682 h 2617672"/>
            <a:gd name="connsiteX13" fmla="*/ 1863409 w 2367317"/>
            <a:gd name="connsiteY13" fmla="*/ 129081 h 2617672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68904 w 2367317"/>
            <a:gd name="connsiteY10" fmla="*/ 138205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795216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917534 w 2367317"/>
            <a:gd name="connsiteY0" fmla="*/ 171300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917534 w 2367317"/>
            <a:gd name="connsiteY0" fmla="*/ 171300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881727 w 2367317"/>
            <a:gd name="connsiteY0" fmla="*/ 340536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81727 w 2367317"/>
            <a:gd name="connsiteY13" fmla="*/ 340536 h 2628826"/>
            <a:gd name="connsiteX0" fmla="*/ 1881727 w 2367317"/>
            <a:gd name="connsiteY0" fmla="*/ 330412 h 2618702"/>
            <a:gd name="connsiteX1" fmla="*/ 2349397 w 2367317"/>
            <a:gd name="connsiteY1" fmla="*/ 860583 h 2618702"/>
            <a:gd name="connsiteX2" fmla="*/ 2366381 w 2367317"/>
            <a:gd name="connsiteY2" fmla="*/ 2606263 h 2618702"/>
            <a:gd name="connsiteX3" fmla="*/ 0 w 2367317"/>
            <a:gd name="connsiteY3" fmla="*/ 2618702 h 2618702"/>
            <a:gd name="connsiteX4" fmla="*/ 1481 w 2367317"/>
            <a:gd name="connsiteY4" fmla="*/ 1385876 h 2618702"/>
            <a:gd name="connsiteX5" fmla="*/ 92530 w 2367317"/>
            <a:gd name="connsiteY5" fmla="*/ 1012854 h 2618702"/>
            <a:gd name="connsiteX6" fmla="*/ 183443 w 2367317"/>
            <a:gd name="connsiteY6" fmla="*/ 700227 h 2618702"/>
            <a:gd name="connsiteX7" fmla="*/ 422479 w 2367317"/>
            <a:gd name="connsiteY7" fmla="*/ 316168 h 2618702"/>
            <a:gd name="connsiteX8" fmla="*/ 628171 w 2367317"/>
            <a:gd name="connsiteY8" fmla="*/ 272540 h 2618702"/>
            <a:gd name="connsiteX9" fmla="*/ 857074 w 2367317"/>
            <a:gd name="connsiteY9" fmla="*/ 174495 h 2618702"/>
            <a:gd name="connsiteX10" fmla="*/ 1084367 w 2367317"/>
            <a:gd name="connsiteY10" fmla="*/ 97017 h 2618702"/>
            <a:gd name="connsiteX11" fmla="*/ 1313521 w 2367317"/>
            <a:gd name="connsiteY11" fmla="*/ 8182 h 2618702"/>
            <a:gd name="connsiteX12" fmla="*/ 1549963 w 2367317"/>
            <a:gd name="connsiteY12" fmla="*/ 81124 h 2618702"/>
            <a:gd name="connsiteX13" fmla="*/ 1881727 w 2367317"/>
            <a:gd name="connsiteY13" fmla="*/ 330412 h 2618702"/>
            <a:gd name="connsiteX0" fmla="*/ 1881727 w 2367317"/>
            <a:gd name="connsiteY0" fmla="*/ 308173 h 2596463"/>
            <a:gd name="connsiteX1" fmla="*/ 2349397 w 2367317"/>
            <a:gd name="connsiteY1" fmla="*/ 838344 h 2596463"/>
            <a:gd name="connsiteX2" fmla="*/ 2366381 w 2367317"/>
            <a:gd name="connsiteY2" fmla="*/ 2584024 h 2596463"/>
            <a:gd name="connsiteX3" fmla="*/ 0 w 2367317"/>
            <a:gd name="connsiteY3" fmla="*/ 2596463 h 2596463"/>
            <a:gd name="connsiteX4" fmla="*/ 1481 w 2367317"/>
            <a:gd name="connsiteY4" fmla="*/ 1363637 h 2596463"/>
            <a:gd name="connsiteX5" fmla="*/ 92530 w 2367317"/>
            <a:gd name="connsiteY5" fmla="*/ 990615 h 2596463"/>
            <a:gd name="connsiteX6" fmla="*/ 183443 w 2367317"/>
            <a:gd name="connsiteY6" fmla="*/ 677988 h 2596463"/>
            <a:gd name="connsiteX7" fmla="*/ 422479 w 2367317"/>
            <a:gd name="connsiteY7" fmla="*/ 293929 h 2596463"/>
            <a:gd name="connsiteX8" fmla="*/ 628171 w 2367317"/>
            <a:gd name="connsiteY8" fmla="*/ 250301 h 2596463"/>
            <a:gd name="connsiteX9" fmla="*/ 857074 w 2367317"/>
            <a:gd name="connsiteY9" fmla="*/ 152256 h 2596463"/>
            <a:gd name="connsiteX10" fmla="*/ 1084367 w 2367317"/>
            <a:gd name="connsiteY10" fmla="*/ 74778 h 2596463"/>
            <a:gd name="connsiteX11" fmla="*/ 1306359 w 2367317"/>
            <a:gd name="connsiteY11" fmla="*/ 11015 h 2596463"/>
            <a:gd name="connsiteX12" fmla="*/ 1549963 w 2367317"/>
            <a:gd name="connsiteY12" fmla="*/ 58885 h 2596463"/>
            <a:gd name="connsiteX13" fmla="*/ 1881727 w 2367317"/>
            <a:gd name="connsiteY13" fmla="*/ 308173 h 2596463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29065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54136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2802 w 2367317"/>
            <a:gd name="connsiteY12" fmla="*/ 79208 h 2566643"/>
            <a:gd name="connsiteX13" fmla="*/ 1881727 w 2367317"/>
            <a:gd name="connsiteY13" fmla="*/ 278353 h 2566643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84367 w 2367317"/>
            <a:gd name="connsiteY10" fmla="*/ 19886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57074 w 2367317"/>
            <a:gd name="connsiteY9" fmla="*/ 72293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941414 w 2367317"/>
            <a:gd name="connsiteY0" fmla="*/ 234372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941414 w 2367317"/>
            <a:gd name="connsiteY13" fmla="*/ 234372 h 2516500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8171 w 2367317"/>
            <a:gd name="connsiteY8" fmla="*/ 17829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23203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49397"/>
            <a:gd name="connsiteY0" fmla="*/ 242327 h 2524455"/>
            <a:gd name="connsiteX1" fmla="*/ 2349397 w 2349397"/>
            <a:gd name="connsiteY1" fmla="*/ 723203 h 2524455"/>
            <a:gd name="connsiteX2" fmla="*/ 2343999 w 2349397"/>
            <a:gd name="connsiteY2" fmla="*/ 2505855 h 2524455"/>
            <a:gd name="connsiteX3" fmla="*/ 0 w 2349397"/>
            <a:gd name="connsiteY3" fmla="*/ 2524455 h 2524455"/>
            <a:gd name="connsiteX4" fmla="*/ 1481 w 2349397"/>
            <a:gd name="connsiteY4" fmla="*/ 1291629 h 2524455"/>
            <a:gd name="connsiteX5" fmla="*/ 92530 w 2349397"/>
            <a:gd name="connsiteY5" fmla="*/ 918607 h 2524455"/>
            <a:gd name="connsiteX6" fmla="*/ 183443 w 2349397"/>
            <a:gd name="connsiteY6" fmla="*/ 605980 h 2524455"/>
            <a:gd name="connsiteX7" fmla="*/ 400096 w 2349397"/>
            <a:gd name="connsiteY7" fmla="*/ 184951 h 2524455"/>
            <a:gd name="connsiteX8" fmla="*/ 620710 w 2349397"/>
            <a:gd name="connsiteY8" fmla="*/ 141323 h 2524455"/>
            <a:gd name="connsiteX9" fmla="*/ 848415 w 2349397"/>
            <a:gd name="connsiteY9" fmla="*/ 80566 h 2524455"/>
            <a:gd name="connsiteX10" fmla="*/ 1098690 w 2349397"/>
            <a:gd name="connsiteY10" fmla="*/ 27842 h 2524455"/>
            <a:gd name="connsiteX11" fmla="*/ 1292037 w 2349397"/>
            <a:gd name="connsiteY11" fmla="*/ 7955 h 2524455"/>
            <a:gd name="connsiteX12" fmla="*/ 1684557 w 2349397"/>
            <a:gd name="connsiteY12" fmla="*/ 6211 h 2524455"/>
            <a:gd name="connsiteX13" fmla="*/ 1941414 w 2349397"/>
            <a:gd name="connsiteY13" fmla="*/ 242327 h 252445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2349397" h="2524455">
              <a:moveTo>
                <a:pt x="1941414" y="242327"/>
              </a:moveTo>
              <a:cubicBezTo>
                <a:pt x="2197858" y="421713"/>
                <a:pt x="2221873" y="532381"/>
                <a:pt x="2349397" y="723203"/>
              </a:cubicBezTo>
              <a:cubicBezTo>
                <a:pt x="2348459" y="1168644"/>
                <a:pt x="2349885" y="2035580"/>
                <a:pt x="2343999" y="2505855"/>
              </a:cubicBezTo>
              <a:cubicBezTo>
                <a:pt x="2340533" y="2502033"/>
                <a:pt x="624473" y="2521702"/>
                <a:pt x="0" y="2524455"/>
              </a:cubicBezTo>
              <a:cubicBezTo>
                <a:pt x="1713" y="2227366"/>
                <a:pt x="5427" y="1573644"/>
                <a:pt x="1481" y="1291629"/>
              </a:cubicBezTo>
              <a:cubicBezTo>
                <a:pt x="9294" y="1061072"/>
                <a:pt x="33093" y="1095561"/>
                <a:pt x="92530" y="918607"/>
              </a:cubicBezTo>
              <a:cubicBezTo>
                <a:pt x="147065" y="746553"/>
                <a:pt x="135746" y="779904"/>
                <a:pt x="183443" y="605980"/>
              </a:cubicBezTo>
              <a:cubicBezTo>
                <a:pt x="228986" y="429600"/>
                <a:pt x="316610" y="284015"/>
                <a:pt x="400096" y="184951"/>
              </a:cubicBezTo>
              <a:cubicBezTo>
                <a:pt x="524333" y="155440"/>
                <a:pt x="521436" y="152077"/>
                <a:pt x="620710" y="141323"/>
              </a:cubicBezTo>
              <a:cubicBezTo>
                <a:pt x="725284" y="104064"/>
                <a:pt x="760818" y="149472"/>
                <a:pt x="848415" y="80566"/>
              </a:cubicBezTo>
              <a:cubicBezTo>
                <a:pt x="908685" y="63478"/>
                <a:pt x="995865" y="71310"/>
                <a:pt x="1098690" y="27842"/>
              </a:cubicBezTo>
              <a:cubicBezTo>
                <a:pt x="1229271" y="17083"/>
                <a:pt x="1181496" y="22721"/>
                <a:pt x="1292037" y="7955"/>
              </a:cubicBezTo>
              <a:cubicBezTo>
                <a:pt x="1437910" y="13764"/>
                <a:pt x="1531438" y="-11050"/>
                <a:pt x="1684557" y="6211"/>
              </a:cubicBezTo>
              <a:cubicBezTo>
                <a:pt x="1836322" y="89546"/>
                <a:pt x="1829147" y="157997"/>
                <a:pt x="1941414" y="242327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523628</xdr:colOff>
      <xdr:row>25</xdr:row>
      <xdr:rowOff>285287</xdr:rowOff>
    </xdr:from>
    <xdr:to>
      <xdr:col>2</xdr:col>
      <xdr:colOff>3050545</xdr:colOff>
      <xdr:row>27</xdr:row>
      <xdr:rowOff>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B62A1595-8BB3-42F3-A3AC-F3431276CFF0}"/>
            </a:ext>
          </a:extLst>
        </xdr:cNvPr>
        <xdr:cNvSpPr txBox="1"/>
      </xdr:nvSpPr>
      <xdr:spPr>
        <a:xfrm>
          <a:off x="1752353" y="6276512"/>
          <a:ext cx="2526917" cy="30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85725</xdr:colOff>
      <xdr:row>36</xdr:row>
      <xdr:rowOff>123825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027AB98F-592E-497F-AD21-7E67DB5F3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19750" cy="298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188522</xdr:colOff>
      <xdr:row>31</xdr:row>
      <xdr:rowOff>62720</xdr:rowOff>
    </xdr:from>
    <xdr:to>
      <xdr:col>3</xdr:col>
      <xdr:colOff>824720</xdr:colOff>
      <xdr:row>49</xdr:row>
      <xdr:rowOff>79377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9C7A6EED-4085-4D0F-A1FE-2C10838EB6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137396</xdr:colOff>
      <xdr:row>32</xdr:row>
      <xdr:rowOff>62114</xdr:rowOff>
    </xdr:from>
    <xdr:to>
      <xdr:col>11</xdr:col>
      <xdr:colOff>577214</xdr:colOff>
      <xdr:row>34</xdr:row>
      <xdr:rowOff>39188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D2E600CA-B874-4E9A-963B-E4D1A0965F9C}"/>
            </a:ext>
          </a:extLst>
        </xdr:cNvPr>
        <xdr:cNvSpPr txBox="1"/>
      </xdr:nvSpPr>
      <xdr:spPr>
        <a:xfrm>
          <a:off x="7062071" y="6481964"/>
          <a:ext cx="333541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495300</xdr:colOff>
      <xdr:row>49</xdr:row>
      <xdr:rowOff>19050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6DDDAA1A-E6DD-4E47-95CD-A7C60D176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15000" cy="245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43829</xdr:colOff>
      <xdr:row>19</xdr:row>
      <xdr:rowOff>27163</xdr:rowOff>
    </xdr:from>
    <xdr:to>
      <xdr:col>5</xdr:col>
      <xdr:colOff>976603</xdr:colOff>
      <xdr:row>44</xdr:row>
      <xdr:rowOff>129335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86E30FD-894C-4C08-8464-B0D1FECB52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19</xdr:row>
      <xdr:rowOff>104080</xdr:rowOff>
    </xdr:from>
    <xdr:to>
      <xdr:col>15</xdr:col>
      <xdr:colOff>662539</xdr:colOff>
      <xdr:row>44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606C626C-D730-4829-833C-D7FB9E2DB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455053</xdr:colOff>
      <xdr:row>22</xdr:row>
      <xdr:rowOff>128937</xdr:rowOff>
    </xdr:from>
    <xdr:to>
      <xdr:col>9</xdr:col>
      <xdr:colOff>409575</xdr:colOff>
      <xdr:row>31</xdr:row>
      <xdr:rowOff>133804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0FD3440B-3410-4137-BDD0-B8681C968FC6}"/>
            </a:ext>
          </a:extLst>
        </xdr:cNvPr>
        <xdr:cNvGrpSpPr/>
      </xdr:nvGrpSpPr>
      <xdr:grpSpPr>
        <a:xfrm>
          <a:off x="7478153" y="4650137"/>
          <a:ext cx="1262622" cy="1566967"/>
          <a:chOff x="6779653" y="4977162"/>
          <a:chExt cx="1094751" cy="1557442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73E6FAB8-544F-4684-9431-36AE328567C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6779653" y="4977162"/>
            <a:ext cx="1135622" cy="1557442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851E6D0C-F553-44BE-A8B8-14035486B2AB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351268"/>
            <a:ext cx="255260" cy="405615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7B43A75A-8111-462A-BF79-18095B50F363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756883"/>
            <a:ext cx="255260" cy="405615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32538271-2BCA-4DBA-BC48-59AEAFCA8B0F}"/>
              </a:ext>
            </a:extLst>
          </xdr:cNvPr>
          <xdr:cNvSpPr>
            <a:spLocks noChangeShapeType="1"/>
          </xdr:cNvSpPr>
        </xdr:nvSpPr>
        <xdr:spPr bwMode="auto">
          <a:xfrm flipV="1">
            <a:off x="7034913" y="5120203"/>
            <a:ext cx="4095" cy="223063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78EEC90E-0150-4E32-9422-D576DC2915D7}"/>
              </a:ext>
            </a:extLst>
          </xdr:cNvPr>
          <xdr:cNvSpPr>
            <a:spLocks noChangeShapeType="1"/>
          </xdr:cNvSpPr>
        </xdr:nvSpPr>
        <xdr:spPr bwMode="auto">
          <a:xfrm>
            <a:off x="7034913" y="6170001"/>
            <a:ext cx="4095" cy="225064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2CD51EE2-36A6-4E6D-9130-CFE5D60B87BF}"/>
              </a:ext>
            </a:extLst>
          </xdr:cNvPr>
          <xdr:cNvSpPr>
            <a:spLocks noChangeShapeType="1"/>
          </xdr:cNvSpPr>
        </xdr:nvSpPr>
        <xdr:spPr bwMode="auto">
          <a:xfrm>
            <a:off x="7010797" y="5117702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3A579780-85F0-4AE6-8B47-2A68A3F28D02}"/>
              </a:ext>
            </a:extLst>
          </xdr:cNvPr>
          <xdr:cNvSpPr>
            <a:spLocks noChangeShapeType="1"/>
          </xdr:cNvSpPr>
        </xdr:nvSpPr>
        <xdr:spPr bwMode="auto">
          <a:xfrm>
            <a:off x="7010797" y="6395565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483E40F0-D7A0-4F8C-94FD-C9D41C5EE5F6}"/>
              </a:ext>
            </a:extLst>
          </xdr:cNvPr>
          <xdr:cNvSpPr>
            <a:spLocks noChangeShapeType="1"/>
          </xdr:cNvSpPr>
        </xdr:nvSpPr>
        <xdr:spPr bwMode="auto">
          <a:xfrm>
            <a:off x="7091334" y="5117702"/>
            <a:ext cx="229779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131061D5-3D4A-4B06-8A29-901611697B17}"/>
              </a:ext>
            </a:extLst>
          </xdr:cNvPr>
          <xdr:cNvSpPr>
            <a:spLocks noChangeShapeType="1"/>
          </xdr:cNvSpPr>
        </xdr:nvSpPr>
        <xdr:spPr bwMode="auto">
          <a:xfrm>
            <a:off x="7091334" y="6395565"/>
            <a:ext cx="253440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1847468F-52D2-49B7-B85C-353BAB01457F}"/>
              </a:ext>
            </a:extLst>
          </xdr:cNvPr>
          <xdr:cNvSpPr>
            <a:spLocks noChangeShapeType="1"/>
          </xdr:cNvSpPr>
        </xdr:nvSpPr>
        <xdr:spPr bwMode="auto">
          <a:xfrm>
            <a:off x="7204631" y="616249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0DB06BDB-9FBB-458D-BB4E-2D614FA3114D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756883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523ECA3D-7A55-4AB9-9958-6CD6285BF414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35126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CFAE347D-0907-4984-B330-77ED435D48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96088" y="4990666"/>
            <a:ext cx="537365" cy="17555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11FAD911-C4BA-49FC-972D-D5DC0DEABD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0618" y="5616844"/>
            <a:ext cx="521440" cy="24657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5506BF09-74EA-4314-9EE2-836ACA248C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5221731"/>
            <a:ext cx="571036" cy="16004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E5D56227-478F-4AA7-BE1B-C342688475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2" y="6021959"/>
            <a:ext cx="617397" cy="25507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99A7C4C2-D366-4B7A-A9B3-F99681AC68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6256025"/>
            <a:ext cx="521440" cy="2335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28068107-55F5-4474-A669-1D181DEDD0EE}"/>
              </a:ext>
            </a:extLst>
          </xdr:cNvPr>
          <xdr:cNvSpPr>
            <a:spLocks noChangeArrowheads="1"/>
          </xdr:cNvSpPr>
        </xdr:nvSpPr>
        <xdr:spPr bwMode="auto">
          <a:xfrm>
            <a:off x="7006247" y="5509313"/>
            <a:ext cx="53236" cy="56516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15728F49-1099-40AC-B4B3-DF7F70136A20}"/>
              </a:ext>
            </a:extLst>
          </xdr:cNvPr>
          <xdr:cNvSpPr>
            <a:spLocks noChangeShapeType="1"/>
          </xdr:cNvSpPr>
        </xdr:nvSpPr>
        <xdr:spPr bwMode="auto">
          <a:xfrm>
            <a:off x="7091789" y="5536821"/>
            <a:ext cx="229324" cy="10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8AA3A637-897B-4F3D-BB5F-22DDBB7681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73792" y="5402283"/>
            <a:ext cx="536000" cy="1785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101258</xdr:colOff>
      <xdr:row>26</xdr:row>
      <xdr:rowOff>85725</xdr:rowOff>
    </xdr:from>
    <xdr:to>
      <xdr:col>14</xdr:col>
      <xdr:colOff>438150</xdr:colOff>
      <xdr:row>47</xdr:row>
      <xdr:rowOff>66674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5B0569EF-EB9E-45A3-B72F-DF728B11CDC7}"/>
            </a:ext>
          </a:extLst>
        </xdr:cNvPr>
        <xdr:cNvGrpSpPr/>
      </xdr:nvGrpSpPr>
      <xdr:grpSpPr>
        <a:xfrm>
          <a:off x="6514758" y="5629275"/>
          <a:ext cx="6121742" cy="3314699"/>
          <a:chOff x="5911508" y="5648325"/>
          <a:chExt cx="5556592" cy="3381374"/>
        </a:xfrm>
      </xdr:grpSpPr>
      <xdr:sp macro="" textlink="">
        <xdr:nvSpPr>
          <xdr:cNvPr id="3" name="LAU CZ041 zmena">
            <a:extLst>
              <a:ext uri="{FF2B5EF4-FFF2-40B4-BE49-F238E27FC236}">
                <a16:creationId xmlns:a16="http://schemas.microsoft.com/office/drawing/2014/main" id="{B7CE45C2-39D2-4067-8A76-2AF3FB9A0A12}"/>
              </a:ext>
            </a:extLst>
          </xdr:cNvPr>
          <xdr:cNvSpPr>
            <a:spLocks/>
          </xdr:cNvSpPr>
        </xdr:nvSpPr>
        <xdr:spPr bwMode="auto">
          <a:xfrm>
            <a:off x="5911508" y="6391935"/>
            <a:ext cx="975496" cy="749614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" name="LAU CZ042 zmena">
            <a:extLst>
              <a:ext uri="{FF2B5EF4-FFF2-40B4-BE49-F238E27FC236}">
                <a16:creationId xmlns:a16="http://schemas.microsoft.com/office/drawing/2014/main" id="{C1C73DA1-4E19-4E04-BCD0-406358833F82}"/>
              </a:ext>
            </a:extLst>
          </xdr:cNvPr>
          <xdr:cNvSpPr>
            <a:spLocks/>
          </xdr:cNvSpPr>
        </xdr:nvSpPr>
        <xdr:spPr bwMode="auto">
          <a:xfrm>
            <a:off x="6621384" y="5648325"/>
            <a:ext cx="1418494" cy="1276710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5" name="LAU CZ032 zmena">
            <a:extLst>
              <a:ext uri="{FF2B5EF4-FFF2-40B4-BE49-F238E27FC236}">
                <a16:creationId xmlns:a16="http://schemas.microsoft.com/office/drawing/2014/main" id="{FDB56BC6-A871-4119-BE30-E88BB6FEC815}"/>
              </a:ext>
            </a:extLst>
          </xdr:cNvPr>
          <xdr:cNvSpPr>
            <a:spLocks/>
          </xdr:cNvSpPr>
        </xdr:nvSpPr>
        <xdr:spPr bwMode="auto">
          <a:xfrm>
            <a:off x="6111195" y="6883861"/>
            <a:ext cx="1191448" cy="1584109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80808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31 zmena">
            <a:extLst>
              <a:ext uri="{FF2B5EF4-FFF2-40B4-BE49-F238E27FC236}">
                <a16:creationId xmlns:a16="http://schemas.microsoft.com/office/drawing/2014/main" id="{5C406FA9-90C6-4E05-84D9-125F3CE8BB30}"/>
              </a:ext>
            </a:extLst>
          </xdr:cNvPr>
          <xdr:cNvSpPr>
            <a:spLocks/>
          </xdr:cNvSpPr>
        </xdr:nvSpPr>
        <xdr:spPr bwMode="auto">
          <a:xfrm>
            <a:off x="6994698" y="7606672"/>
            <a:ext cx="1762022" cy="142302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BFBFB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20 zmena">
            <a:extLst>
              <a:ext uri="{FF2B5EF4-FFF2-40B4-BE49-F238E27FC236}">
                <a16:creationId xmlns:a16="http://schemas.microsoft.com/office/drawing/2014/main" id="{2D96531B-6652-4F98-8101-487727479538}"/>
              </a:ext>
            </a:extLst>
          </xdr:cNvPr>
          <xdr:cNvSpPr>
            <a:spLocks/>
          </xdr:cNvSpPr>
        </xdr:nvSpPr>
        <xdr:spPr bwMode="auto">
          <a:xfrm>
            <a:off x="6961416" y="6260161"/>
            <a:ext cx="1773116" cy="1481643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10 zmena">
            <a:extLst>
              <a:ext uri="{FF2B5EF4-FFF2-40B4-BE49-F238E27FC236}">
                <a16:creationId xmlns:a16="http://schemas.microsoft.com/office/drawing/2014/main" id="{CA1597D0-0E61-49CB-93CB-EC87964DE862}"/>
              </a:ext>
            </a:extLst>
          </xdr:cNvPr>
          <xdr:cNvSpPr>
            <a:spLocks/>
          </xdr:cNvSpPr>
        </xdr:nvSpPr>
        <xdr:spPr bwMode="auto">
          <a:xfrm>
            <a:off x="7732934" y="6930212"/>
            <a:ext cx="418540" cy="339214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BFBFB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51 zmena">
            <a:extLst>
              <a:ext uri="{FF2B5EF4-FFF2-40B4-BE49-F238E27FC236}">
                <a16:creationId xmlns:a16="http://schemas.microsoft.com/office/drawing/2014/main" id="{36297687-6959-439F-B1EF-E53BB81BD213}"/>
              </a:ext>
            </a:extLst>
          </xdr:cNvPr>
          <xdr:cNvSpPr>
            <a:spLocks/>
          </xdr:cNvSpPr>
        </xdr:nvSpPr>
        <xdr:spPr bwMode="auto">
          <a:xfrm>
            <a:off x="7784214" y="5712803"/>
            <a:ext cx="1025417" cy="743752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80808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52 zmena">
            <a:extLst>
              <a:ext uri="{FF2B5EF4-FFF2-40B4-BE49-F238E27FC236}">
                <a16:creationId xmlns:a16="http://schemas.microsoft.com/office/drawing/2014/main" id="{3D4E6357-A3C4-4992-92E2-C55140C809F0}"/>
              </a:ext>
            </a:extLst>
          </xdr:cNvPr>
          <xdr:cNvSpPr>
            <a:spLocks/>
          </xdr:cNvSpPr>
        </xdr:nvSpPr>
        <xdr:spPr bwMode="auto">
          <a:xfrm>
            <a:off x="8385491" y="6055371"/>
            <a:ext cx="1208088" cy="1001439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80808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3 zmena">
            <a:extLst>
              <a:ext uri="{FF2B5EF4-FFF2-40B4-BE49-F238E27FC236}">
                <a16:creationId xmlns:a16="http://schemas.microsoft.com/office/drawing/2014/main" id="{AAFDB0CA-9453-4F78-838E-09D93D81CA33}"/>
              </a:ext>
            </a:extLst>
          </xdr:cNvPr>
          <xdr:cNvSpPr>
            <a:spLocks/>
          </xdr:cNvSpPr>
        </xdr:nvSpPr>
        <xdr:spPr bwMode="auto">
          <a:xfrm>
            <a:off x="8598850" y="6848692"/>
            <a:ext cx="1224729" cy="834495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63 zmena">
            <a:extLst>
              <a:ext uri="{FF2B5EF4-FFF2-40B4-BE49-F238E27FC236}">
                <a16:creationId xmlns:a16="http://schemas.microsoft.com/office/drawing/2014/main" id="{789F1ED8-B21A-4DA4-9D56-73C502F69DD6}"/>
              </a:ext>
            </a:extLst>
          </xdr:cNvPr>
          <xdr:cNvSpPr>
            <a:spLocks/>
          </xdr:cNvSpPr>
        </xdr:nvSpPr>
        <xdr:spPr bwMode="auto">
          <a:xfrm>
            <a:off x="8171864" y="7308493"/>
            <a:ext cx="1263557" cy="1232636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80808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64 zmena">
            <a:extLst>
              <a:ext uri="{FF2B5EF4-FFF2-40B4-BE49-F238E27FC236}">
                <a16:creationId xmlns:a16="http://schemas.microsoft.com/office/drawing/2014/main" id="{CA6905E5-E433-476A-903E-77E5492FCF15}"/>
              </a:ext>
            </a:extLst>
          </xdr:cNvPr>
          <xdr:cNvSpPr>
            <a:spLocks/>
          </xdr:cNvSpPr>
        </xdr:nvSpPr>
        <xdr:spPr bwMode="auto">
          <a:xfrm>
            <a:off x="8692892" y="7604025"/>
            <a:ext cx="1778663" cy="1399580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72 zmena">
            <a:extLst>
              <a:ext uri="{FF2B5EF4-FFF2-40B4-BE49-F238E27FC236}">
                <a16:creationId xmlns:a16="http://schemas.microsoft.com/office/drawing/2014/main" id="{CCCC0180-5270-4F69-A1E8-86A1C2DEF944}"/>
              </a:ext>
            </a:extLst>
          </xdr:cNvPr>
          <xdr:cNvSpPr>
            <a:spLocks/>
          </xdr:cNvSpPr>
        </xdr:nvSpPr>
        <xdr:spPr bwMode="auto">
          <a:xfrm>
            <a:off x="10015024" y="7753527"/>
            <a:ext cx="1080509" cy="93110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71 zmena">
            <a:extLst>
              <a:ext uri="{FF2B5EF4-FFF2-40B4-BE49-F238E27FC236}">
                <a16:creationId xmlns:a16="http://schemas.microsoft.com/office/drawing/2014/main" id="{25C6EF4F-2E90-4B0D-ABBB-C58C8FF288E1}"/>
              </a:ext>
            </a:extLst>
          </xdr:cNvPr>
          <xdr:cNvSpPr>
            <a:spLocks/>
          </xdr:cNvSpPr>
        </xdr:nvSpPr>
        <xdr:spPr bwMode="auto">
          <a:xfrm>
            <a:off x="9695747" y="6512696"/>
            <a:ext cx="986589" cy="1584109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80808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80 zmena">
            <a:extLst>
              <a:ext uri="{FF2B5EF4-FFF2-40B4-BE49-F238E27FC236}">
                <a16:creationId xmlns:a16="http://schemas.microsoft.com/office/drawing/2014/main" id="{B14F2432-1B34-4C2C-86A3-232CC32A1617}"/>
              </a:ext>
            </a:extLst>
          </xdr:cNvPr>
          <xdr:cNvSpPr>
            <a:spLocks/>
          </xdr:cNvSpPr>
        </xdr:nvSpPr>
        <xdr:spPr bwMode="auto">
          <a:xfrm>
            <a:off x="10038514" y="6673069"/>
            <a:ext cx="1429586" cy="126780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BFBFB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349403</xdr:colOff>
      <xdr:row>23</xdr:row>
      <xdr:rowOff>253695</xdr:rowOff>
    </xdr:from>
    <xdr:to>
      <xdr:col>4</xdr:col>
      <xdr:colOff>111684</xdr:colOff>
      <xdr:row>26</xdr:row>
      <xdr:rowOff>56087</xdr:rowOff>
    </xdr:to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06E9C694-8BBC-4A2F-814C-BA44FC2E9B3B}"/>
            </a:ext>
          </a:extLst>
        </xdr:cNvPr>
        <xdr:cNvSpPr txBox="1"/>
      </xdr:nvSpPr>
      <xdr:spPr>
        <a:xfrm>
          <a:off x="892328" y="5130495"/>
          <a:ext cx="3953281" cy="4310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 měsíční mzdy v jednotlivých krajích</a:t>
          </a:r>
        </a:p>
      </xdr:txBody>
    </xdr:sp>
    <xdr:clientData/>
  </xdr:twoCellAnchor>
  <xdr:twoCellAnchor>
    <xdr:from>
      <xdr:col>6</xdr:col>
      <xdr:colOff>202156</xdr:colOff>
      <xdr:row>23</xdr:row>
      <xdr:rowOff>256626</xdr:rowOff>
    </xdr:from>
    <xdr:to>
      <xdr:col>14</xdr:col>
      <xdr:colOff>523958</xdr:colOff>
      <xdr:row>26</xdr:row>
      <xdr:rowOff>40124</xdr:rowOff>
    </xdr:to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F240CDC6-DA1C-4A4D-8411-AA26627297C9}"/>
            </a:ext>
          </a:extLst>
        </xdr:cNvPr>
        <xdr:cNvSpPr txBox="1"/>
      </xdr:nvSpPr>
      <xdr:spPr>
        <a:xfrm>
          <a:off x="6564856" y="5133426"/>
          <a:ext cx="4950952" cy="4121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 měsíční mzdy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95249</xdr:colOff>
      <xdr:row>27</xdr:row>
      <xdr:rowOff>19050</xdr:rowOff>
    </xdr:from>
    <xdr:to>
      <xdr:col>4</xdr:col>
      <xdr:colOff>962025</xdr:colOff>
      <xdr:row>47</xdr:row>
      <xdr:rowOff>76200</xdr:rowOff>
    </xdr:to>
    <xdr:grpSp>
      <xdr:nvGrpSpPr>
        <xdr:cNvPr id="19" name="GrafMZS4_1">
          <a:extLst>
            <a:ext uri="{FF2B5EF4-FFF2-40B4-BE49-F238E27FC236}">
              <a16:creationId xmlns:a16="http://schemas.microsoft.com/office/drawing/2014/main" id="{0515F4E8-6A7C-421F-9AFB-3C1D1599A4B7}"/>
            </a:ext>
          </a:extLst>
        </xdr:cNvPr>
        <xdr:cNvGrpSpPr/>
      </xdr:nvGrpSpPr>
      <xdr:grpSpPr>
        <a:xfrm>
          <a:off x="95249" y="5721350"/>
          <a:ext cx="6124576" cy="3232150"/>
          <a:chOff x="673100" y="2031994"/>
          <a:chExt cx="9123536" cy="5364417"/>
        </a:xfrm>
        <a:effectLst/>
      </xdr:grpSpPr>
      <xdr:sp macro="" textlink="">
        <xdr:nvSpPr>
          <xdr:cNvPr id="20" name="LAU CZ041 median">
            <a:extLst>
              <a:ext uri="{FF2B5EF4-FFF2-40B4-BE49-F238E27FC236}">
                <a16:creationId xmlns:a16="http://schemas.microsoft.com/office/drawing/2014/main" id="{1C3BA732-6EAE-4F12-B90C-10BBC9C6C4D2}"/>
              </a:ext>
            </a:extLst>
          </xdr:cNvPr>
          <xdr:cNvSpPr>
            <a:spLocks/>
          </xdr:cNvSpPr>
        </xdr:nvSpPr>
        <xdr:spPr bwMode="auto">
          <a:xfrm>
            <a:off x="673100" y="3211702"/>
            <a:ext cx="1601696" cy="11892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1" name="LAU CZ042 median">
            <a:extLst>
              <a:ext uri="{FF2B5EF4-FFF2-40B4-BE49-F238E27FC236}">
                <a16:creationId xmlns:a16="http://schemas.microsoft.com/office/drawing/2014/main" id="{A79A17AA-F13A-4198-A82B-AA14CEE3582A}"/>
              </a:ext>
            </a:extLst>
          </xdr:cNvPr>
          <xdr:cNvSpPr>
            <a:spLocks/>
          </xdr:cNvSpPr>
        </xdr:nvSpPr>
        <xdr:spPr bwMode="auto">
          <a:xfrm>
            <a:off x="1838667" y="2031994"/>
            <a:ext cx="2329068" cy="2025451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2" name="LAU CZ032 median">
            <a:extLst>
              <a:ext uri="{FF2B5EF4-FFF2-40B4-BE49-F238E27FC236}">
                <a16:creationId xmlns:a16="http://schemas.microsoft.com/office/drawing/2014/main" id="{73F9F838-173C-474E-9C5C-6169D26DF6A5}"/>
              </a:ext>
            </a:extLst>
          </xdr:cNvPr>
          <xdr:cNvSpPr>
            <a:spLocks/>
          </xdr:cNvSpPr>
        </xdr:nvSpPr>
        <xdr:spPr bwMode="auto">
          <a:xfrm>
            <a:off x="1000972" y="3992124"/>
            <a:ext cx="1956274" cy="2513127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606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3" name="LAU CZ031 median">
            <a:extLst>
              <a:ext uri="{FF2B5EF4-FFF2-40B4-BE49-F238E27FC236}">
                <a16:creationId xmlns:a16="http://schemas.microsoft.com/office/drawing/2014/main" id="{A2109BCC-954F-43ED-93D9-3C9E2D35C804}"/>
              </a:ext>
            </a:extLst>
          </xdr:cNvPr>
          <xdr:cNvSpPr>
            <a:spLocks/>
          </xdr:cNvSpPr>
        </xdr:nvSpPr>
        <xdr:spPr bwMode="auto">
          <a:xfrm>
            <a:off x="2451622" y="5138835"/>
            <a:ext cx="2893117" cy="2257576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4" name="LAU CZ020 median">
            <a:extLst>
              <a:ext uri="{FF2B5EF4-FFF2-40B4-BE49-F238E27FC236}">
                <a16:creationId xmlns:a16="http://schemas.microsoft.com/office/drawing/2014/main" id="{D5608BD8-17BA-4AD8-9C22-B9BEADF256FC}"/>
              </a:ext>
            </a:extLst>
          </xdr:cNvPr>
          <xdr:cNvSpPr>
            <a:spLocks/>
          </xdr:cNvSpPr>
        </xdr:nvSpPr>
        <xdr:spPr bwMode="auto">
          <a:xfrm>
            <a:off x="2396975" y="3002646"/>
            <a:ext cx="2911332" cy="2350567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000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5" name="LAU CZ010 median">
            <a:extLst>
              <a:ext uri="{FF2B5EF4-FFF2-40B4-BE49-F238E27FC236}">
                <a16:creationId xmlns:a16="http://schemas.microsoft.com/office/drawing/2014/main" id="{D1C7D526-BB23-49B7-BA54-E995304B4B6D}"/>
              </a:ext>
            </a:extLst>
          </xdr:cNvPr>
          <xdr:cNvSpPr>
            <a:spLocks/>
          </xdr:cNvSpPr>
        </xdr:nvSpPr>
        <xdr:spPr bwMode="auto">
          <a:xfrm>
            <a:off x="3663755" y="4065658"/>
            <a:ext cx="687214" cy="538150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6" name="LAU CZ051 median">
            <a:extLst>
              <a:ext uri="{FF2B5EF4-FFF2-40B4-BE49-F238E27FC236}">
                <a16:creationId xmlns:a16="http://schemas.microsoft.com/office/drawing/2014/main" id="{92AA0448-77EC-4407-A5C1-E07E694E16BD}"/>
              </a:ext>
            </a:extLst>
          </xdr:cNvPr>
          <xdr:cNvSpPr>
            <a:spLocks/>
          </xdr:cNvSpPr>
        </xdr:nvSpPr>
        <xdr:spPr bwMode="auto">
          <a:xfrm>
            <a:off x="3747952" y="2134286"/>
            <a:ext cx="1683663" cy="1179934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606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7" name="LAU CZ052 median">
            <a:extLst>
              <a:ext uri="{FF2B5EF4-FFF2-40B4-BE49-F238E27FC236}">
                <a16:creationId xmlns:a16="http://schemas.microsoft.com/office/drawing/2014/main" id="{4AF08333-ADBF-4D91-B447-5D1423F95E5E}"/>
              </a:ext>
            </a:extLst>
          </xdr:cNvPr>
          <xdr:cNvSpPr>
            <a:spLocks/>
          </xdr:cNvSpPr>
        </xdr:nvSpPr>
        <xdr:spPr bwMode="auto">
          <a:xfrm>
            <a:off x="4735207" y="2677756"/>
            <a:ext cx="1983596" cy="1588744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E0E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8" name="LAU CZ053 median">
            <a:extLst>
              <a:ext uri="{FF2B5EF4-FFF2-40B4-BE49-F238E27FC236}">
                <a16:creationId xmlns:a16="http://schemas.microsoft.com/office/drawing/2014/main" id="{83E4FE65-6E52-48B1-A569-9D0123C999AE}"/>
              </a:ext>
            </a:extLst>
          </xdr:cNvPr>
          <xdr:cNvSpPr>
            <a:spLocks/>
          </xdr:cNvSpPr>
        </xdr:nvSpPr>
        <xdr:spPr bwMode="auto">
          <a:xfrm>
            <a:off x="5085528" y="3936329"/>
            <a:ext cx="2010919" cy="1323893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9" name="LAU CZ063 median">
            <a:extLst>
              <a:ext uri="{FF2B5EF4-FFF2-40B4-BE49-F238E27FC236}">
                <a16:creationId xmlns:a16="http://schemas.microsoft.com/office/drawing/2014/main" id="{22D2B468-3D3C-44DE-B86F-EF1C570DB036}"/>
              </a:ext>
            </a:extLst>
          </xdr:cNvPr>
          <xdr:cNvSpPr>
            <a:spLocks/>
          </xdr:cNvSpPr>
        </xdr:nvSpPr>
        <xdr:spPr bwMode="auto">
          <a:xfrm>
            <a:off x="4384446" y="4665786"/>
            <a:ext cx="2074672" cy="195552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E0E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0" name="LAU CZ064 median">
            <a:extLst>
              <a:ext uri="{FF2B5EF4-FFF2-40B4-BE49-F238E27FC236}">
                <a16:creationId xmlns:a16="http://schemas.microsoft.com/office/drawing/2014/main" id="{416DCBE2-AF02-4FA9-AD7B-C6B4E22AF7CA}"/>
              </a:ext>
            </a:extLst>
          </xdr:cNvPr>
          <xdr:cNvSpPr>
            <a:spLocks/>
          </xdr:cNvSpPr>
        </xdr:nvSpPr>
        <xdr:spPr bwMode="auto">
          <a:xfrm>
            <a:off x="5239939" y="5134636"/>
            <a:ext cx="2920440" cy="2220379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E0E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1" name="LAU CZ072 median">
            <a:extLst>
              <a:ext uri="{FF2B5EF4-FFF2-40B4-BE49-F238E27FC236}">
                <a16:creationId xmlns:a16="http://schemas.microsoft.com/office/drawing/2014/main" id="{66ABBB52-E5DE-4138-B42C-C8B159C41941}"/>
              </a:ext>
            </a:extLst>
          </xdr:cNvPr>
          <xdr:cNvSpPr>
            <a:spLocks/>
          </xdr:cNvSpPr>
        </xdr:nvSpPr>
        <xdr:spPr bwMode="auto">
          <a:xfrm>
            <a:off x="7410786" y="5371814"/>
            <a:ext cx="1774121" cy="1477154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2" name="LAU CZ071 median">
            <a:extLst>
              <a:ext uri="{FF2B5EF4-FFF2-40B4-BE49-F238E27FC236}">
                <a16:creationId xmlns:a16="http://schemas.microsoft.com/office/drawing/2014/main" id="{39FBBDC7-D326-42D4-AAE5-7B14268CE061}"/>
              </a:ext>
            </a:extLst>
          </xdr:cNvPr>
          <xdr:cNvSpPr>
            <a:spLocks/>
          </xdr:cNvSpPr>
        </xdr:nvSpPr>
        <xdr:spPr bwMode="auto">
          <a:xfrm>
            <a:off x="6886556" y="3403285"/>
            <a:ext cx="1619911" cy="2513126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3" name="LAU CZ080 median">
            <a:extLst>
              <a:ext uri="{FF2B5EF4-FFF2-40B4-BE49-F238E27FC236}">
                <a16:creationId xmlns:a16="http://schemas.microsoft.com/office/drawing/2014/main" id="{42A9AACD-BB58-45E9-B2BC-0E3D68E226DD}"/>
              </a:ext>
            </a:extLst>
          </xdr:cNvPr>
          <xdr:cNvSpPr>
            <a:spLocks/>
          </xdr:cNvSpPr>
        </xdr:nvSpPr>
        <xdr:spPr bwMode="auto">
          <a:xfrm>
            <a:off x="7449355" y="3657710"/>
            <a:ext cx="2347281" cy="2011323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1465809</xdr:colOff>
      <xdr:row>33</xdr:row>
      <xdr:rowOff>140199</xdr:rowOff>
    </xdr:from>
    <xdr:to>
      <xdr:col>2</xdr:col>
      <xdr:colOff>50192</xdr:colOff>
      <xdr:row>35</xdr:row>
      <xdr:rowOff>51273</xdr:rowOff>
    </xdr:to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C7AD25DD-F262-4F1A-BEE5-A488F31A8AEE}"/>
            </a:ext>
          </a:extLst>
        </xdr:cNvPr>
        <xdr:cNvSpPr txBox="1"/>
      </xdr:nvSpPr>
      <xdr:spPr>
        <a:xfrm>
          <a:off x="2008734" y="6779124"/>
          <a:ext cx="613208" cy="234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endParaRPr lang="cs-CZ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104897</xdr:colOff>
      <xdr:row>33</xdr:row>
      <xdr:rowOff>36482</xdr:rowOff>
    </xdr:from>
    <xdr:to>
      <xdr:col>9</xdr:col>
      <xdr:colOff>114511</xdr:colOff>
      <xdr:row>34</xdr:row>
      <xdr:rowOff>96669</xdr:rowOff>
    </xdr:to>
    <xdr:sp macro="" textlink="S9">
      <xdr:nvSpPr>
        <xdr:cNvPr id="35" name="TPZ CZ010">
          <a:extLst>
            <a:ext uri="{FF2B5EF4-FFF2-40B4-BE49-F238E27FC236}">
              <a16:creationId xmlns:a16="http://schemas.microsoft.com/office/drawing/2014/main" id="{EDA4855E-3565-406A-8BFE-A9B1A35B245C}"/>
            </a:ext>
          </a:extLst>
        </xdr:cNvPr>
        <xdr:cNvSpPr txBox="1"/>
      </xdr:nvSpPr>
      <xdr:spPr>
        <a:xfrm>
          <a:off x="7648697" y="6675407"/>
          <a:ext cx="600164" cy="222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E67040C-1A8F-4C8C-AC9A-0936665D28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389845</xdr:colOff>
      <xdr:row>36</xdr:row>
      <xdr:rowOff>163103</xdr:rowOff>
    </xdr:from>
    <xdr:to>
      <xdr:col>8</xdr:col>
      <xdr:colOff>432953</xdr:colOff>
      <xdr:row>38</xdr:row>
      <xdr:rowOff>113785</xdr:rowOff>
    </xdr:to>
    <xdr:sp macro="" textlink="S10">
      <xdr:nvSpPr>
        <xdr:cNvPr id="36" name="TPZ CZ020">
          <a:extLst>
            <a:ext uri="{FF2B5EF4-FFF2-40B4-BE49-F238E27FC236}">
              <a16:creationId xmlns:a16="http://schemas.microsoft.com/office/drawing/2014/main" id="{498FA59D-C134-4565-8733-B4B74CF9CC74}"/>
            </a:ext>
          </a:extLst>
        </xdr:cNvPr>
        <xdr:cNvSpPr txBox="1"/>
      </xdr:nvSpPr>
      <xdr:spPr>
        <a:xfrm>
          <a:off x="7343095" y="7287803"/>
          <a:ext cx="633658" cy="2745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AB0967D-952B-4D21-BBE3-3338585F0B4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108,9 %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444274</xdr:colOff>
      <xdr:row>41</xdr:row>
      <xdr:rowOff>145280</xdr:rowOff>
    </xdr:from>
    <xdr:to>
      <xdr:col>8</xdr:col>
      <xdr:colOff>517725</xdr:colOff>
      <xdr:row>43</xdr:row>
      <xdr:rowOff>51532</xdr:rowOff>
    </xdr:to>
    <xdr:sp macro="" textlink="S11">
      <xdr:nvSpPr>
        <xdr:cNvPr id="37" name="TPZ CZ031">
          <a:extLst>
            <a:ext uri="{FF2B5EF4-FFF2-40B4-BE49-F238E27FC236}">
              <a16:creationId xmlns:a16="http://schemas.microsoft.com/office/drawing/2014/main" id="{E42163CB-3480-413F-8E32-FE4FA074AAC4}"/>
            </a:ext>
          </a:extLst>
        </xdr:cNvPr>
        <xdr:cNvSpPr txBox="1"/>
      </xdr:nvSpPr>
      <xdr:spPr>
        <a:xfrm>
          <a:off x="7397524" y="8079605"/>
          <a:ext cx="664001" cy="230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FD7EFCB-FA2F-4795-BB3C-A137C9EFC3B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51380</xdr:colOff>
      <xdr:row>37</xdr:row>
      <xdr:rowOff>93823</xdr:rowOff>
    </xdr:from>
    <xdr:to>
      <xdr:col>7</xdr:col>
      <xdr:colOff>48199</xdr:colOff>
      <xdr:row>38</xdr:row>
      <xdr:rowOff>155371</xdr:rowOff>
    </xdr:to>
    <xdr:sp macro="" textlink="S12">
      <xdr:nvSpPr>
        <xdr:cNvPr id="38" name="TPZ CZ032">
          <a:extLst>
            <a:ext uri="{FF2B5EF4-FFF2-40B4-BE49-F238E27FC236}">
              <a16:creationId xmlns:a16="http://schemas.microsoft.com/office/drawing/2014/main" id="{FFDDAEB7-84B5-45DD-BFD1-18E1FEEF314A}"/>
            </a:ext>
          </a:extLst>
        </xdr:cNvPr>
        <xdr:cNvSpPr txBox="1"/>
      </xdr:nvSpPr>
      <xdr:spPr>
        <a:xfrm>
          <a:off x="6414080" y="7380448"/>
          <a:ext cx="587369" cy="2234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AF41E44-5ED1-431F-8C34-826A259240DF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109,3 %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349943</xdr:colOff>
      <xdr:row>32</xdr:row>
      <xdr:rowOff>103214</xdr:rowOff>
    </xdr:from>
    <xdr:to>
      <xdr:col>6</xdr:col>
      <xdr:colOff>301044</xdr:colOff>
      <xdr:row>34</xdr:row>
      <xdr:rowOff>25175</xdr:rowOff>
    </xdr:to>
    <xdr:sp macro="" textlink="S13">
      <xdr:nvSpPr>
        <xdr:cNvPr id="39" name="TPZ CZ041">
          <a:extLst>
            <a:ext uri="{FF2B5EF4-FFF2-40B4-BE49-F238E27FC236}">
              <a16:creationId xmlns:a16="http://schemas.microsoft.com/office/drawing/2014/main" id="{54705DFB-437E-4BE3-AFE1-6A9A2EC5116C}"/>
            </a:ext>
          </a:extLst>
        </xdr:cNvPr>
        <xdr:cNvSpPr txBox="1"/>
      </xdr:nvSpPr>
      <xdr:spPr>
        <a:xfrm>
          <a:off x="6122093" y="6580214"/>
          <a:ext cx="541651" cy="24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6B55DE39-C2B2-4DD7-BD87-89FB786EE8C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33539</xdr:colOff>
      <xdr:row>30</xdr:row>
      <xdr:rowOff>37145</xdr:rowOff>
    </xdr:from>
    <xdr:to>
      <xdr:col>8</xdr:col>
      <xdr:colOff>15423</xdr:colOff>
      <xdr:row>31</xdr:row>
      <xdr:rowOff>142507</xdr:rowOff>
    </xdr:to>
    <xdr:sp macro="" textlink="S14">
      <xdr:nvSpPr>
        <xdr:cNvPr id="40" name="TPZ CZ042">
          <a:extLst>
            <a:ext uri="{FF2B5EF4-FFF2-40B4-BE49-F238E27FC236}">
              <a16:creationId xmlns:a16="http://schemas.microsoft.com/office/drawing/2014/main" id="{A1B29AC0-F307-456C-8D44-A68DCA43CD3F}"/>
            </a:ext>
          </a:extLst>
        </xdr:cNvPr>
        <xdr:cNvSpPr txBox="1"/>
      </xdr:nvSpPr>
      <xdr:spPr>
        <a:xfrm>
          <a:off x="6986789" y="6190295"/>
          <a:ext cx="572434" cy="2672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3D25905-1BC0-416F-89D3-A74245C53E8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501320</xdr:colOff>
      <xdr:row>31</xdr:row>
      <xdr:rowOff>113584</xdr:rowOff>
    </xdr:from>
    <xdr:to>
      <xdr:col>11</xdr:col>
      <xdr:colOff>38100</xdr:colOff>
      <xdr:row>33</xdr:row>
      <xdr:rowOff>23471</xdr:rowOff>
    </xdr:to>
    <xdr:sp macro="" textlink="S16">
      <xdr:nvSpPr>
        <xdr:cNvPr id="41" name="TPZ CZ052">
          <a:extLst>
            <a:ext uri="{FF2B5EF4-FFF2-40B4-BE49-F238E27FC236}">
              <a16:creationId xmlns:a16="http://schemas.microsoft.com/office/drawing/2014/main" id="{2C7C15CE-F52D-4E6B-BE27-8C92A596ABF5}"/>
            </a:ext>
          </a:extLst>
        </xdr:cNvPr>
        <xdr:cNvSpPr txBox="1"/>
      </xdr:nvSpPr>
      <xdr:spPr>
        <a:xfrm>
          <a:off x="8635670" y="6428659"/>
          <a:ext cx="708355" cy="233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62680ED-13D2-4096-82BB-EE29A6E45C6E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110,2 %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390746</xdr:colOff>
      <xdr:row>28</xdr:row>
      <xdr:rowOff>116794</xdr:rowOff>
    </xdr:from>
    <xdr:to>
      <xdr:col>9</xdr:col>
      <xdr:colOff>409778</xdr:colOff>
      <xdr:row>30</xdr:row>
      <xdr:rowOff>67305</xdr:rowOff>
    </xdr:to>
    <xdr:sp macro="" textlink="S15">
      <xdr:nvSpPr>
        <xdr:cNvPr id="42" name="TPZ CZ051">
          <a:extLst>
            <a:ext uri="{FF2B5EF4-FFF2-40B4-BE49-F238E27FC236}">
              <a16:creationId xmlns:a16="http://schemas.microsoft.com/office/drawing/2014/main" id="{7FBBF37B-CEAA-4B3C-B90C-A15C56F17F88}"/>
            </a:ext>
          </a:extLst>
        </xdr:cNvPr>
        <xdr:cNvSpPr txBox="1"/>
      </xdr:nvSpPr>
      <xdr:spPr>
        <a:xfrm>
          <a:off x="7934546" y="5946094"/>
          <a:ext cx="609582" cy="2743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FB32797-1BB8-4C0A-AE84-ECFF206CA78E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109,1 %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224898</xdr:colOff>
      <xdr:row>35</xdr:row>
      <xdr:rowOff>112102</xdr:rowOff>
    </xdr:from>
    <xdr:to>
      <xdr:col>11</xdr:col>
      <xdr:colOff>279618</xdr:colOff>
      <xdr:row>37</xdr:row>
      <xdr:rowOff>45896</xdr:rowOff>
    </xdr:to>
    <xdr:sp macro="" textlink="S17">
      <xdr:nvSpPr>
        <xdr:cNvPr id="43" name="TPZ CZ053">
          <a:extLst>
            <a:ext uri="{FF2B5EF4-FFF2-40B4-BE49-F238E27FC236}">
              <a16:creationId xmlns:a16="http://schemas.microsoft.com/office/drawing/2014/main" id="{3FB90E2E-58C5-4316-9B9E-718DEF767ACB}"/>
            </a:ext>
          </a:extLst>
        </xdr:cNvPr>
        <xdr:cNvSpPr txBox="1"/>
      </xdr:nvSpPr>
      <xdr:spPr>
        <a:xfrm>
          <a:off x="8949798" y="7074877"/>
          <a:ext cx="635745" cy="2576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396C0EE-362E-4D8E-944E-A7E907C5814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108,7 %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354912</xdr:colOff>
      <xdr:row>39</xdr:row>
      <xdr:rowOff>106966</xdr:rowOff>
    </xdr:from>
    <xdr:to>
      <xdr:col>10</xdr:col>
      <xdr:colOff>541565</xdr:colOff>
      <xdr:row>41</xdr:row>
      <xdr:rowOff>24560</xdr:rowOff>
    </xdr:to>
    <xdr:sp macro="" textlink="S18">
      <xdr:nvSpPr>
        <xdr:cNvPr id="44" name="TPZ CZ063">
          <a:extLst>
            <a:ext uri="{FF2B5EF4-FFF2-40B4-BE49-F238E27FC236}">
              <a16:creationId xmlns:a16="http://schemas.microsoft.com/office/drawing/2014/main" id="{77CBDFCC-3C54-4AA3-8B01-0F84A7ECD5F2}"/>
            </a:ext>
          </a:extLst>
        </xdr:cNvPr>
        <xdr:cNvSpPr txBox="1"/>
      </xdr:nvSpPr>
      <xdr:spPr>
        <a:xfrm>
          <a:off x="8489262" y="7717441"/>
          <a:ext cx="777203" cy="241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6F7A613-4C25-4ADC-BE65-A6089B8EF5CE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109,6 %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576071</xdr:colOff>
      <xdr:row>43</xdr:row>
      <xdr:rowOff>34427</xdr:rowOff>
    </xdr:from>
    <xdr:to>
      <xdr:col>12</xdr:col>
      <xdr:colOff>47625</xdr:colOff>
      <xdr:row>44</xdr:row>
      <xdr:rowOff>136209</xdr:rowOff>
    </xdr:to>
    <xdr:sp macro="" textlink="S19">
      <xdr:nvSpPr>
        <xdr:cNvPr id="45" name="TPZ CZ064">
          <a:extLst>
            <a:ext uri="{FF2B5EF4-FFF2-40B4-BE49-F238E27FC236}">
              <a16:creationId xmlns:a16="http://schemas.microsoft.com/office/drawing/2014/main" id="{D985B0BB-ABBF-477F-8926-59A3BA3395BF}"/>
            </a:ext>
          </a:extLst>
        </xdr:cNvPr>
        <xdr:cNvSpPr txBox="1"/>
      </xdr:nvSpPr>
      <xdr:spPr>
        <a:xfrm>
          <a:off x="9300971" y="8292602"/>
          <a:ext cx="614554" cy="2637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C2A9BB-5182-4BAF-96DA-313CABC3F2F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108,9 %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447124</xdr:colOff>
      <xdr:row>38</xdr:row>
      <xdr:rowOff>31951</xdr:rowOff>
    </xdr:from>
    <xdr:to>
      <xdr:col>13</xdr:col>
      <xdr:colOff>36489</xdr:colOff>
      <xdr:row>39</xdr:row>
      <xdr:rowOff>132269</xdr:rowOff>
    </xdr:to>
    <xdr:sp macro="" textlink="S20">
      <xdr:nvSpPr>
        <xdr:cNvPr id="46" name="TPZ CZ071">
          <a:extLst>
            <a:ext uri="{FF2B5EF4-FFF2-40B4-BE49-F238E27FC236}">
              <a16:creationId xmlns:a16="http://schemas.microsoft.com/office/drawing/2014/main" id="{EA6E7B22-8258-4047-A19F-855A3AC2DD8D}"/>
            </a:ext>
          </a:extLst>
        </xdr:cNvPr>
        <xdr:cNvSpPr txBox="1"/>
      </xdr:nvSpPr>
      <xdr:spPr>
        <a:xfrm>
          <a:off x="9753049" y="7480501"/>
          <a:ext cx="713315" cy="262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736C0C3-5E6B-4AC0-A4BB-3FBFD95DE032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109,5 %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118280</xdr:colOff>
      <xdr:row>37</xdr:row>
      <xdr:rowOff>53392</xdr:rowOff>
    </xdr:from>
    <xdr:to>
      <xdr:col>14</xdr:col>
      <xdr:colOff>214236</xdr:colOff>
      <xdr:row>38</xdr:row>
      <xdr:rowOff>150926</xdr:rowOff>
    </xdr:to>
    <xdr:sp macro="" textlink="S22">
      <xdr:nvSpPr>
        <xdr:cNvPr id="47" name="TPZ CZ080">
          <a:extLst>
            <a:ext uri="{FF2B5EF4-FFF2-40B4-BE49-F238E27FC236}">
              <a16:creationId xmlns:a16="http://schemas.microsoft.com/office/drawing/2014/main" id="{166D76F6-DBC6-4C0F-81FD-3A188177ACA8}"/>
            </a:ext>
          </a:extLst>
        </xdr:cNvPr>
        <xdr:cNvSpPr txBox="1"/>
      </xdr:nvSpPr>
      <xdr:spPr>
        <a:xfrm>
          <a:off x="10548155" y="7340017"/>
          <a:ext cx="657931" cy="2594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7FF0DC-0FAF-4CB1-849D-D302C7334C3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105,9 %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299908</xdr:colOff>
      <xdr:row>41</xdr:row>
      <xdr:rowOff>149504</xdr:rowOff>
    </xdr:from>
    <xdr:to>
      <xdr:col>13</xdr:col>
      <xdr:colOff>296974</xdr:colOff>
      <xdr:row>43</xdr:row>
      <xdr:rowOff>61929</xdr:rowOff>
    </xdr:to>
    <xdr:sp macro="" textlink="S21">
      <xdr:nvSpPr>
        <xdr:cNvPr id="48" name="TPZ CZ072">
          <a:extLst>
            <a:ext uri="{FF2B5EF4-FFF2-40B4-BE49-F238E27FC236}">
              <a16:creationId xmlns:a16="http://schemas.microsoft.com/office/drawing/2014/main" id="{ED10AABB-F270-4577-97B2-65679B2A7743}"/>
            </a:ext>
          </a:extLst>
        </xdr:cNvPr>
        <xdr:cNvSpPr txBox="1"/>
      </xdr:nvSpPr>
      <xdr:spPr>
        <a:xfrm>
          <a:off x="10167808" y="8083829"/>
          <a:ext cx="559041" cy="2362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5B233CF-CA81-4412-A51A-E934E66651B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944111</xdr:colOff>
      <xdr:row>37</xdr:row>
      <xdr:rowOff>70832</xdr:rowOff>
    </xdr:from>
    <xdr:to>
      <xdr:col>1</xdr:col>
      <xdr:colOff>1796875</xdr:colOff>
      <xdr:row>38</xdr:row>
      <xdr:rowOff>116710</xdr:rowOff>
    </xdr:to>
    <xdr:sp macro="" textlink="R10">
      <xdr:nvSpPr>
        <xdr:cNvPr id="49" name="TPM CZ020">
          <a:extLst>
            <a:ext uri="{FF2B5EF4-FFF2-40B4-BE49-F238E27FC236}">
              <a16:creationId xmlns:a16="http://schemas.microsoft.com/office/drawing/2014/main" id="{C221C683-B8C8-4FF3-83F6-A2331C69CC4E}"/>
            </a:ext>
          </a:extLst>
        </xdr:cNvPr>
        <xdr:cNvSpPr txBox="1"/>
      </xdr:nvSpPr>
      <xdr:spPr>
        <a:xfrm>
          <a:off x="1487036" y="7357457"/>
          <a:ext cx="852764" cy="207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CC92C70-F793-46E1-951B-6C0E60402644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28 845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995010</xdr:colOff>
      <xdr:row>42</xdr:row>
      <xdr:rowOff>23535</xdr:rowOff>
    </xdr:from>
    <xdr:to>
      <xdr:col>1</xdr:col>
      <xdr:colOff>1843199</xdr:colOff>
      <xdr:row>43</xdr:row>
      <xdr:rowOff>122223</xdr:rowOff>
    </xdr:to>
    <xdr:sp macro="" textlink="R11">
      <xdr:nvSpPr>
        <xdr:cNvPr id="50" name="TPM CZ031">
          <a:extLst>
            <a:ext uri="{FF2B5EF4-FFF2-40B4-BE49-F238E27FC236}">
              <a16:creationId xmlns:a16="http://schemas.microsoft.com/office/drawing/2014/main" id="{3658E2FA-1568-4F0C-89A8-DD8D781F9E84}"/>
            </a:ext>
          </a:extLst>
        </xdr:cNvPr>
        <xdr:cNvSpPr txBox="1"/>
      </xdr:nvSpPr>
      <xdr:spPr>
        <a:xfrm>
          <a:off x="1537935" y="8119785"/>
          <a:ext cx="848189" cy="260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5BAD0BE-1D24-483C-8B53-FEC9B086C2D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24 735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528963</xdr:colOff>
      <xdr:row>37</xdr:row>
      <xdr:rowOff>126619</xdr:rowOff>
    </xdr:from>
    <xdr:to>
      <xdr:col>1</xdr:col>
      <xdr:colOff>844116</xdr:colOff>
      <xdr:row>39</xdr:row>
      <xdr:rowOff>94186</xdr:rowOff>
    </xdr:to>
    <xdr:sp macro="" textlink="R12">
      <xdr:nvSpPr>
        <xdr:cNvPr id="51" name="TPM CZ032">
          <a:extLst>
            <a:ext uri="{FF2B5EF4-FFF2-40B4-BE49-F238E27FC236}">
              <a16:creationId xmlns:a16="http://schemas.microsoft.com/office/drawing/2014/main" id="{9CE32D28-FFA5-422C-B3B1-7EEC2115A743}"/>
            </a:ext>
          </a:extLst>
        </xdr:cNvPr>
        <xdr:cNvSpPr txBox="1"/>
      </xdr:nvSpPr>
      <xdr:spPr>
        <a:xfrm>
          <a:off x="528963" y="7413244"/>
          <a:ext cx="858078" cy="2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6C4E20C-8DAA-488C-9BF2-EFDBDC24C06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27 877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267197</xdr:colOff>
      <xdr:row>33</xdr:row>
      <xdr:rowOff>43743</xdr:rowOff>
    </xdr:from>
    <xdr:to>
      <xdr:col>1</xdr:col>
      <xdr:colOff>496582</xdr:colOff>
      <xdr:row>34</xdr:row>
      <xdr:rowOff>139012</xdr:rowOff>
    </xdr:to>
    <xdr:sp macro="" textlink="R13">
      <xdr:nvSpPr>
        <xdr:cNvPr id="52" name="TPM CZ041">
          <a:extLst>
            <a:ext uri="{FF2B5EF4-FFF2-40B4-BE49-F238E27FC236}">
              <a16:creationId xmlns:a16="http://schemas.microsoft.com/office/drawing/2014/main" id="{918D0A3D-A74A-4CF4-9AB7-629618BC0172}"/>
            </a:ext>
          </a:extLst>
        </xdr:cNvPr>
        <xdr:cNvSpPr txBox="1"/>
      </xdr:nvSpPr>
      <xdr:spPr>
        <a:xfrm>
          <a:off x="267197" y="6682668"/>
          <a:ext cx="772310" cy="257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B77FECB-5BDC-4FD0-8C5D-C14A0498767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24 292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548290</xdr:colOff>
      <xdr:row>30</xdr:row>
      <xdr:rowOff>126236</xdr:rowOff>
    </xdr:from>
    <xdr:to>
      <xdr:col>1</xdr:col>
      <xdr:colOff>1386831</xdr:colOff>
      <xdr:row>32</xdr:row>
      <xdr:rowOff>30055</xdr:rowOff>
    </xdr:to>
    <xdr:sp macro="" textlink="R14">
      <xdr:nvSpPr>
        <xdr:cNvPr id="53" name="TPM CZ042">
          <a:extLst>
            <a:ext uri="{FF2B5EF4-FFF2-40B4-BE49-F238E27FC236}">
              <a16:creationId xmlns:a16="http://schemas.microsoft.com/office/drawing/2014/main" id="{1A4CDF12-DB5B-4274-8B25-703FF33D3BFF}"/>
            </a:ext>
          </a:extLst>
        </xdr:cNvPr>
        <xdr:cNvSpPr txBox="1"/>
      </xdr:nvSpPr>
      <xdr:spPr>
        <a:xfrm>
          <a:off x="1091215" y="6279386"/>
          <a:ext cx="838541" cy="2276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FB661FA-31F1-4A36-A9DA-343C015D1B5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25 768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1559510</xdr:colOff>
      <xdr:row>29</xdr:row>
      <xdr:rowOff>24607</xdr:rowOff>
    </xdr:from>
    <xdr:to>
      <xdr:col>2</xdr:col>
      <xdr:colOff>397222</xdr:colOff>
      <xdr:row>30</xdr:row>
      <xdr:rowOff>112577</xdr:rowOff>
    </xdr:to>
    <xdr:sp macro="" textlink="R15">
      <xdr:nvSpPr>
        <xdr:cNvPr id="54" name="TPM CZ051">
          <a:extLst>
            <a:ext uri="{FF2B5EF4-FFF2-40B4-BE49-F238E27FC236}">
              <a16:creationId xmlns:a16="http://schemas.microsoft.com/office/drawing/2014/main" id="{4D9A7894-2354-4EFE-A58E-D71D83137085}"/>
            </a:ext>
          </a:extLst>
        </xdr:cNvPr>
        <xdr:cNvSpPr txBox="1"/>
      </xdr:nvSpPr>
      <xdr:spPr>
        <a:xfrm>
          <a:off x="2102435" y="6015832"/>
          <a:ext cx="866537" cy="249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6A0DE08C-B193-4111-BDA3-24E5483C2D8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27 771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267097</xdr:colOff>
      <xdr:row>32</xdr:row>
      <xdr:rowOff>39623</xdr:rowOff>
    </xdr:from>
    <xdr:to>
      <xdr:col>2</xdr:col>
      <xdr:colOff>1069852</xdr:colOff>
      <xdr:row>33</xdr:row>
      <xdr:rowOff>103272</xdr:rowOff>
    </xdr:to>
    <xdr:sp macro="" textlink="R16">
      <xdr:nvSpPr>
        <xdr:cNvPr id="55" name="TPM CZ052">
          <a:extLst>
            <a:ext uri="{FF2B5EF4-FFF2-40B4-BE49-F238E27FC236}">
              <a16:creationId xmlns:a16="http://schemas.microsoft.com/office/drawing/2014/main" id="{6186695F-9DEA-4C8C-AE9A-50E2B5483B01}"/>
            </a:ext>
          </a:extLst>
        </xdr:cNvPr>
        <xdr:cNvSpPr txBox="1"/>
      </xdr:nvSpPr>
      <xdr:spPr>
        <a:xfrm>
          <a:off x="2838847" y="6516623"/>
          <a:ext cx="802755" cy="225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486F4E2-FD72-412B-8F2E-EFE4D973307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26 757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610689</xdr:colOff>
      <xdr:row>36</xdr:row>
      <xdr:rowOff>47014</xdr:rowOff>
    </xdr:from>
    <xdr:to>
      <xdr:col>3</xdr:col>
      <xdr:colOff>226136</xdr:colOff>
      <xdr:row>37</xdr:row>
      <xdr:rowOff>106205</xdr:rowOff>
    </xdr:to>
    <xdr:sp macro="" textlink="R17">
      <xdr:nvSpPr>
        <xdr:cNvPr id="56" name="TPM CZ053">
          <a:extLst>
            <a:ext uri="{FF2B5EF4-FFF2-40B4-BE49-F238E27FC236}">
              <a16:creationId xmlns:a16="http://schemas.microsoft.com/office/drawing/2014/main" id="{649DE4E8-4F30-4D1D-AF8C-4308C0D39461}"/>
            </a:ext>
          </a:extLst>
        </xdr:cNvPr>
        <xdr:cNvSpPr txBox="1"/>
      </xdr:nvSpPr>
      <xdr:spPr>
        <a:xfrm>
          <a:off x="3182439" y="7171714"/>
          <a:ext cx="748922" cy="2211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2EE4FD9-273E-4A8C-8EFD-3A6732F0306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25 396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38237</xdr:colOff>
      <xdr:row>39</xdr:row>
      <xdr:rowOff>108511</xdr:rowOff>
    </xdr:from>
    <xdr:to>
      <xdr:col>2</xdr:col>
      <xdr:colOff>827720</xdr:colOff>
      <xdr:row>41</xdr:row>
      <xdr:rowOff>41843</xdr:rowOff>
    </xdr:to>
    <xdr:sp macro="" textlink="R18">
      <xdr:nvSpPr>
        <xdr:cNvPr id="57" name="TPM CZ063">
          <a:extLst>
            <a:ext uri="{FF2B5EF4-FFF2-40B4-BE49-F238E27FC236}">
              <a16:creationId xmlns:a16="http://schemas.microsoft.com/office/drawing/2014/main" id="{1A7EB806-BC2A-49FA-B77E-C9930D2721EA}"/>
            </a:ext>
          </a:extLst>
        </xdr:cNvPr>
        <xdr:cNvSpPr txBox="1"/>
      </xdr:nvSpPr>
      <xdr:spPr>
        <a:xfrm>
          <a:off x="2609987" y="7718986"/>
          <a:ext cx="789483" cy="257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0785432-3556-434D-9B69-9070673FF49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26 586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890145</xdr:colOff>
      <xdr:row>43</xdr:row>
      <xdr:rowOff>53368</xdr:rowOff>
    </xdr:from>
    <xdr:to>
      <xdr:col>3</xdr:col>
      <xdr:colOff>558001</xdr:colOff>
      <xdr:row>44</xdr:row>
      <xdr:rowOff>152400</xdr:rowOff>
    </xdr:to>
    <xdr:sp macro="" textlink="R19">
      <xdr:nvSpPr>
        <xdr:cNvPr id="58" name="TPM CZ064">
          <a:extLst>
            <a:ext uri="{FF2B5EF4-FFF2-40B4-BE49-F238E27FC236}">
              <a16:creationId xmlns:a16="http://schemas.microsoft.com/office/drawing/2014/main" id="{C65454C7-93F4-481B-AB14-C42F8DEDD01C}"/>
            </a:ext>
          </a:extLst>
        </xdr:cNvPr>
        <xdr:cNvSpPr txBox="1"/>
      </xdr:nvSpPr>
      <xdr:spPr>
        <a:xfrm>
          <a:off x="3461895" y="8311543"/>
          <a:ext cx="801331" cy="260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4379C77-F7A0-4FE7-8BF2-5BCE3B62457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26 724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292816</xdr:colOff>
      <xdr:row>38</xdr:row>
      <xdr:rowOff>88957</xdr:rowOff>
    </xdr:from>
    <xdr:to>
      <xdr:col>3</xdr:col>
      <xdr:colOff>1012176</xdr:colOff>
      <xdr:row>39</xdr:row>
      <xdr:rowOff>153354</xdr:rowOff>
    </xdr:to>
    <xdr:sp macro="" textlink="R20">
      <xdr:nvSpPr>
        <xdr:cNvPr id="59" name="TPM CZ071">
          <a:extLst>
            <a:ext uri="{FF2B5EF4-FFF2-40B4-BE49-F238E27FC236}">
              <a16:creationId xmlns:a16="http://schemas.microsoft.com/office/drawing/2014/main" id="{361E5AFB-325D-4137-BD23-F991AAD6BC9A}"/>
            </a:ext>
          </a:extLst>
        </xdr:cNvPr>
        <xdr:cNvSpPr txBox="1"/>
      </xdr:nvSpPr>
      <xdr:spPr>
        <a:xfrm>
          <a:off x="3998041" y="7537507"/>
          <a:ext cx="719360" cy="2263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7C95E5-B3BC-4745-A0E8-5B598E55000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25 279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1008430</xdr:colOff>
      <xdr:row>37</xdr:row>
      <xdr:rowOff>41083</xdr:rowOff>
    </xdr:from>
    <xdr:to>
      <xdr:col>4</xdr:col>
      <xdr:colOff>765782</xdr:colOff>
      <xdr:row>38</xdr:row>
      <xdr:rowOff>80346</xdr:rowOff>
    </xdr:to>
    <xdr:sp macro="" textlink="R22">
      <xdr:nvSpPr>
        <xdr:cNvPr id="60" name="TPM CZ080">
          <a:extLst>
            <a:ext uri="{FF2B5EF4-FFF2-40B4-BE49-F238E27FC236}">
              <a16:creationId xmlns:a16="http://schemas.microsoft.com/office/drawing/2014/main" id="{4720C872-A7AA-455F-BA00-3488547E2C9C}"/>
            </a:ext>
          </a:extLst>
        </xdr:cNvPr>
        <xdr:cNvSpPr txBox="1"/>
      </xdr:nvSpPr>
      <xdr:spPr>
        <a:xfrm>
          <a:off x="4713655" y="7327708"/>
          <a:ext cx="786052" cy="2011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8D1A4F6-FB28-4E6E-923C-1362D7BD5D1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25 558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648139</xdr:colOff>
      <xdr:row>41</xdr:row>
      <xdr:rowOff>129358</xdr:rowOff>
    </xdr:from>
    <xdr:to>
      <xdr:col>4</xdr:col>
      <xdr:colOff>338799</xdr:colOff>
      <xdr:row>43</xdr:row>
      <xdr:rowOff>36518</xdr:rowOff>
    </xdr:to>
    <xdr:sp macro="" textlink="R21">
      <xdr:nvSpPr>
        <xdr:cNvPr id="61" name="TPM CZ072">
          <a:extLst>
            <a:ext uri="{FF2B5EF4-FFF2-40B4-BE49-F238E27FC236}">
              <a16:creationId xmlns:a16="http://schemas.microsoft.com/office/drawing/2014/main" id="{73053CFF-D4BF-4842-92CC-856168B3545A}"/>
            </a:ext>
          </a:extLst>
        </xdr:cNvPr>
        <xdr:cNvSpPr txBox="1"/>
      </xdr:nvSpPr>
      <xdr:spPr>
        <a:xfrm>
          <a:off x="4353364" y="8063683"/>
          <a:ext cx="719360" cy="231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700BCBB-43D6-4520-A029-9093E46536A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25 348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1266941</xdr:colOff>
      <xdr:row>33</xdr:row>
      <xdr:rowOff>118235</xdr:rowOff>
    </xdr:from>
    <xdr:to>
      <xdr:col>1</xdr:col>
      <xdr:colOff>1880557</xdr:colOff>
      <xdr:row>34</xdr:row>
      <xdr:rowOff>159766</xdr:rowOff>
    </xdr:to>
    <xdr:sp macro="" textlink="R9">
      <xdr:nvSpPr>
        <xdr:cNvPr id="62" name="TPM CZ010">
          <a:extLst>
            <a:ext uri="{FF2B5EF4-FFF2-40B4-BE49-F238E27FC236}">
              <a16:creationId xmlns:a16="http://schemas.microsoft.com/office/drawing/2014/main" id="{F8AA2DF9-9328-4041-98C8-97E0B6A53E9A}"/>
            </a:ext>
          </a:extLst>
        </xdr:cNvPr>
        <xdr:cNvSpPr txBox="1"/>
      </xdr:nvSpPr>
      <xdr:spPr>
        <a:xfrm>
          <a:off x="1809866" y="6757160"/>
          <a:ext cx="613616" cy="203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9CFAD6-611E-49BA-ACB1-196E5E5CE2D3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31 952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66675</xdr:colOff>
      <xdr:row>25</xdr:row>
      <xdr:rowOff>47625</xdr:rowOff>
    </xdr:from>
    <xdr:to>
      <xdr:col>4</xdr:col>
      <xdr:colOff>894046</xdr:colOff>
      <xdr:row>32</xdr:row>
      <xdr:rowOff>28575</xdr:rowOff>
    </xdr:to>
    <xdr:grpSp>
      <xdr:nvGrpSpPr>
        <xdr:cNvPr id="63" name="Skupina 62">
          <a:extLst>
            <a:ext uri="{FF2B5EF4-FFF2-40B4-BE49-F238E27FC236}">
              <a16:creationId xmlns:a16="http://schemas.microsoft.com/office/drawing/2014/main" id="{9533337F-8166-441C-A94A-8BC9D2C030D6}"/>
            </a:ext>
          </a:extLst>
        </xdr:cNvPr>
        <xdr:cNvGrpSpPr/>
      </xdr:nvGrpSpPr>
      <xdr:grpSpPr>
        <a:xfrm>
          <a:off x="4181475" y="5432425"/>
          <a:ext cx="1970371" cy="1092200"/>
          <a:chOff x="11972926" y="6143625"/>
          <a:chExt cx="1851810" cy="1114425"/>
        </a:xfrm>
      </xdr:grpSpPr>
      <xdr:sp macro="" textlink="">
        <xdr:nvSpPr>
          <xdr:cNvPr id="64" name="AutoShape 24">
            <a:extLst>
              <a:ext uri="{FF2B5EF4-FFF2-40B4-BE49-F238E27FC236}">
                <a16:creationId xmlns:a16="http://schemas.microsoft.com/office/drawing/2014/main" id="{8A5598D9-71AB-402A-97B7-646AD2691C4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7">
            <a:extLst>
              <a:ext uri="{FF2B5EF4-FFF2-40B4-BE49-F238E27FC236}">
                <a16:creationId xmlns:a16="http://schemas.microsoft.com/office/drawing/2014/main" id="{4E6C6A45-0A6F-4368-B8B6-CE08C1B5B22A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8">
            <a:extLst>
              <a:ext uri="{FF2B5EF4-FFF2-40B4-BE49-F238E27FC236}">
                <a16:creationId xmlns:a16="http://schemas.microsoft.com/office/drawing/2014/main" id="{713C8F1A-A316-437E-ABFD-8452C3B80BF8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29">
            <a:extLst>
              <a:ext uri="{FF2B5EF4-FFF2-40B4-BE49-F238E27FC236}">
                <a16:creationId xmlns:a16="http://schemas.microsoft.com/office/drawing/2014/main" id="{CECB3646-8580-4FF8-B193-58218D4BFC22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0">
            <a:extLst>
              <a:ext uri="{FF2B5EF4-FFF2-40B4-BE49-F238E27FC236}">
                <a16:creationId xmlns:a16="http://schemas.microsoft.com/office/drawing/2014/main" id="{4180750E-3029-41C2-8F05-15DDA7516C9A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9" name="Rectangle 31">
            <a:extLst>
              <a:ext uri="{FF2B5EF4-FFF2-40B4-BE49-F238E27FC236}">
                <a16:creationId xmlns:a16="http://schemas.microsoft.com/office/drawing/2014/main" id="{1E80DB9C-3FB6-4654-B679-5129536CD39C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70" name="Rectangle 32">
            <a:extLst>
              <a:ext uri="{FF2B5EF4-FFF2-40B4-BE49-F238E27FC236}">
                <a16:creationId xmlns:a16="http://schemas.microsoft.com/office/drawing/2014/main" id="{A82558DA-12F5-45B8-B355-558BD3CFD8B3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1" name="Rectangle 33">
            <a:extLst>
              <a:ext uri="{FF2B5EF4-FFF2-40B4-BE49-F238E27FC236}">
                <a16:creationId xmlns:a16="http://schemas.microsoft.com/office/drawing/2014/main" id="{E38D8582-D685-48C8-A122-9FDA739E4B97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2" name="Rectangle 34">
            <a:extLst>
              <a:ext uri="{FF2B5EF4-FFF2-40B4-BE49-F238E27FC236}">
                <a16:creationId xmlns:a16="http://schemas.microsoft.com/office/drawing/2014/main" id="{237742B5-3B02-4929-BBC4-B58AEF539D99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3" name="Rectangle 35">
            <a:extLst>
              <a:ext uri="{FF2B5EF4-FFF2-40B4-BE49-F238E27FC236}">
                <a16:creationId xmlns:a16="http://schemas.microsoft.com/office/drawing/2014/main" id="{DAB54917-D8EE-47CB-BC7F-D9127467068D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4" name="Rectangle 36">
            <a:extLst>
              <a:ext uri="{FF2B5EF4-FFF2-40B4-BE49-F238E27FC236}">
                <a16:creationId xmlns:a16="http://schemas.microsoft.com/office/drawing/2014/main" id="{8B797D9A-9B84-45E9-B867-EFCEFAA12913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5" name="Rectangle 27">
            <a:extLst>
              <a:ext uri="{FF2B5EF4-FFF2-40B4-BE49-F238E27FC236}">
                <a16:creationId xmlns:a16="http://schemas.microsoft.com/office/drawing/2014/main" id="{763E67BE-7913-4463-9CE0-48B470FC2F5B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257175</xdr:colOff>
      <xdr:row>25</xdr:row>
      <xdr:rowOff>38100</xdr:rowOff>
    </xdr:from>
    <xdr:to>
      <xdr:col>14</xdr:col>
      <xdr:colOff>423239</xdr:colOff>
      <xdr:row>32</xdr:row>
      <xdr:rowOff>19050</xdr:rowOff>
    </xdr:to>
    <xdr:grpSp>
      <xdr:nvGrpSpPr>
        <xdr:cNvPr id="76" name="Skupina 75">
          <a:extLst>
            <a:ext uri="{FF2B5EF4-FFF2-40B4-BE49-F238E27FC236}">
              <a16:creationId xmlns:a16="http://schemas.microsoft.com/office/drawing/2014/main" id="{0E702B9A-8FF5-4288-870E-0AF06C0EBF41}"/>
            </a:ext>
          </a:extLst>
        </xdr:cNvPr>
        <xdr:cNvGrpSpPr/>
      </xdr:nvGrpSpPr>
      <xdr:grpSpPr>
        <a:xfrm>
          <a:off x="10588625" y="5422900"/>
          <a:ext cx="2032964" cy="1092200"/>
          <a:chOff x="11972926" y="6143625"/>
          <a:chExt cx="1851810" cy="1114425"/>
        </a:xfrm>
      </xdr:grpSpPr>
      <xdr:sp macro="" textlink="">
        <xdr:nvSpPr>
          <xdr:cNvPr id="77" name="AutoShape 24">
            <a:extLst>
              <a:ext uri="{FF2B5EF4-FFF2-40B4-BE49-F238E27FC236}">
                <a16:creationId xmlns:a16="http://schemas.microsoft.com/office/drawing/2014/main" id="{CF90E3FD-EFD5-43AE-826B-A2D84BFFAA8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7">
            <a:extLst>
              <a:ext uri="{FF2B5EF4-FFF2-40B4-BE49-F238E27FC236}">
                <a16:creationId xmlns:a16="http://schemas.microsoft.com/office/drawing/2014/main" id="{502BB295-AA9E-4143-A4A2-F9588EEAEBC6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8">
            <a:extLst>
              <a:ext uri="{FF2B5EF4-FFF2-40B4-BE49-F238E27FC236}">
                <a16:creationId xmlns:a16="http://schemas.microsoft.com/office/drawing/2014/main" id="{AB1AB9B1-5984-4C92-9F94-DA990A82B1D5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29">
            <a:extLst>
              <a:ext uri="{FF2B5EF4-FFF2-40B4-BE49-F238E27FC236}">
                <a16:creationId xmlns:a16="http://schemas.microsoft.com/office/drawing/2014/main" id="{969F29A0-DA50-4FB4-A77D-0A550D73966A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0">
            <a:extLst>
              <a:ext uri="{FF2B5EF4-FFF2-40B4-BE49-F238E27FC236}">
                <a16:creationId xmlns:a16="http://schemas.microsoft.com/office/drawing/2014/main" id="{481298D8-0256-462C-B387-F265263A00F1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2" name="Rectangle 31">
            <a:extLst>
              <a:ext uri="{FF2B5EF4-FFF2-40B4-BE49-F238E27FC236}">
                <a16:creationId xmlns:a16="http://schemas.microsoft.com/office/drawing/2014/main" id="{78054768-BAB5-44A8-9E9D-EF3B096BB4ED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83" name="Rectangle 32">
            <a:extLst>
              <a:ext uri="{FF2B5EF4-FFF2-40B4-BE49-F238E27FC236}">
                <a16:creationId xmlns:a16="http://schemas.microsoft.com/office/drawing/2014/main" id="{64BEF724-FC21-40CE-8262-D6CE71CED8D3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84" name="Rectangle 33">
            <a:extLst>
              <a:ext uri="{FF2B5EF4-FFF2-40B4-BE49-F238E27FC236}">
                <a16:creationId xmlns:a16="http://schemas.microsoft.com/office/drawing/2014/main" id="{81C38D24-4C73-4871-BDDE-EEF274CBDF23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85" name="Rectangle 34">
            <a:extLst>
              <a:ext uri="{FF2B5EF4-FFF2-40B4-BE49-F238E27FC236}">
                <a16:creationId xmlns:a16="http://schemas.microsoft.com/office/drawing/2014/main" id="{96351E36-C793-46C9-A306-E4BC972E34B0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86" name="Rectangle 35">
            <a:extLst>
              <a:ext uri="{FF2B5EF4-FFF2-40B4-BE49-F238E27FC236}">
                <a16:creationId xmlns:a16="http://schemas.microsoft.com/office/drawing/2014/main" id="{62A0A4D9-A9FC-4398-AA60-B61DC12011A8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87" name="Rectangle 36">
            <a:extLst>
              <a:ext uri="{FF2B5EF4-FFF2-40B4-BE49-F238E27FC236}">
                <a16:creationId xmlns:a16="http://schemas.microsoft.com/office/drawing/2014/main" id="{DD47EEE0-0CD4-4DFA-9A09-59D35498186B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88" name="Rectangle 27">
            <a:extLst>
              <a:ext uri="{FF2B5EF4-FFF2-40B4-BE49-F238E27FC236}">
                <a16:creationId xmlns:a16="http://schemas.microsoft.com/office/drawing/2014/main" id="{A52F7BC5-77B8-4182-BFA5-AC7EBA921333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70305FE-CFF1-4253-9A57-A957A3A1F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371475</xdr:colOff>
      <xdr:row>25</xdr:row>
      <xdr:rowOff>61229</xdr:rowOff>
    </xdr:from>
    <xdr:to>
      <xdr:col>2</xdr:col>
      <xdr:colOff>828675</xdr:colOff>
      <xdr:row>27</xdr:row>
      <xdr:rowOff>257175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C2A670B3-8A2C-4170-94BE-045FA7646079}"/>
            </a:ext>
          </a:extLst>
        </xdr:cNvPr>
        <xdr:cNvSpPr txBox="1"/>
      </xdr:nvSpPr>
      <xdr:spPr>
        <a:xfrm>
          <a:off x="609600" y="6947804"/>
          <a:ext cx="1314450" cy="786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odpracovaná doba bez přesčasu 87 %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1362075</xdr:colOff>
      <xdr:row>25</xdr:row>
      <xdr:rowOff>85725</xdr:rowOff>
    </xdr:from>
    <xdr:to>
      <xdr:col>2</xdr:col>
      <xdr:colOff>2551339</xdr:colOff>
      <xdr:row>27</xdr:row>
      <xdr:rowOff>136068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B77C23EA-AFB7-4659-B560-73EA8A72B757}"/>
            </a:ext>
          </a:extLst>
        </xdr:cNvPr>
        <xdr:cNvSpPr txBox="1"/>
      </xdr:nvSpPr>
      <xdr:spPr>
        <a:xfrm>
          <a:off x="2457450" y="6972300"/>
          <a:ext cx="1189264" cy="640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47624</xdr:colOff>
      <xdr:row>23</xdr:row>
      <xdr:rowOff>163286</xdr:rowOff>
    </xdr:from>
    <xdr:to>
      <xdr:col>4</xdr:col>
      <xdr:colOff>38100</xdr:colOff>
      <xdr:row>24</xdr:row>
      <xdr:rowOff>266700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AF9C7958-1304-4BFF-83B2-E7D636580965}"/>
            </a:ext>
          </a:extLst>
        </xdr:cNvPr>
        <xdr:cNvSpPr txBox="1"/>
      </xdr:nvSpPr>
      <xdr:spPr>
        <a:xfrm>
          <a:off x="4238624" y="6459311"/>
          <a:ext cx="676276" cy="398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107498</xdr:colOff>
      <xdr:row>26</xdr:row>
      <xdr:rowOff>28575</xdr:rowOff>
    </xdr:from>
    <xdr:to>
      <xdr:col>3</xdr:col>
      <xdr:colOff>657225</xdr:colOff>
      <xdr:row>27</xdr:row>
      <xdr:rowOff>142875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B03F6EDF-DA87-429B-B5DE-306D15149B5C}"/>
            </a:ext>
          </a:extLst>
        </xdr:cNvPr>
        <xdr:cNvSpPr txBox="1"/>
      </xdr:nvSpPr>
      <xdr:spPr>
        <a:xfrm>
          <a:off x="4298498" y="7210425"/>
          <a:ext cx="549727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
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183698</xdr:colOff>
      <xdr:row>28</xdr:row>
      <xdr:rowOff>99328</xdr:rowOff>
    </xdr:from>
    <xdr:to>
      <xdr:col>3</xdr:col>
      <xdr:colOff>581025</xdr:colOff>
      <xdr:row>30</xdr:row>
      <xdr:rowOff>9525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A89029A2-191D-4D37-82D8-8940B32AC820}"/>
            </a:ext>
          </a:extLst>
        </xdr:cNvPr>
        <xdr:cNvSpPr txBox="1"/>
      </xdr:nvSpPr>
      <xdr:spPr>
        <a:xfrm>
          <a:off x="4374698" y="7871728"/>
          <a:ext cx="397327" cy="50074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3 %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84783</xdr:colOff>
      <xdr:row>31</xdr:row>
      <xdr:rowOff>136745</xdr:rowOff>
    </xdr:from>
    <xdr:to>
      <xdr:col>2</xdr:col>
      <xdr:colOff>19050</xdr:colOff>
      <xdr:row>48</xdr:row>
      <xdr:rowOff>112292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D1605DE-DEFD-4E52-93E0-E7350BBBC7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147106</xdr:colOff>
      <xdr:row>32</xdr:row>
      <xdr:rowOff>6539</xdr:rowOff>
    </xdr:from>
    <xdr:to>
      <xdr:col>6</xdr:col>
      <xdr:colOff>583115</xdr:colOff>
      <xdr:row>49</xdr:row>
      <xdr:rowOff>20186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F35C3A1-2AB5-4E51-8043-DB8E3FBC2B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0.24533</cdr:x>
      <cdr:y>0.15137</cdr:y>
    </cdr:from>
    <cdr:to>
      <cdr:x>0.60611</cdr:x>
      <cdr:y>0.24082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99465" y="418732"/>
          <a:ext cx="881574" cy="2474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0.60291</cdr:x>
      <cdr:y>0.14706</cdr:y>
    </cdr:from>
    <cdr:to>
      <cdr:x>0.96205</cdr:x>
      <cdr:y>0.2372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73224" y="406828"/>
          <a:ext cx="877566" cy="249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0.11793</cdr:y>
    </cdr:from>
    <cdr:to>
      <cdr:x>0.58306</cdr:x>
      <cdr:y>0.21122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26240"/>
          <a:ext cx="1030970" cy="258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0.58345</cdr:x>
      <cdr:y>0.11477</cdr:y>
    </cdr:from>
    <cdr:to>
      <cdr:x>0.94142</cdr:x>
      <cdr:y>0.20495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710416" y="317486"/>
          <a:ext cx="1049410" cy="2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F59B8-A898-4141-B3C2-14D412287FCE}">
  <sheetPr codeName="List18">
    <tabColor rgb="FFC00000"/>
  </sheetPr>
  <dimension ref="A1:V53"/>
  <sheetViews>
    <sheetView showGridLines="0" tabSelected="1" zoomScaleNormal="100" zoomScaleSheetLayoutView="100" workbookViewId="0"/>
  </sheetViews>
  <sheetFormatPr defaultColWidth="10.69921875" defaultRowHeight="14" x14ac:dyDescent="0.3"/>
  <cols>
    <col min="1" max="1" width="6" style="72" customWidth="1"/>
    <col min="2" max="2" width="15.5" style="72" customWidth="1"/>
    <col min="3" max="3" width="53.5" style="72" customWidth="1"/>
    <col min="4" max="4" width="12.19921875" style="71" customWidth="1"/>
    <col min="5" max="5" width="9.69921875" style="73" customWidth="1"/>
    <col min="6" max="6" width="3.796875" style="72" customWidth="1"/>
    <col min="7" max="8" width="10.69921875" style="72"/>
    <col min="9" max="9" width="23" style="72" bestFit="1" customWidth="1"/>
    <col min="10" max="16384" width="10.69921875" style="72"/>
  </cols>
  <sheetData>
    <row r="1" spans="1:22" s="4" customFormat="1" ht="23.65" customHeight="1" thickBot="1" x14ac:dyDescent="0.5">
      <c r="A1" s="1" t="s">
        <v>877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2.5" x14ac:dyDescent="0.45">
      <c r="A2" s="8"/>
      <c r="B2" s="9"/>
      <c r="C2" s="10"/>
      <c r="D2" s="11"/>
      <c r="E2" s="12"/>
      <c r="F2" s="13"/>
    </row>
    <row r="3" spans="1:22" s="14" customFormat="1" ht="17.25" customHeight="1" x14ac:dyDescent="0.4">
      <c r="A3" s="348" t="s">
        <v>45</v>
      </c>
      <c r="B3" s="348"/>
      <c r="C3" s="348"/>
      <c r="D3" s="348"/>
      <c r="E3" s="348"/>
      <c r="F3" s="349"/>
    </row>
    <row r="4" spans="1:22" s="14" customFormat="1" ht="20.5" x14ac:dyDescent="0.45">
      <c r="A4" s="350"/>
      <c r="B4" s="350"/>
      <c r="C4" s="350"/>
      <c r="D4" s="350"/>
      <c r="E4" s="350"/>
      <c r="F4" s="350"/>
    </row>
    <row r="5" spans="1:22" s="20" customFormat="1" ht="23.9" customHeight="1" x14ac:dyDescent="0.5">
      <c r="A5" s="15"/>
      <c r="B5" s="16" t="s">
        <v>46</v>
      </c>
      <c r="C5" s="17"/>
      <c r="D5" s="18">
        <v>27188.982499999998</v>
      </c>
      <c r="E5" s="19" t="s">
        <v>47</v>
      </c>
      <c r="F5" s="15"/>
      <c r="R5" s="21"/>
      <c r="S5" s="21"/>
      <c r="T5" s="21"/>
      <c r="U5" s="21"/>
      <c r="V5" s="21"/>
    </row>
    <row r="6" spans="1:22" s="26" customFormat="1" ht="13.5" customHeight="1" x14ac:dyDescent="0.4">
      <c r="A6" s="22"/>
      <c r="B6" s="23" t="s">
        <v>878</v>
      </c>
      <c r="C6" s="23"/>
      <c r="D6" s="24">
        <v>108.167633</v>
      </c>
      <c r="E6" s="25" t="s">
        <v>48</v>
      </c>
      <c r="F6" s="22"/>
      <c r="R6" s="27"/>
      <c r="S6" s="27"/>
      <c r="T6" s="27"/>
      <c r="U6" s="27"/>
      <c r="V6" s="27"/>
    </row>
    <row r="7" spans="1:22" s="20" customFormat="1" ht="9.65" customHeight="1" x14ac:dyDescent="0.5">
      <c r="A7" s="15"/>
      <c r="B7" s="28"/>
      <c r="C7" s="28"/>
      <c r="D7" s="29"/>
      <c r="E7" s="30"/>
      <c r="F7" s="15"/>
      <c r="R7" s="31"/>
      <c r="S7" s="31"/>
      <c r="T7" s="31"/>
      <c r="U7" s="31"/>
      <c r="V7" s="31"/>
    </row>
    <row r="8" spans="1:22" s="20" customFormat="1" ht="13.15" customHeight="1" x14ac:dyDescent="0.5">
      <c r="A8" s="15"/>
      <c r="B8" s="17" t="s">
        <v>49</v>
      </c>
      <c r="C8" s="28"/>
      <c r="D8" s="29"/>
      <c r="E8" s="30"/>
      <c r="F8" s="15"/>
      <c r="R8" s="21"/>
      <c r="S8" s="21"/>
      <c r="T8" s="21"/>
      <c r="U8" s="21"/>
      <c r="V8" s="21"/>
    </row>
    <row r="9" spans="1:22" s="26" customFormat="1" ht="20.149999999999999" customHeight="1" x14ac:dyDescent="0.4">
      <c r="A9" s="22"/>
      <c r="B9" s="32" t="s">
        <v>10</v>
      </c>
      <c r="C9" s="33" t="s">
        <v>50</v>
      </c>
      <c r="D9" s="34">
        <v>15006.5</v>
      </c>
      <c r="E9" s="35" t="s">
        <v>47</v>
      </c>
      <c r="F9" s="22"/>
      <c r="R9" s="36"/>
      <c r="S9" s="36"/>
      <c r="T9" s="36"/>
      <c r="U9" s="36"/>
      <c r="V9" s="36"/>
    </row>
    <row r="10" spans="1:22" s="26" customFormat="1" ht="20.149999999999999" customHeight="1" x14ac:dyDescent="0.4">
      <c r="A10" s="22"/>
      <c r="B10" s="32" t="s">
        <v>11</v>
      </c>
      <c r="C10" s="33" t="s">
        <v>51</v>
      </c>
      <c r="D10" s="34">
        <v>19832.7048</v>
      </c>
      <c r="E10" s="35" t="s">
        <v>47</v>
      </c>
      <c r="F10" s="22"/>
      <c r="R10" s="36"/>
      <c r="S10" s="36"/>
      <c r="T10" s="36"/>
      <c r="U10" s="36"/>
      <c r="V10" s="36"/>
    </row>
    <row r="11" spans="1:22" s="26" customFormat="1" ht="20.149999999999999" customHeight="1" x14ac:dyDescent="0.4">
      <c r="A11" s="22"/>
      <c r="B11" s="32" t="s">
        <v>12</v>
      </c>
      <c r="C11" s="33" t="s">
        <v>52</v>
      </c>
      <c r="D11" s="34">
        <v>27188.982499999998</v>
      </c>
      <c r="E11" s="35" t="s">
        <v>47</v>
      </c>
      <c r="F11" s="22"/>
      <c r="R11" s="36"/>
      <c r="S11" s="36"/>
      <c r="T11" s="36"/>
      <c r="U11" s="36"/>
      <c r="V11" s="36"/>
    </row>
    <row r="12" spans="1:22" s="26" customFormat="1" ht="20.149999999999999" customHeight="1" x14ac:dyDescent="0.4">
      <c r="A12" s="22"/>
      <c r="B12" s="32" t="s">
        <v>13</v>
      </c>
      <c r="C12" s="33" t="s">
        <v>53</v>
      </c>
      <c r="D12" s="34">
        <v>36704.584000000003</v>
      </c>
      <c r="E12" s="35" t="s">
        <v>47</v>
      </c>
      <c r="F12" s="22"/>
      <c r="R12" s="36"/>
      <c r="S12" s="36"/>
      <c r="T12" s="36"/>
      <c r="U12" s="36"/>
      <c r="V12" s="36"/>
    </row>
    <row r="13" spans="1:22" s="26" customFormat="1" ht="20.149999999999999" customHeight="1" x14ac:dyDescent="0.4">
      <c r="A13" s="22"/>
      <c r="B13" s="32" t="s">
        <v>14</v>
      </c>
      <c r="C13" s="33" t="s">
        <v>54</v>
      </c>
      <c r="D13" s="34">
        <v>52199.802799999998</v>
      </c>
      <c r="E13" s="35" t="s">
        <v>47</v>
      </c>
      <c r="F13" s="22"/>
      <c r="R13" s="36"/>
      <c r="S13" s="36"/>
      <c r="T13" s="36"/>
      <c r="U13" s="36"/>
      <c r="V13" s="36"/>
    </row>
    <row r="14" spans="1:22" s="20" customFormat="1" ht="20" x14ac:dyDescent="0.5">
      <c r="A14" s="15"/>
      <c r="B14" s="37"/>
      <c r="C14" s="38"/>
      <c r="D14" s="39"/>
      <c r="E14" s="40"/>
      <c r="F14" s="15"/>
      <c r="R14" s="41"/>
      <c r="S14" s="41"/>
      <c r="T14" s="41"/>
      <c r="U14" s="41"/>
      <c r="V14" s="41"/>
    </row>
    <row r="15" spans="1:22" s="20" customFormat="1" ht="20" x14ac:dyDescent="0.5">
      <c r="A15" s="15"/>
      <c r="B15" s="16" t="s">
        <v>55</v>
      </c>
      <c r="C15" s="17"/>
      <c r="D15" s="18">
        <v>32677.551500000001</v>
      </c>
      <c r="E15" s="42" t="s">
        <v>47</v>
      </c>
      <c r="F15" s="15"/>
    </row>
    <row r="16" spans="1:22" s="20" customFormat="1" ht="20" x14ac:dyDescent="0.5">
      <c r="A16" s="15"/>
      <c r="B16" s="23" t="s">
        <v>879</v>
      </c>
      <c r="C16" s="23"/>
      <c r="D16" s="24">
        <v>107.6525</v>
      </c>
      <c r="E16" s="25" t="s">
        <v>48</v>
      </c>
      <c r="F16" s="15"/>
    </row>
    <row r="17" spans="1:8" s="20" customFormat="1" ht="20.5" customHeight="1" x14ac:dyDescent="0.5">
      <c r="A17" s="15"/>
      <c r="B17" s="43" t="s">
        <v>56</v>
      </c>
      <c r="C17" s="23"/>
      <c r="D17" s="44">
        <v>66.4328</v>
      </c>
      <c r="E17" s="45" t="s">
        <v>48</v>
      </c>
      <c r="F17" s="15"/>
      <c r="H17" s="46" t="s">
        <v>880</v>
      </c>
    </row>
    <row r="18" spans="1:8" s="20" customFormat="1" ht="25" customHeight="1" x14ac:dyDescent="0.5">
      <c r="A18" s="15"/>
      <c r="B18" s="47" t="s">
        <v>57</v>
      </c>
      <c r="C18" s="48"/>
      <c r="D18" s="49"/>
      <c r="E18" s="50"/>
      <c r="F18" s="15"/>
    </row>
    <row r="19" spans="1:8" s="26" customFormat="1" ht="20.149999999999999" customHeight="1" x14ac:dyDescent="0.4">
      <c r="A19" s="22"/>
      <c r="B19" s="51" t="s">
        <v>58</v>
      </c>
      <c r="C19" s="23"/>
      <c r="D19" s="52">
        <v>16.7</v>
      </c>
      <c r="E19" s="25" t="s">
        <v>48</v>
      </c>
      <c r="F19" s="22"/>
    </row>
    <row r="20" spans="1:8" s="26" customFormat="1" ht="20.149999999999999" customHeight="1" x14ac:dyDescent="0.4">
      <c r="A20" s="22"/>
      <c r="B20" s="51" t="s">
        <v>59</v>
      </c>
      <c r="C20" s="23"/>
      <c r="D20" s="52">
        <v>4</v>
      </c>
      <c r="E20" s="25" t="s">
        <v>48</v>
      </c>
      <c r="F20" s="22"/>
    </row>
    <row r="21" spans="1:8" s="26" customFormat="1" ht="20.149999999999999" customHeight="1" x14ac:dyDescent="0.4">
      <c r="A21" s="22"/>
      <c r="B21" s="51" t="s">
        <v>60</v>
      </c>
      <c r="C21" s="23"/>
      <c r="D21" s="52">
        <v>7.8</v>
      </c>
      <c r="E21" s="25" t="s">
        <v>48</v>
      </c>
      <c r="F21" s="22"/>
    </row>
    <row r="22" spans="1:8" s="20" customFormat="1" ht="20" x14ac:dyDescent="0.5">
      <c r="A22" s="15"/>
      <c r="B22" s="15"/>
      <c r="C22" s="28"/>
      <c r="D22" s="29"/>
      <c r="E22" s="30"/>
      <c r="F22" s="15"/>
    </row>
    <row r="23" spans="1:8" s="20" customFormat="1" ht="20.5" x14ac:dyDescent="0.5">
      <c r="A23" s="15"/>
      <c r="B23" s="53" t="s">
        <v>61</v>
      </c>
      <c r="C23" s="54"/>
      <c r="D23" s="55">
        <v>173.10990000000001</v>
      </c>
      <c r="E23" s="42" t="s">
        <v>62</v>
      </c>
      <c r="F23" s="15"/>
    </row>
    <row r="24" spans="1:8" s="20" customFormat="1" ht="5.65" customHeight="1" x14ac:dyDescent="0.5">
      <c r="A24" s="15"/>
      <c r="B24" s="56"/>
      <c r="C24" s="56"/>
      <c r="D24" s="57"/>
      <c r="E24" s="58"/>
      <c r="F24" s="15"/>
    </row>
    <row r="25" spans="1:8" s="20" customFormat="1" ht="20.149999999999999" customHeight="1" x14ac:dyDescent="0.5">
      <c r="A25" s="15"/>
      <c r="B25" s="53" t="s">
        <v>63</v>
      </c>
      <c r="C25" s="59"/>
      <c r="D25" s="55">
        <v>3070.7795000000001</v>
      </c>
      <c r="E25" s="42" t="s">
        <v>64</v>
      </c>
      <c r="F25" s="15"/>
    </row>
    <row r="26" spans="1:8" s="26" customFormat="1" ht="27" customHeight="1" x14ac:dyDescent="0.35">
      <c r="B26" s="60"/>
      <c r="C26" s="61"/>
      <c r="D26" s="62"/>
      <c r="E26" s="63"/>
    </row>
    <row r="27" spans="1:8" s="26" customFormat="1" ht="20.149999999999999" customHeight="1" x14ac:dyDescent="0.35">
      <c r="B27" s="60"/>
      <c r="C27" s="64"/>
      <c r="D27" s="62"/>
      <c r="E27" s="63"/>
    </row>
    <row r="28" spans="1:8" s="26" customFormat="1" ht="20.149999999999999" customHeight="1" x14ac:dyDescent="0.35">
      <c r="B28" s="60"/>
      <c r="C28" s="64"/>
      <c r="D28" s="62"/>
      <c r="E28" s="63"/>
    </row>
    <row r="29" spans="1:8" s="26" customFormat="1" ht="20.149999999999999" customHeight="1" x14ac:dyDescent="0.35">
      <c r="B29" s="60"/>
      <c r="C29" s="64"/>
      <c r="D29" s="62"/>
      <c r="E29" s="63"/>
    </row>
    <row r="30" spans="1:8" s="26" customFormat="1" ht="61" customHeight="1" x14ac:dyDescent="0.35">
      <c r="C30" s="65"/>
      <c r="D30" s="66"/>
      <c r="E30" s="67"/>
    </row>
    <row r="31" spans="1:8" s="20" customFormat="1" ht="9.65" customHeight="1" x14ac:dyDescent="0.35">
      <c r="C31" s="68"/>
      <c r="D31" s="69"/>
      <c r="E31" s="70"/>
    </row>
    <row r="32" spans="1:8" s="20" customFormat="1" ht="28" customHeight="1" x14ac:dyDescent="0.35">
      <c r="C32" s="68"/>
      <c r="D32" s="68"/>
      <c r="E32" s="70"/>
    </row>
    <row r="33" spans="3:5" s="26" customFormat="1" ht="20.149999999999999" customHeight="1" x14ac:dyDescent="0.35">
      <c r="C33" s="65"/>
      <c r="D33" s="66"/>
      <c r="E33" s="67"/>
    </row>
    <row r="34" spans="3:5" s="26" customFormat="1" ht="20.149999999999999" customHeight="1" x14ac:dyDescent="0.35">
      <c r="C34" s="65"/>
      <c r="D34" s="66"/>
      <c r="E34" s="67"/>
    </row>
    <row r="53" spans="3:3" s="71" customFormat="1" x14ac:dyDescent="0.3">
      <c r="C53" s="61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46279-B5EB-480C-8773-7CCEED737BD5}">
  <sheetPr codeName="List24">
    <tabColor theme="0" tint="-0.249977111117893"/>
  </sheetPr>
  <dimension ref="A1:S39"/>
  <sheetViews>
    <sheetView showGridLines="0" zoomScaleNormal="100" zoomScaleSheetLayoutView="100" workbookViewId="0"/>
  </sheetViews>
  <sheetFormatPr defaultColWidth="10.69921875" defaultRowHeight="12.5" x14ac:dyDescent="0.25"/>
  <cols>
    <col min="1" max="1" width="8.5" style="268" customWidth="1"/>
    <col min="2" max="2" width="20.19921875" style="268" customWidth="1"/>
    <col min="3" max="3" width="9.69921875" style="268" bestFit="1" customWidth="1"/>
    <col min="4" max="4" width="11.796875" style="268" customWidth="1"/>
    <col min="5" max="9" width="10.296875" style="268" customWidth="1"/>
    <col min="10" max="16384" width="10.69921875" style="264"/>
  </cols>
  <sheetData>
    <row r="1" spans="1:19" s="259" customFormat="1" ht="23.65" customHeight="1" thickBot="1" x14ac:dyDescent="0.5">
      <c r="A1" s="1" t="s">
        <v>877</v>
      </c>
      <c r="B1" s="3"/>
      <c r="C1" s="3"/>
      <c r="D1" s="3"/>
      <c r="E1" s="3"/>
      <c r="F1" s="3"/>
      <c r="G1" s="3"/>
      <c r="H1" s="3"/>
      <c r="I1" s="3" t="s">
        <v>718</v>
      </c>
      <c r="Q1" s="260"/>
      <c r="R1" s="261"/>
      <c r="S1" s="262"/>
    </row>
    <row r="2" spans="1:19" ht="16.5" customHeight="1" x14ac:dyDescent="0.25">
      <c r="A2" s="8"/>
      <c r="B2" s="263"/>
      <c r="C2" s="263"/>
      <c r="D2" s="263"/>
      <c r="E2" s="263"/>
      <c r="F2" s="263"/>
      <c r="G2" s="263"/>
      <c r="H2" s="263"/>
      <c r="I2" s="263"/>
    </row>
    <row r="3" spans="1:19" ht="15.75" customHeight="1" x14ac:dyDescent="0.25">
      <c r="A3" s="364" t="s">
        <v>719</v>
      </c>
      <c r="B3" s="364"/>
      <c r="C3" s="364"/>
      <c r="D3" s="364"/>
      <c r="E3" s="364"/>
      <c r="F3" s="364"/>
      <c r="G3" s="364"/>
      <c r="H3" s="364"/>
      <c r="I3" s="364"/>
    </row>
    <row r="4" spans="1:19" ht="16.5" customHeight="1" x14ac:dyDescent="0.25">
      <c r="A4" s="266"/>
      <c r="B4" s="267"/>
      <c r="C4" s="267"/>
      <c r="D4" s="267"/>
      <c r="E4" s="267"/>
      <c r="F4" s="267"/>
      <c r="H4" s="294"/>
    </row>
    <row r="5" spans="1:19" s="295" customFormat="1" ht="15" customHeight="1" x14ac:dyDescent="0.25">
      <c r="A5" s="354" t="s">
        <v>89</v>
      </c>
      <c r="B5" s="366"/>
      <c r="C5" s="367"/>
      <c r="D5" s="351" t="s">
        <v>707</v>
      </c>
      <c r="E5" s="269" t="s">
        <v>708</v>
      </c>
      <c r="F5" s="269"/>
      <c r="G5" s="269" t="s">
        <v>709</v>
      </c>
      <c r="H5" s="269"/>
      <c r="I5" s="269"/>
    </row>
    <row r="6" spans="1:19" s="295" customFormat="1" ht="15" customHeight="1" x14ac:dyDescent="0.25">
      <c r="A6" s="355"/>
      <c r="B6" s="368"/>
      <c r="C6" s="369"/>
      <c r="D6" s="357"/>
      <c r="E6" s="351" t="s">
        <v>710</v>
      </c>
      <c r="F6" s="216" t="s">
        <v>268</v>
      </c>
      <c r="G6" s="351" t="s">
        <v>710</v>
      </c>
      <c r="H6" s="358" t="s">
        <v>268</v>
      </c>
      <c r="I6" s="359"/>
    </row>
    <row r="7" spans="1:19" s="295" customFormat="1" ht="15" customHeight="1" x14ac:dyDescent="0.25">
      <c r="A7" s="355"/>
      <c r="B7" s="368"/>
      <c r="C7" s="369"/>
      <c r="D7" s="352"/>
      <c r="E7" s="352"/>
      <c r="F7" s="270" t="s">
        <v>711</v>
      </c>
      <c r="G7" s="352"/>
      <c r="H7" s="217" t="s">
        <v>712</v>
      </c>
      <c r="I7" s="217" t="s">
        <v>713</v>
      </c>
      <c r="K7" s="296"/>
      <c r="L7" s="296"/>
      <c r="M7" s="296"/>
      <c r="N7" s="296"/>
      <c r="O7" s="296"/>
      <c r="P7" s="296"/>
    </row>
    <row r="8" spans="1:19" s="295" customFormat="1" ht="15" customHeight="1" thickBot="1" x14ac:dyDescent="0.3">
      <c r="A8" s="356"/>
      <c r="B8" s="370"/>
      <c r="C8" s="371"/>
      <c r="D8" s="88" t="s">
        <v>64</v>
      </c>
      <c r="E8" s="88" t="s">
        <v>62</v>
      </c>
      <c r="F8" s="88" t="s">
        <v>62</v>
      </c>
      <c r="G8" s="88" t="s">
        <v>62</v>
      </c>
      <c r="H8" s="88" t="s">
        <v>62</v>
      </c>
      <c r="I8" s="88" t="s">
        <v>62</v>
      </c>
      <c r="K8" s="296"/>
      <c r="L8" s="296"/>
      <c r="M8" s="296"/>
      <c r="N8" s="296"/>
      <c r="O8" s="296"/>
      <c r="P8" s="296"/>
    </row>
    <row r="9" spans="1:19" s="295" customFormat="1" ht="18.75" customHeight="1" x14ac:dyDescent="0.25">
      <c r="A9" s="96" t="s">
        <v>90</v>
      </c>
      <c r="B9" s="96"/>
      <c r="C9" s="297" t="s">
        <v>91</v>
      </c>
      <c r="D9" s="282">
        <v>212.5504</v>
      </c>
      <c r="E9" s="196">
        <v>146.0147</v>
      </c>
      <c r="F9" s="185">
        <v>4.8224</v>
      </c>
      <c r="G9" s="283">
        <v>26.911300000000001</v>
      </c>
      <c r="H9" s="196">
        <v>9.5349000000000004</v>
      </c>
      <c r="I9" s="283">
        <v>10.804399999999999</v>
      </c>
      <c r="J9" s="298"/>
      <c r="K9" s="299"/>
      <c r="L9" s="300"/>
      <c r="M9" s="301"/>
      <c r="N9" s="296"/>
      <c r="O9" s="296"/>
      <c r="P9" s="296"/>
    </row>
    <row r="10" spans="1:19" s="295" customFormat="1" ht="18.75" customHeight="1" x14ac:dyDescent="0.25">
      <c r="A10" s="103" t="s">
        <v>92</v>
      </c>
      <c r="B10" s="103"/>
      <c r="C10" s="302" t="s">
        <v>93</v>
      </c>
      <c r="D10" s="282">
        <v>1158.5623000000001</v>
      </c>
      <c r="E10" s="196">
        <v>149.2765</v>
      </c>
      <c r="F10" s="185">
        <v>5.0796000000000001</v>
      </c>
      <c r="G10" s="283">
        <v>24.3964</v>
      </c>
      <c r="H10" s="196">
        <v>9.8511000000000006</v>
      </c>
      <c r="I10" s="283">
        <v>8.2972999999999999</v>
      </c>
      <c r="J10" s="298"/>
      <c r="K10" s="299"/>
      <c r="L10" s="296"/>
      <c r="M10" s="296"/>
      <c r="N10" s="301"/>
      <c r="O10" s="301"/>
      <c r="P10" s="303"/>
    </row>
    <row r="11" spans="1:19" s="295" customFormat="1" ht="18.75" customHeight="1" x14ac:dyDescent="0.25">
      <c r="A11" s="103" t="s">
        <v>94</v>
      </c>
      <c r="B11" s="103"/>
      <c r="C11" s="302" t="s">
        <v>95</v>
      </c>
      <c r="D11" s="282">
        <v>1137.6576</v>
      </c>
      <c r="E11" s="196">
        <v>151.71180000000001</v>
      </c>
      <c r="F11" s="185">
        <v>2.7427000000000001</v>
      </c>
      <c r="G11" s="283">
        <v>20.544</v>
      </c>
      <c r="H11" s="196">
        <v>10.1759</v>
      </c>
      <c r="I11" s="283">
        <v>4.7157</v>
      </c>
      <c r="J11" s="298"/>
      <c r="K11" s="299"/>
      <c r="L11" s="296"/>
      <c r="M11" s="296"/>
      <c r="N11" s="296"/>
      <c r="O11" s="296"/>
      <c r="P11" s="296"/>
    </row>
    <row r="12" spans="1:19" s="295" customFormat="1" ht="18.75" customHeight="1" x14ac:dyDescent="0.25">
      <c r="A12" s="103" t="s">
        <v>96</v>
      </c>
      <c r="B12" s="103"/>
      <c r="C12" s="302" t="s">
        <v>97</v>
      </c>
      <c r="D12" s="282">
        <v>132.56890000000001</v>
      </c>
      <c r="E12" s="196">
        <v>151.68389999999999</v>
      </c>
      <c r="F12" s="185">
        <v>1.5687</v>
      </c>
      <c r="G12" s="283">
        <v>20.409500000000001</v>
      </c>
      <c r="H12" s="196">
        <v>10.597200000000001</v>
      </c>
      <c r="I12" s="283">
        <v>3.4472999999999998</v>
      </c>
      <c r="J12" s="298"/>
      <c r="K12" s="299"/>
      <c r="L12" s="300"/>
      <c r="M12" s="301"/>
      <c r="N12" s="296"/>
      <c r="O12" s="296"/>
      <c r="P12" s="296"/>
    </row>
    <row r="13" spans="1:19" s="295" customFormat="1" ht="18.75" customHeight="1" x14ac:dyDescent="0.25">
      <c r="A13" s="103" t="s">
        <v>98</v>
      </c>
      <c r="B13" s="103"/>
      <c r="C13" s="302" t="s">
        <v>99</v>
      </c>
      <c r="D13" s="282">
        <v>458.1721</v>
      </c>
      <c r="E13" s="196">
        <v>153.53630000000001</v>
      </c>
      <c r="F13" s="185">
        <v>1.0276000000000001</v>
      </c>
      <c r="G13" s="283">
        <v>18.3626</v>
      </c>
      <c r="H13" s="196">
        <v>10.4834</v>
      </c>
      <c r="I13" s="283">
        <v>2.2692999999999999</v>
      </c>
      <c r="J13" s="298"/>
      <c r="K13" s="299"/>
      <c r="L13" s="296"/>
      <c r="M13" s="296"/>
      <c r="N13" s="301"/>
      <c r="O13" s="301"/>
      <c r="P13" s="303"/>
    </row>
    <row r="14" spans="1:19" s="295" customFormat="1" ht="18.75" customHeight="1" thickBot="1" x14ac:dyDescent="0.3">
      <c r="A14" s="133" t="s">
        <v>100</v>
      </c>
      <c r="B14" s="133"/>
      <c r="C14" s="134"/>
      <c r="D14" s="304">
        <v>110.1084</v>
      </c>
      <c r="E14" s="305">
        <v>151.97489999999999</v>
      </c>
      <c r="F14" s="306">
        <v>2.7227000000000001</v>
      </c>
      <c r="G14" s="307">
        <v>21.404800000000002</v>
      </c>
      <c r="H14" s="305">
        <v>8.9687999999999999</v>
      </c>
      <c r="I14" s="307">
        <v>6.0713999999999997</v>
      </c>
      <c r="J14" s="298"/>
      <c r="K14" s="299"/>
      <c r="L14" s="300"/>
      <c r="M14" s="301"/>
      <c r="N14" s="296"/>
      <c r="O14" s="296"/>
      <c r="P14" s="296"/>
    </row>
    <row r="15" spans="1:19" s="295" customFormat="1" ht="18.75" customHeight="1" thickTop="1" x14ac:dyDescent="0.25">
      <c r="A15" s="141" t="s">
        <v>78</v>
      </c>
      <c r="B15" s="141"/>
      <c r="C15" s="141"/>
      <c r="D15" s="308">
        <v>3209.6197999999999</v>
      </c>
      <c r="E15" s="309">
        <v>150.72380000000001</v>
      </c>
      <c r="F15" s="208">
        <v>3.43</v>
      </c>
      <c r="G15" s="310">
        <v>22.0688</v>
      </c>
      <c r="H15" s="309">
        <v>10.036099999999999</v>
      </c>
      <c r="I15" s="310">
        <v>6.0566000000000004</v>
      </c>
      <c r="J15" s="298"/>
      <c r="K15" s="299"/>
      <c r="L15" s="296"/>
      <c r="M15" s="296"/>
      <c r="N15" s="301"/>
      <c r="O15" s="301"/>
      <c r="P15" s="303"/>
    </row>
    <row r="16" spans="1:19" ht="50.25" customHeight="1" x14ac:dyDescent="0.25"/>
    <row r="17" spans="1:9" ht="21.65" customHeight="1" thickBot="1" x14ac:dyDescent="0.3">
      <c r="A17" s="1" t="s">
        <v>877</v>
      </c>
      <c r="B17" s="3"/>
      <c r="C17" s="3"/>
      <c r="D17" s="3"/>
      <c r="E17" s="3"/>
      <c r="F17" s="3"/>
      <c r="G17" s="3"/>
      <c r="H17" s="3"/>
      <c r="I17" s="3" t="s">
        <v>720</v>
      </c>
    </row>
    <row r="18" spans="1:9" x14ac:dyDescent="0.25">
      <c r="A18" s="8"/>
      <c r="B18" s="263"/>
      <c r="C18" s="263"/>
      <c r="D18" s="263"/>
      <c r="E18" s="263"/>
      <c r="F18" s="263"/>
      <c r="G18" s="263"/>
      <c r="H18" s="263"/>
      <c r="I18" s="263"/>
    </row>
    <row r="19" spans="1:9" ht="15" x14ac:dyDescent="0.25">
      <c r="A19" s="364" t="s">
        <v>721</v>
      </c>
      <c r="B19" s="364"/>
      <c r="C19" s="364"/>
      <c r="D19" s="364"/>
      <c r="E19" s="364"/>
      <c r="F19" s="364"/>
      <c r="G19" s="364"/>
      <c r="H19" s="364"/>
      <c r="I19" s="364"/>
    </row>
    <row r="20" spans="1:9" ht="15.5" x14ac:dyDescent="0.25">
      <c r="A20" s="266"/>
      <c r="B20" s="267"/>
      <c r="C20" s="267"/>
      <c r="D20" s="267"/>
      <c r="E20" s="267"/>
      <c r="F20" s="267"/>
      <c r="H20" s="294"/>
    </row>
    <row r="21" spans="1:9" ht="14.25" customHeight="1" x14ac:dyDescent="0.25">
      <c r="A21" s="354" t="s">
        <v>108</v>
      </c>
      <c r="B21" s="366"/>
      <c r="C21" s="367"/>
      <c r="D21" s="351" t="s">
        <v>707</v>
      </c>
      <c r="E21" s="269" t="s">
        <v>708</v>
      </c>
      <c r="F21" s="269"/>
      <c r="G21" s="269" t="s">
        <v>709</v>
      </c>
      <c r="H21" s="269"/>
      <c r="I21" s="269"/>
    </row>
    <row r="22" spans="1:9" ht="14.25" customHeight="1" x14ac:dyDescent="0.25">
      <c r="A22" s="355"/>
      <c r="B22" s="368"/>
      <c r="C22" s="369"/>
      <c r="D22" s="357"/>
      <c r="E22" s="351" t="s">
        <v>710</v>
      </c>
      <c r="F22" s="216" t="s">
        <v>268</v>
      </c>
      <c r="G22" s="351" t="s">
        <v>710</v>
      </c>
      <c r="H22" s="358" t="s">
        <v>268</v>
      </c>
      <c r="I22" s="359"/>
    </row>
    <row r="23" spans="1:9" ht="14.25" customHeight="1" x14ac:dyDescent="0.25">
      <c r="A23" s="355"/>
      <c r="B23" s="368"/>
      <c r="C23" s="369"/>
      <c r="D23" s="352"/>
      <c r="E23" s="352"/>
      <c r="F23" s="270" t="s">
        <v>711</v>
      </c>
      <c r="G23" s="352"/>
      <c r="H23" s="217" t="s">
        <v>712</v>
      </c>
      <c r="I23" s="217" t="s">
        <v>713</v>
      </c>
    </row>
    <row r="24" spans="1:9" ht="14.25" customHeight="1" thickBot="1" x14ac:dyDescent="0.3">
      <c r="A24" s="356"/>
      <c r="B24" s="370"/>
      <c r="C24" s="371"/>
      <c r="D24" s="88" t="s">
        <v>64</v>
      </c>
      <c r="E24" s="88" t="s">
        <v>62</v>
      </c>
      <c r="F24" s="88" t="s">
        <v>62</v>
      </c>
      <c r="G24" s="88" t="s">
        <v>62</v>
      </c>
      <c r="H24" s="88" t="s">
        <v>62</v>
      </c>
      <c r="I24" s="88" t="s">
        <v>62</v>
      </c>
    </row>
    <row r="25" spans="1:9" ht="18.75" customHeight="1" x14ac:dyDescent="0.25">
      <c r="A25" s="200" t="s">
        <v>18</v>
      </c>
      <c r="B25" s="164" t="s">
        <v>17</v>
      </c>
      <c r="C25" s="129"/>
      <c r="D25" s="282">
        <v>616.45939999999996</v>
      </c>
      <c r="E25" s="196">
        <v>152.7432</v>
      </c>
      <c r="F25" s="185">
        <v>1.8989</v>
      </c>
      <c r="G25" s="283">
        <v>20.198</v>
      </c>
      <c r="H25" s="196">
        <v>10.4794</v>
      </c>
      <c r="I25" s="283">
        <v>4.0446999999999997</v>
      </c>
    </row>
    <row r="26" spans="1:9" ht="18.75" customHeight="1" x14ac:dyDescent="0.25">
      <c r="A26" s="199" t="s">
        <v>20</v>
      </c>
      <c r="B26" s="169" t="s">
        <v>19</v>
      </c>
      <c r="C26" s="129"/>
      <c r="D26" s="282">
        <v>335.23509999999999</v>
      </c>
      <c r="E26" s="196">
        <v>150.53960000000001</v>
      </c>
      <c r="F26" s="185">
        <v>4.2046000000000001</v>
      </c>
      <c r="G26" s="283">
        <v>22.3081</v>
      </c>
      <c r="H26" s="196">
        <v>9.8872999999999998</v>
      </c>
      <c r="I26" s="283">
        <v>6.3680000000000003</v>
      </c>
    </row>
    <row r="27" spans="1:9" ht="18.75" customHeight="1" x14ac:dyDescent="0.25">
      <c r="A27" s="199" t="s">
        <v>22</v>
      </c>
      <c r="B27" s="169" t="s">
        <v>21</v>
      </c>
      <c r="C27" s="129"/>
      <c r="D27" s="282">
        <v>187.20689999999999</v>
      </c>
      <c r="E27" s="196">
        <v>150.10120000000001</v>
      </c>
      <c r="F27" s="185">
        <v>4.0354000000000001</v>
      </c>
      <c r="G27" s="283">
        <v>22.7851</v>
      </c>
      <c r="H27" s="196">
        <v>9.7185000000000006</v>
      </c>
      <c r="I27" s="283">
        <v>7.1321000000000003</v>
      </c>
    </row>
    <row r="28" spans="1:9" ht="18.75" customHeight="1" x14ac:dyDescent="0.25">
      <c r="A28" s="199" t="s">
        <v>24</v>
      </c>
      <c r="B28" s="169" t="s">
        <v>23</v>
      </c>
      <c r="C28" s="129"/>
      <c r="D28" s="282">
        <v>172.16640000000001</v>
      </c>
      <c r="E28" s="196">
        <v>150.0016</v>
      </c>
      <c r="F28" s="185">
        <v>3.9634</v>
      </c>
      <c r="G28" s="283">
        <v>22.283999999999999</v>
      </c>
      <c r="H28" s="196">
        <v>9.6350999999999996</v>
      </c>
      <c r="I28" s="283">
        <v>6.6307</v>
      </c>
    </row>
    <row r="29" spans="1:9" ht="18.75" customHeight="1" x14ac:dyDescent="0.25">
      <c r="A29" s="199" t="s">
        <v>26</v>
      </c>
      <c r="B29" s="169" t="s">
        <v>25</v>
      </c>
      <c r="C29" s="129"/>
      <c r="D29" s="282">
        <v>71.381699999999995</v>
      </c>
      <c r="E29" s="196">
        <v>151.4503</v>
      </c>
      <c r="F29" s="185">
        <v>3.7909999999999999</v>
      </c>
      <c r="G29" s="283">
        <v>22.0611</v>
      </c>
      <c r="H29" s="196">
        <v>10.2729</v>
      </c>
      <c r="I29" s="283">
        <v>6.5770999999999997</v>
      </c>
    </row>
    <row r="30" spans="1:9" ht="18.75" customHeight="1" x14ac:dyDescent="0.25">
      <c r="A30" s="200" t="s">
        <v>28</v>
      </c>
      <c r="B30" s="164" t="s">
        <v>27</v>
      </c>
      <c r="C30" s="129"/>
      <c r="D30" s="282">
        <v>201.14859999999999</v>
      </c>
      <c r="E30" s="196">
        <v>150.1414</v>
      </c>
      <c r="F30" s="185">
        <v>3.7808999999999999</v>
      </c>
      <c r="G30" s="283">
        <v>22.069199999999999</v>
      </c>
      <c r="H30" s="196">
        <v>9.8863000000000003</v>
      </c>
      <c r="I30" s="283">
        <v>6.0831999999999997</v>
      </c>
    </row>
    <row r="31" spans="1:9" ht="18.75" customHeight="1" x14ac:dyDescent="0.25">
      <c r="A31" s="199" t="s">
        <v>30</v>
      </c>
      <c r="B31" s="169" t="s">
        <v>29</v>
      </c>
      <c r="C31" s="129"/>
      <c r="D31" s="282">
        <v>109.6935</v>
      </c>
      <c r="E31" s="196">
        <v>151.3014</v>
      </c>
      <c r="F31" s="185">
        <v>4.1124999999999998</v>
      </c>
      <c r="G31" s="283">
        <v>21.4895</v>
      </c>
      <c r="H31" s="196">
        <v>9.2200000000000006</v>
      </c>
      <c r="I31" s="283">
        <v>6.8384999999999998</v>
      </c>
    </row>
    <row r="32" spans="1:9" ht="18.75" customHeight="1" x14ac:dyDescent="0.25">
      <c r="A32" s="199" t="s">
        <v>32</v>
      </c>
      <c r="B32" s="169" t="s">
        <v>31</v>
      </c>
      <c r="C32" s="129"/>
      <c r="D32" s="282">
        <v>179.97059999999999</v>
      </c>
      <c r="E32" s="196">
        <v>150.4349</v>
      </c>
      <c r="F32" s="185">
        <v>4.0411999999999999</v>
      </c>
      <c r="G32" s="283">
        <v>22.241299999999999</v>
      </c>
      <c r="H32" s="196">
        <v>9.3513999999999999</v>
      </c>
      <c r="I32" s="283">
        <v>6.6391</v>
      </c>
    </row>
    <row r="33" spans="1:9" ht="18.75" customHeight="1" x14ac:dyDescent="0.25">
      <c r="A33" s="199" t="s">
        <v>34</v>
      </c>
      <c r="B33" s="169" t="s">
        <v>33</v>
      </c>
      <c r="C33" s="129"/>
      <c r="D33" s="282">
        <v>161.04679999999999</v>
      </c>
      <c r="E33" s="196">
        <v>150.53149999999999</v>
      </c>
      <c r="F33" s="185">
        <v>3.73</v>
      </c>
      <c r="G33" s="283">
        <v>22.3886</v>
      </c>
      <c r="H33" s="196">
        <v>10.303900000000001</v>
      </c>
      <c r="I33" s="283">
        <v>6.1222000000000003</v>
      </c>
    </row>
    <row r="34" spans="1:9" ht="18.75" customHeight="1" x14ac:dyDescent="0.25">
      <c r="A34" s="199" t="s">
        <v>36</v>
      </c>
      <c r="B34" s="169" t="s">
        <v>35</v>
      </c>
      <c r="C34" s="129"/>
      <c r="D34" s="282">
        <v>134.00839999999999</v>
      </c>
      <c r="E34" s="196">
        <v>150.77180000000001</v>
      </c>
      <c r="F34" s="185">
        <v>4.3615000000000004</v>
      </c>
      <c r="G34" s="283">
        <v>22.761900000000001</v>
      </c>
      <c r="H34" s="196">
        <v>9.6060999999999996</v>
      </c>
      <c r="I34" s="283">
        <v>7.0395000000000003</v>
      </c>
    </row>
    <row r="35" spans="1:9" ht="18.75" customHeight="1" x14ac:dyDescent="0.25">
      <c r="A35" s="200" t="s">
        <v>38</v>
      </c>
      <c r="B35" s="164" t="s">
        <v>37</v>
      </c>
      <c r="C35" s="129"/>
      <c r="D35" s="282">
        <v>339.82909999999998</v>
      </c>
      <c r="E35" s="196">
        <v>152.0617</v>
      </c>
      <c r="F35" s="185">
        <v>3.0571000000000002</v>
      </c>
      <c r="G35" s="283">
        <v>21.515799999999999</v>
      </c>
      <c r="H35" s="196">
        <v>10.392200000000001</v>
      </c>
      <c r="I35" s="283">
        <v>5.5486000000000004</v>
      </c>
    </row>
    <row r="36" spans="1:9" ht="18.75" customHeight="1" x14ac:dyDescent="0.25">
      <c r="A36" s="199" t="s">
        <v>40</v>
      </c>
      <c r="B36" s="169" t="s">
        <v>39</v>
      </c>
      <c r="C36" s="129"/>
      <c r="D36" s="282">
        <v>166.0035</v>
      </c>
      <c r="E36" s="196">
        <v>149.37</v>
      </c>
      <c r="F36" s="185">
        <v>3.9843999999999999</v>
      </c>
      <c r="G36" s="283">
        <v>23.526800000000001</v>
      </c>
      <c r="H36" s="196">
        <v>10.138199999999999</v>
      </c>
      <c r="I36" s="283">
        <v>6.8964999999999996</v>
      </c>
    </row>
    <row r="37" spans="1:9" ht="18.75" customHeight="1" x14ac:dyDescent="0.25">
      <c r="A37" s="199" t="s">
        <v>42</v>
      </c>
      <c r="B37" s="169" t="s">
        <v>41</v>
      </c>
      <c r="C37" s="129"/>
      <c r="D37" s="282">
        <v>193.44890000000001</v>
      </c>
      <c r="E37" s="196">
        <v>150.0608</v>
      </c>
      <c r="F37" s="185">
        <v>4.0730000000000004</v>
      </c>
      <c r="G37" s="283">
        <v>23.594799999999999</v>
      </c>
      <c r="H37" s="196">
        <v>9.8749000000000002</v>
      </c>
      <c r="I37" s="283">
        <v>7.0095999999999998</v>
      </c>
    </row>
    <row r="38" spans="1:9" ht="18.75" customHeight="1" thickBot="1" x14ac:dyDescent="0.3">
      <c r="A38" s="199" t="s">
        <v>44</v>
      </c>
      <c r="B38" s="169" t="s">
        <v>43</v>
      </c>
      <c r="C38" s="134"/>
      <c r="D38" s="304">
        <v>341.79849999999999</v>
      </c>
      <c r="E38" s="305">
        <v>147.89609999999999</v>
      </c>
      <c r="F38" s="306">
        <v>3.2370999999999999</v>
      </c>
      <c r="G38" s="307">
        <v>23.361999999999998</v>
      </c>
      <c r="H38" s="305">
        <v>10.151300000000001</v>
      </c>
      <c r="I38" s="307">
        <v>6.9627999999999997</v>
      </c>
    </row>
    <row r="39" spans="1:9" ht="18.75" customHeight="1" thickTop="1" x14ac:dyDescent="0.25">
      <c r="A39" s="170" t="s">
        <v>78</v>
      </c>
      <c r="B39" s="142"/>
      <c r="C39" s="311"/>
      <c r="D39" s="308">
        <v>3209.6197999999999</v>
      </c>
      <c r="E39" s="309">
        <v>150.72380000000001</v>
      </c>
      <c r="F39" s="208">
        <v>3.43</v>
      </c>
      <c r="G39" s="310">
        <v>22.0688</v>
      </c>
      <c r="H39" s="309">
        <v>10.036099999999999</v>
      </c>
      <c r="I39" s="310">
        <v>6.0566000000000004</v>
      </c>
    </row>
  </sheetData>
  <mergeCells count="12">
    <mergeCell ref="A3:I3"/>
    <mergeCell ref="A5:C8"/>
    <mergeCell ref="D5:D7"/>
    <mergeCell ref="E6:E7"/>
    <mergeCell ref="G6:G7"/>
    <mergeCell ref="H6:I6"/>
    <mergeCell ref="A19:I19"/>
    <mergeCell ref="A21:C24"/>
    <mergeCell ref="D21:D23"/>
    <mergeCell ref="E22:E23"/>
    <mergeCell ref="G22:G23"/>
    <mergeCell ref="H22:I22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7ECB7-05CD-40E4-9823-7C54D581E803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9921875" defaultRowHeight="12.5" x14ac:dyDescent="0.25"/>
  <cols>
    <col min="1" max="1" width="5.5" style="268" customWidth="1"/>
    <col min="2" max="2" width="33.19921875" style="268" customWidth="1"/>
    <col min="3" max="3" width="15" style="268" customWidth="1"/>
    <col min="4" max="8" width="9.5" style="268" customWidth="1"/>
    <col min="9" max="9" width="10.69921875" style="268"/>
    <col min="10" max="16384" width="10.69921875" style="264"/>
  </cols>
  <sheetData>
    <row r="1" spans="1:17" ht="23.25" customHeight="1" thickBot="1" x14ac:dyDescent="0.3">
      <c r="A1" s="1" t="s">
        <v>877</v>
      </c>
      <c r="B1" s="3"/>
      <c r="C1" s="3"/>
      <c r="D1" s="3"/>
      <c r="E1" s="3"/>
      <c r="F1" s="3"/>
      <c r="G1" s="3"/>
      <c r="H1" s="3" t="s">
        <v>722</v>
      </c>
      <c r="I1" s="290"/>
      <c r="J1" s="271"/>
      <c r="K1" s="271"/>
      <c r="L1" s="285"/>
      <c r="M1" s="285"/>
      <c r="N1" s="286"/>
      <c r="P1" s="292"/>
      <c r="Q1" s="292"/>
    </row>
    <row r="2" spans="1:17" x14ac:dyDescent="0.25">
      <c r="A2" s="8"/>
      <c r="B2" s="263"/>
      <c r="C2" s="263"/>
      <c r="D2" s="263"/>
      <c r="E2" s="263"/>
      <c r="F2" s="263"/>
      <c r="G2" s="263"/>
      <c r="H2" s="263"/>
      <c r="I2" s="264"/>
    </row>
    <row r="3" spans="1:17" ht="15" x14ac:dyDescent="0.25">
      <c r="A3" s="364" t="s">
        <v>723</v>
      </c>
      <c r="B3" s="364"/>
      <c r="C3" s="364"/>
      <c r="D3" s="364"/>
      <c r="E3" s="364"/>
      <c r="F3" s="364"/>
      <c r="G3" s="364"/>
      <c r="H3" s="364"/>
      <c r="I3" s="265"/>
    </row>
    <row r="4" spans="1:17" ht="15.5" x14ac:dyDescent="0.25">
      <c r="A4" s="266"/>
      <c r="B4" s="266"/>
      <c r="C4" s="267"/>
      <c r="D4" s="267"/>
      <c r="E4" s="267"/>
      <c r="F4" s="267"/>
      <c r="G4" s="267"/>
    </row>
    <row r="5" spans="1:17" ht="15" customHeight="1" x14ac:dyDescent="0.25">
      <c r="A5" s="354" t="s">
        <v>111</v>
      </c>
      <c r="B5" s="367"/>
      <c r="C5" s="351" t="s">
        <v>707</v>
      </c>
      <c r="D5" s="269" t="s">
        <v>708</v>
      </c>
      <c r="E5" s="269"/>
      <c r="F5" s="269" t="s">
        <v>709</v>
      </c>
      <c r="G5" s="269"/>
      <c r="H5" s="269"/>
    </row>
    <row r="6" spans="1:17" ht="15" customHeight="1" x14ac:dyDescent="0.25">
      <c r="A6" s="355"/>
      <c r="B6" s="369"/>
      <c r="C6" s="357"/>
      <c r="D6" s="351" t="s">
        <v>710</v>
      </c>
      <c r="E6" s="216" t="s">
        <v>268</v>
      </c>
      <c r="F6" s="351" t="s">
        <v>710</v>
      </c>
      <c r="G6" s="358" t="s">
        <v>268</v>
      </c>
      <c r="H6" s="359"/>
    </row>
    <row r="7" spans="1:17" ht="15" customHeight="1" x14ac:dyDescent="0.25">
      <c r="A7" s="355"/>
      <c r="B7" s="369"/>
      <c r="C7" s="352"/>
      <c r="D7" s="352"/>
      <c r="E7" s="270" t="s">
        <v>711</v>
      </c>
      <c r="F7" s="352"/>
      <c r="G7" s="217" t="s">
        <v>712</v>
      </c>
      <c r="H7" s="217" t="s">
        <v>713</v>
      </c>
    </row>
    <row r="8" spans="1:17" ht="15" customHeight="1" thickBot="1" x14ac:dyDescent="0.3">
      <c r="A8" s="356"/>
      <c r="B8" s="371"/>
      <c r="C8" s="88" t="s">
        <v>64</v>
      </c>
      <c r="D8" s="88" t="s">
        <v>62</v>
      </c>
      <c r="E8" s="88" t="s">
        <v>62</v>
      </c>
      <c r="F8" s="88" t="s">
        <v>62</v>
      </c>
      <c r="G8" s="88" t="s">
        <v>62</v>
      </c>
      <c r="H8" s="88" t="s">
        <v>62</v>
      </c>
    </row>
    <row r="9" spans="1:17" ht="15.75" customHeight="1" x14ac:dyDescent="0.25">
      <c r="A9" s="163" t="s">
        <v>112</v>
      </c>
      <c r="B9" s="164" t="s">
        <v>113</v>
      </c>
      <c r="C9" s="129">
        <v>3022.5632000000001</v>
      </c>
      <c r="D9" s="196">
        <v>150.66499999999999</v>
      </c>
      <c r="E9" s="185">
        <v>3.3538999999999999</v>
      </c>
      <c r="F9" s="283">
        <v>22.068100000000001</v>
      </c>
      <c r="G9" s="196">
        <v>10.0589</v>
      </c>
      <c r="H9" s="283">
        <v>6.1119000000000003</v>
      </c>
      <c r="I9" s="312"/>
    </row>
    <row r="10" spans="1:17" ht="15.75" customHeight="1" x14ac:dyDescent="0.25">
      <c r="A10" s="163" t="s">
        <v>114</v>
      </c>
      <c r="B10" s="164" t="s">
        <v>115</v>
      </c>
      <c r="C10" s="129">
        <v>66.225899999999996</v>
      </c>
      <c r="D10" s="196">
        <v>150.47329999999999</v>
      </c>
      <c r="E10" s="185">
        <v>4.4793000000000003</v>
      </c>
      <c r="F10" s="283">
        <v>23.126200000000001</v>
      </c>
      <c r="G10" s="196">
        <v>10.4536</v>
      </c>
      <c r="H10" s="283">
        <v>5.8540999999999999</v>
      </c>
      <c r="I10" s="313"/>
    </row>
    <row r="11" spans="1:17" ht="15.75" customHeight="1" x14ac:dyDescent="0.25">
      <c r="A11" s="163" t="s">
        <v>116</v>
      </c>
      <c r="B11" s="164" t="s">
        <v>117</v>
      </c>
      <c r="C11" s="129">
        <v>29.642700000000001</v>
      </c>
      <c r="D11" s="196">
        <v>154.41810000000001</v>
      </c>
      <c r="E11" s="185">
        <v>6.9471999999999996</v>
      </c>
      <c r="F11" s="283">
        <v>21.973700000000001</v>
      </c>
      <c r="G11" s="196">
        <v>9.2476000000000003</v>
      </c>
      <c r="H11" s="283">
        <v>5.1220999999999997</v>
      </c>
      <c r="I11" s="312"/>
    </row>
    <row r="12" spans="1:17" ht="15.75" customHeight="1" x14ac:dyDescent="0.25">
      <c r="A12" s="163" t="s">
        <v>118</v>
      </c>
      <c r="B12" s="164" t="s">
        <v>119</v>
      </c>
      <c r="C12" s="129">
        <v>23.0045</v>
      </c>
      <c r="D12" s="196">
        <v>145.43180000000001</v>
      </c>
      <c r="E12" s="185">
        <v>4.7140000000000004</v>
      </c>
      <c r="F12" s="283">
        <v>23.622900000000001</v>
      </c>
      <c r="G12" s="196">
        <v>8.7051999999999996</v>
      </c>
      <c r="H12" s="283">
        <v>7.8723999999999998</v>
      </c>
      <c r="I12" s="313"/>
    </row>
    <row r="13" spans="1:17" ht="15.75" customHeight="1" x14ac:dyDescent="0.25">
      <c r="A13" s="163" t="s">
        <v>120</v>
      </c>
      <c r="B13" s="164" t="s">
        <v>121</v>
      </c>
      <c r="C13" s="129">
        <v>7.1325000000000003</v>
      </c>
      <c r="D13" s="196">
        <v>151.94300000000001</v>
      </c>
      <c r="E13" s="185">
        <v>8.3303999999999991</v>
      </c>
      <c r="F13" s="283">
        <v>23.753599999999999</v>
      </c>
      <c r="G13" s="196">
        <v>7.8204000000000002</v>
      </c>
      <c r="H13" s="283">
        <v>4.415</v>
      </c>
      <c r="I13" s="312"/>
    </row>
    <row r="14" spans="1:17" ht="15.75" customHeight="1" x14ac:dyDescent="0.25">
      <c r="A14" s="163" t="s">
        <v>122</v>
      </c>
      <c r="B14" s="164" t="s">
        <v>123</v>
      </c>
      <c r="C14" s="129">
        <v>5.0800999999999998</v>
      </c>
      <c r="D14" s="196">
        <v>148.56739999999999</v>
      </c>
      <c r="E14" s="185">
        <v>6.7419000000000002</v>
      </c>
      <c r="F14" s="283">
        <v>25.866900000000001</v>
      </c>
      <c r="G14" s="196">
        <v>7.6090999999999998</v>
      </c>
      <c r="H14" s="283">
        <v>3.2290000000000001</v>
      </c>
      <c r="I14" s="313"/>
    </row>
    <row r="15" spans="1:17" ht="15.75" customHeight="1" thickBot="1" x14ac:dyDescent="0.3">
      <c r="A15" s="96"/>
      <c r="B15" s="164" t="s">
        <v>124</v>
      </c>
      <c r="C15" s="129">
        <v>55.970700000000001</v>
      </c>
      <c r="D15" s="196">
        <v>154.4522</v>
      </c>
      <c r="E15" s="185">
        <v>2.9828999999999999</v>
      </c>
      <c r="F15" s="283">
        <v>19.708100000000002</v>
      </c>
      <c r="G15" s="196">
        <v>9.7782</v>
      </c>
      <c r="H15" s="283">
        <v>3.524</v>
      </c>
      <c r="I15" s="313"/>
    </row>
    <row r="16" spans="1:17" ht="15.75" customHeight="1" thickTop="1" x14ac:dyDescent="0.25">
      <c r="A16" s="170" t="s">
        <v>78</v>
      </c>
      <c r="B16" s="141"/>
      <c r="C16" s="142">
        <v>3209.6197999999999</v>
      </c>
      <c r="D16" s="309">
        <v>150.72380000000001</v>
      </c>
      <c r="E16" s="208">
        <v>3.43</v>
      </c>
      <c r="F16" s="310">
        <v>22.0688</v>
      </c>
      <c r="G16" s="309">
        <v>10.036099999999999</v>
      </c>
      <c r="H16" s="310">
        <v>6.0566000000000004</v>
      </c>
      <c r="I16" s="314"/>
    </row>
    <row r="17" spans="1:15" ht="8.25" customHeight="1" x14ac:dyDescent="0.25">
      <c r="A17" s="81"/>
      <c r="B17" s="81"/>
      <c r="C17" s="81"/>
      <c r="D17" s="81"/>
      <c r="E17" s="81"/>
      <c r="F17" s="81"/>
      <c r="G17" s="81"/>
      <c r="H17" s="81"/>
      <c r="I17" s="263"/>
      <c r="J17" s="290"/>
      <c r="K17" s="271"/>
      <c r="L17" s="271"/>
      <c r="M17" s="285"/>
      <c r="N17" s="285"/>
      <c r="O17" s="286"/>
    </row>
    <row r="18" spans="1:15" ht="8.25" customHeight="1" x14ac:dyDescent="0.25">
      <c r="A18" s="81"/>
      <c r="B18" s="81"/>
      <c r="C18" s="81"/>
      <c r="D18" s="81"/>
      <c r="E18" s="81"/>
      <c r="F18" s="81"/>
      <c r="G18" s="81"/>
      <c r="H18" s="81"/>
      <c r="I18" s="263"/>
      <c r="J18" s="290"/>
      <c r="K18" s="271"/>
      <c r="L18" s="271"/>
      <c r="M18" s="285"/>
      <c r="N18" s="285"/>
      <c r="O18" s="286"/>
    </row>
    <row r="19" spans="1:15" ht="8.25" customHeight="1" x14ac:dyDescent="0.25">
      <c r="A19" s="81"/>
      <c r="B19" s="81"/>
      <c r="C19" s="81"/>
      <c r="D19" s="81"/>
      <c r="E19" s="81"/>
      <c r="F19" s="81"/>
      <c r="G19" s="81"/>
      <c r="H19" s="81"/>
      <c r="I19" s="263"/>
      <c r="J19" s="290"/>
      <c r="K19" s="271"/>
      <c r="L19" s="271"/>
      <c r="M19" s="285"/>
      <c r="N19" s="285"/>
      <c r="O19" s="286"/>
    </row>
    <row r="20" spans="1:15" ht="17" thickBot="1" x14ac:dyDescent="0.3">
      <c r="A20" s="1" t="s">
        <v>877</v>
      </c>
      <c r="B20" s="3"/>
      <c r="C20" s="3"/>
      <c r="D20" s="3"/>
      <c r="E20" s="3"/>
      <c r="F20" s="3"/>
      <c r="G20" s="3"/>
      <c r="H20" s="3" t="s">
        <v>724</v>
      </c>
    </row>
    <row r="21" spans="1:15" x14ac:dyDescent="0.25">
      <c r="A21" s="8"/>
      <c r="B21" s="78"/>
      <c r="C21" s="263"/>
      <c r="D21" s="263"/>
      <c r="E21" s="263"/>
      <c r="F21" s="263"/>
      <c r="G21" s="263"/>
      <c r="H21" s="263"/>
    </row>
    <row r="22" spans="1:15" ht="15" x14ac:dyDescent="0.25">
      <c r="A22" s="364" t="s">
        <v>725</v>
      </c>
      <c r="B22" s="364"/>
      <c r="C22" s="364"/>
      <c r="D22" s="364"/>
      <c r="E22" s="364"/>
      <c r="F22" s="364"/>
      <c r="G22" s="364"/>
      <c r="H22" s="364"/>
    </row>
    <row r="23" spans="1:15" ht="15" x14ac:dyDescent="0.25">
      <c r="A23" s="364" t="s">
        <v>726</v>
      </c>
      <c r="B23" s="364"/>
      <c r="C23" s="364"/>
      <c r="D23" s="364"/>
      <c r="E23" s="364"/>
      <c r="F23" s="364"/>
      <c r="G23" s="364"/>
      <c r="H23" s="364"/>
    </row>
    <row r="24" spans="1:15" ht="15.5" x14ac:dyDescent="0.25">
      <c r="A24" s="266"/>
      <c r="B24" s="266"/>
      <c r="C24" s="267"/>
      <c r="D24" s="267"/>
      <c r="E24" s="267"/>
      <c r="F24" s="267"/>
      <c r="G24" s="267"/>
    </row>
    <row r="25" spans="1:15" ht="15" customHeight="1" x14ac:dyDescent="0.25">
      <c r="A25" s="354" t="s">
        <v>127</v>
      </c>
      <c r="B25" s="367"/>
      <c r="C25" s="351" t="s">
        <v>707</v>
      </c>
      <c r="D25" s="269" t="s">
        <v>708</v>
      </c>
      <c r="E25" s="269"/>
      <c r="F25" s="269" t="s">
        <v>709</v>
      </c>
      <c r="G25" s="269"/>
      <c r="H25" s="269"/>
    </row>
    <row r="26" spans="1:15" ht="15" customHeight="1" x14ac:dyDescent="0.25">
      <c r="A26" s="355"/>
      <c r="B26" s="369"/>
      <c r="C26" s="357"/>
      <c r="D26" s="351" t="s">
        <v>710</v>
      </c>
      <c r="E26" s="216" t="s">
        <v>268</v>
      </c>
      <c r="F26" s="351" t="s">
        <v>710</v>
      </c>
      <c r="G26" s="358" t="s">
        <v>268</v>
      </c>
      <c r="H26" s="359"/>
    </row>
    <row r="27" spans="1:15" ht="15" customHeight="1" x14ac:dyDescent="0.25">
      <c r="A27" s="355"/>
      <c r="B27" s="369"/>
      <c r="C27" s="352"/>
      <c r="D27" s="352"/>
      <c r="E27" s="270" t="s">
        <v>711</v>
      </c>
      <c r="F27" s="352"/>
      <c r="G27" s="217" t="s">
        <v>712</v>
      </c>
      <c r="H27" s="217" t="s">
        <v>713</v>
      </c>
    </row>
    <row r="28" spans="1:15" ht="15" customHeight="1" thickBot="1" x14ac:dyDescent="0.3">
      <c r="A28" s="356"/>
      <c r="B28" s="371"/>
      <c r="C28" s="88" t="s">
        <v>64</v>
      </c>
      <c r="D28" s="88" t="s">
        <v>62</v>
      </c>
      <c r="E28" s="88" t="s">
        <v>62</v>
      </c>
      <c r="F28" s="88" t="s">
        <v>62</v>
      </c>
      <c r="G28" s="88" t="s">
        <v>62</v>
      </c>
      <c r="H28" s="88" t="s">
        <v>62</v>
      </c>
    </row>
    <row r="29" spans="1:15" s="268" customFormat="1" ht="15.75" customHeight="1" x14ac:dyDescent="0.25">
      <c r="A29" s="163" t="s">
        <v>128</v>
      </c>
      <c r="B29" s="164" t="s">
        <v>129</v>
      </c>
      <c r="C29" s="129">
        <v>91.511099999999999</v>
      </c>
      <c r="D29" s="196">
        <v>153.6669</v>
      </c>
      <c r="E29" s="185">
        <v>5.7550999999999997</v>
      </c>
      <c r="F29" s="283">
        <v>24.190300000000001</v>
      </c>
      <c r="G29" s="196">
        <v>10.8474</v>
      </c>
      <c r="H29" s="283">
        <v>6.7727000000000004</v>
      </c>
    </row>
    <row r="30" spans="1:15" s="268" customFormat="1" ht="15.75" customHeight="1" x14ac:dyDescent="0.25">
      <c r="A30" s="163" t="s">
        <v>130</v>
      </c>
      <c r="B30" s="164" t="s">
        <v>131</v>
      </c>
      <c r="C30" s="129">
        <v>23.235299999999999</v>
      </c>
      <c r="D30" s="196">
        <v>142.19450000000001</v>
      </c>
      <c r="E30" s="185">
        <v>4.4829999999999997</v>
      </c>
      <c r="F30" s="283">
        <v>25.0474</v>
      </c>
      <c r="G30" s="196">
        <v>11.2338</v>
      </c>
      <c r="H30" s="283">
        <v>7.3244999999999996</v>
      </c>
    </row>
    <row r="31" spans="1:15" s="268" customFormat="1" ht="15.75" customHeight="1" x14ac:dyDescent="0.25">
      <c r="A31" s="163" t="s">
        <v>132</v>
      </c>
      <c r="B31" s="164" t="s">
        <v>133</v>
      </c>
      <c r="C31" s="129">
        <v>1116.0604000000001</v>
      </c>
      <c r="D31" s="196">
        <v>148.02170000000001</v>
      </c>
      <c r="E31" s="185">
        <v>4.7752999999999997</v>
      </c>
      <c r="F31" s="283">
        <v>23.372299999999999</v>
      </c>
      <c r="G31" s="196">
        <v>9.2415000000000003</v>
      </c>
      <c r="H31" s="283">
        <v>7.4828999999999999</v>
      </c>
    </row>
    <row r="32" spans="1:15" s="268" customFormat="1" ht="15.75" customHeight="1" x14ac:dyDescent="0.25">
      <c r="A32" s="163" t="s">
        <v>134</v>
      </c>
      <c r="B32" s="164" t="s">
        <v>135</v>
      </c>
      <c r="C32" s="129">
        <v>33.349600000000002</v>
      </c>
      <c r="D32" s="196">
        <v>148.27959999999999</v>
      </c>
      <c r="E32" s="185">
        <v>3.3475000000000001</v>
      </c>
      <c r="F32" s="283">
        <v>18.146100000000001</v>
      </c>
      <c r="G32" s="196">
        <v>10.6434</v>
      </c>
      <c r="H32" s="283">
        <v>3.7057000000000002</v>
      </c>
    </row>
    <row r="33" spans="1:8" s="268" customFormat="1" ht="15.75" customHeight="1" x14ac:dyDescent="0.25">
      <c r="A33" s="163" t="s">
        <v>136</v>
      </c>
      <c r="B33" s="164" t="s">
        <v>727</v>
      </c>
      <c r="C33" s="129">
        <v>47.1188</v>
      </c>
      <c r="D33" s="196">
        <v>150.39349999999999</v>
      </c>
      <c r="E33" s="185">
        <v>5.2423999999999999</v>
      </c>
      <c r="F33" s="283">
        <v>22.993099999999998</v>
      </c>
      <c r="G33" s="196">
        <v>9.6029999999999998</v>
      </c>
      <c r="H33" s="283">
        <v>7.2248999999999999</v>
      </c>
    </row>
    <row r="34" spans="1:8" s="268" customFormat="1" ht="15.75" customHeight="1" x14ac:dyDescent="0.25">
      <c r="A34" s="163" t="s">
        <v>138</v>
      </c>
      <c r="B34" s="164" t="s">
        <v>139</v>
      </c>
      <c r="C34" s="129">
        <v>196.47630000000001</v>
      </c>
      <c r="D34" s="196">
        <v>151.9838</v>
      </c>
      <c r="E34" s="185">
        <v>3.4481000000000002</v>
      </c>
      <c r="F34" s="283">
        <v>23.6572</v>
      </c>
      <c r="G34" s="196">
        <v>11.083500000000001</v>
      </c>
      <c r="H34" s="283">
        <v>6.5480999999999998</v>
      </c>
    </row>
    <row r="35" spans="1:8" s="268" customFormat="1" ht="15.75" customHeight="1" x14ac:dyDescent="0.25">
      <c r="A35" s="163" t="s">
        <v>140</v>
      </c>
      <c r="B35" s="164" t="s">
        <v>141</v>
      </c>
      <c r="C35" s="129">
        <v>487.60629999999998</v>
      </c>
      <c r="D35" s="196">
        <v>153.5977</v>
      </c>
      <c r="E35" s="185">
        <v>2.0337999999999998</v>
      </c>
      <c r="F35" s="283">
        <v>20.796900000000001</v>
      </c>
      <c r="G35" s="196">
        <v>10.5275</v>
      </c>
      <c r="H35" s="283">
        <v>5.3281000000000001</v>
      </c>
    </row>
    <row r="36" spans="1:8" s="268" customFormat="1" ht="15.75" customHeight="1" x14ac:dyDescent="0.25">
      <c r="A36" s="163" t="s">
        <v>142</v>
      </c>
      <c r="B36" s="164" t="s">
        <v>143</v>
      </c>
      <c r="C36" s="129">
        <v>247.38159999999999</v>
      </c>
      <c r="D36" s="196">
        <v>150.49420000000001</v>
      </c>
      <c r="E36" s="185">
        <v>5.6977000000000002</v>
      </c>
      <c r="F36" s="283">
        <v>23.026599999999998</v>
      </c>
      <c r="G36" s="196">
        <v>10.9407</v>
      </c>
      <c r="H36" s="283">
        <v>6.0895999999999999</v>
      </c>
    </row>
    <row r="37" spans="1:8" s="268" customFormat="1" ht="15.75" customHeight="1" x14ac:dyDescent="0.25">
      <c r="A37" s="163" t="s">
        <v>144</v>
      </c>
      <c r="B37" s="164" t="s">
        <v>728</v>
      </c>
      <c r="C37" s="129">
        <v>111.9151</v>
      </c>
      <c r="D37" s="196">
        <v>153.28020000000001</v>
      </c>
      <c r="E37" s="185">
        <v>0.9577</v>
      </c>
      <c r="F37" s="283">
        <v>19.366</v>
      </c>
      <c r="G37" s="196">
        <v>10.0923</v>
      </c>
      <c r="H37" s="283">
        <v>5.0453000000000001</v>
      </c>
    </row>
    <row r="38" spans="1:8" s="268" customFormat="1" ht="15.75" customHeight="1" x14ac:dyDescent="0.25">
      <c r="A38" s="163" t="s">
        <v>146</v>
      </c>
      <c r="B38" s="164" t="s">
        <v>147</v>
      </c>
      <c r="C38" s="129">
        <v>114.2218</v>
      </c>
      <c r="D38" s="196">
        <v>154.17060000000001</v>
      </c>
      <c r="E38" s="185">
        <v>1.1214</v>
      </c>
      <c r="F38" s="283">
        <v>19.325500000000002</v>
      </c>
      <c r="G38" s="196">
        <v>10.630800000000001</v>
      </c>
      <c r="H38" s="283">
        <v>2.6027999999999998</v>
      </c>
    </row>
    <row r="39" spans="1:8" s="268" customFormat="1" ht="15.75" customHeight="1" x14ac:dyDescent="0.25">
      <c r="A39" s="163" t="s">
        <v>148</v>
      </c>
      <c r="B39" s="164" t="s">
        <v>149</v>
      </c>
      <c r="C39" s="129">
        <v>71.811199999999999</v>
      </c>
      <c r="D39" s="196">
        <v>151.06630000000001</v>
      </c>
      <c r="E39" s="185">
        <v>0.51370000000000005</v>
      </c>
      <c r="F39" s="283">
        <v>21.246200000000002</v>
      </c>
      <c r="G39" s="196">
        <v>11.1267</v>
      </c>
      <c r="H39" s="283">
        <v>3.2915000000000001</v>
      </c>
    </row>
    <row r="40" spans="1:8" s="268" customFormat="1" ht="15.75" customHeight="1" x14ac:dyDescent="0.25">
      <c r="A40" s="163" t="s">
        <v>150</v>
      </c>
      <c r="B40" s="164" t="s">
        <v>151</v>
      </c>
      <c r="C40" s="129">
        <v>43.110700000000001</v>
      </c>
      <c r="D40" s="196">
        <v>153.9477</v>
      </c>
      <c r="E40" s="185">
        <v>0.76839999999999997</v>
      </c>
      <c r="F40" s="283">
        <v>19.930800000000001</v>
      </c>
      <c r="G40" s="196">
        <v>10.738799999999999</v>
      </c>
      <c r="H40" s="283">
        <v>5.3273000000000001</v>
      </c>
    </row>
    <row r="41" spans="1:8" s="268" customFormat="1" ht="15.75" customHeight="1" x14ac:dyDescent="0.25">
      <c r="A41" s="163" t="s">
        <v>152</v>
      </c>
      <c r="B41" s="164" t="s">
        <v>153</v>
      </c>
      <c r="C41" s="129">
        <v>166.47880000000001</v>
      </c>
      <c r="D41" s="196">
        <v>153.3946</v>
      </c>
      <c r="E41" s="185">
        <v>0.92569999999999997</v>
      </c>
      <c r="F41" s="283">
        <v>18.662099999999999</v>
      </c>
      <c r="G41" s="196">
        <v>10.536199999999999</v>
      </c>
      <c r="H41" s="283">
        <v>2.9159000000000002</v>
      </c>
    </row>
    <row r="42" spans="1:8" s="268" customFormat="1" ht="15.75" customHeight="1" x14ac:dyDescent="0.25">
      <c r="A42" s="163" t="s">
        <v>154</v>
      </c>
      <c r="B42" s="164" t="s">
        <v>155</v>
      </c>
      <c r="C42" s="129">
        <v>181.82560000000001</v>
      </c>
      <c r="D42" s="196">
        <v>148.45050000000001</v>
      </c>
      <c r="E42" s="185">
        <v>2.8752</v>
      </c>
      <c r="F42" s="283">
        <v>23.062899999999999</v>
      </c>
      <c r="G42" s="196">
        <v>8.5577000000000005</v>
      </c>
      <c r="H42" s="283">
        <v>7.3700999999999999</v>
      </c>
    </row>
    <row r="43" spans="1:8" s="268" customFormat="1" ht="15.75" customHeight="1" x14ac:dyDescent="0.25">
      <c r="A43" s="163" t="s">
        <v>156</v>
      </c>
      <c r="B43" s="164" t="s">
        <v>729</v>
      </c>
      <c r="C43" s="129">
        <v>6.6367000000000003</v>
      </c>
      <c r="D43" s="196">
        <v>145.82480000000001</v>
      </c>
      <c r="E43" s="185">
        <v>0.29530000000000001</v>
      </c>
      <c r="F43" s="283">
        <v>24.847100000000001</v>
      </c>
      <c r="G43" s="196">
        <v>9.4107000000000003</v>
      </c>
      <c r="H43" s="283">
        <v>4.9524999999999997</v>
      </c>
    </row>
    <row r="44" spans="1:8" s="268" customFormat="1" ht="15.75" customHeight="1" x14ac:dyDescent="0.25">
      <c r="A44" s="163" t="s">
        <v>158</v>
      </c>
      <c r="B44" s="164" t="s">
        <v>159</v>
      </c>
      <c r="C44" s="129">
        <v>60.895200000000003</v>
      </c>
      <c r="D44" s="196">
        <v>155.9829</v>
      </c>
      <c r="E44" s="185">
        <v>0.56399999999999995</v>
      </c>
      <c r="F44" s="283">
        <v>17.363800000000001</v>
      </c>
      <c r="G44" s="196">
        <v>9.3530999999999995</v>
      </c>
      <c r="H44" s="283">
        <v>2.8563000000000001</v>
      </c>
    </row>
    <row r="45" spans="1:8" s="268" customFormat="1" ht="15.75" customHeight="1" x14ac:dyDescent="0.25">
      <c r="A45" s="163" t="s">
        <v>160</v>
      </c>
      <c r="B45" s="164" t="s">
        <v>161</v>
      </c>
      <c r="C45" s="129">
        <v>142.23519999999999</v>
      </c>
      <c r="D45" s="196">
        <v>151.45179999999999</v>
      </c>
      <c r="E45" s="185">
        <v>3.2822</v>
      </c>
      <c r="F45" s="283">
        <v>21.912500000000001</v>
      </c>
      <c r="G45" s="196">
        <v>10.9634</v>
      </c>
      <c r="H45" s="283">
        <v>5.4321000000000002</v>
      </c>
    </row>
    <row r="46" spans="1:8" s="268" customFormat="1" ht="15.75" customHeight="1" x14ac:dyDescent="0.25">
      <c r="A46" s="163" t="s">
        <v>162</v>
      </c>
      <c r="B46" s="164" t="s">
        <v>163</v>
      </c>
      <c r="C46" s="129">
        <v>23.571300000000001</v>
      </c>
      <c r="D46" s="196">
        <v>156.1293</v>
      </c>
      <c r="E46" s="185">
        <v>2.2227999999999999</v>
      </c>
      <c r="F46" s="283">
        <v>17.853999999999999</v>
      </c>
      <c r="G46" s="196">
        <v>10.251300000000001</v>
      </c>
      <c r="H46" s="283">
        <v>3.3509000000000002</v>
      </c>
    </row>
    <row r="47" spans="1:8" s="268" customFormat="1" ht="15.75" customHeight="1" thickBot="1" x14ac:dyDescent="0.3">
      <c r="A47" s="163" t="s">
        <v>164</v>
      </c>
      <c r="B47" s="164" t="s">
        <v>165</v>
      </c>
      <c r="C47" s="129">
        <v>44.177999999999997</v>
      </c>
      <c r="D47" s="196">
        <v>151.9933</v>
      </c>
      <c r="E47" s="185">
        <v>1.6639999999999999</v>
      </c>
      <c r="F47" s="283">
        <v>21.696100000000001</v>
      </c>
      <c r="G47" s="196">
        <v>10.6532</v>
      </c>
      <c r="H47" s="283">
        <v>5.2337999999999996</v>
      </c>
    </row>
    <row r="48" spans="1:8" s="268" customFormat="1" ht="15.75" customHeight="1" thickTop="1" x14ac:dyDescent="0.25">
      <c r="A48" s="170" t="s">
        <v>78</v>
      </c>
      <c r="B48" s="142"/>
      <c r="C48" s="142">
        <v>3209.6197999999999</v>
      </c>
      <c r="D48" s="309">
        <v>150.72380000000001</v>
      </c>
      <c r="E48" s="208">
        <v>3.43</v>
      </c>
      <c r="F48" s="310">
        <v>22.0688</v>
      </c>
      <c r="G48" s="309">
        <v>10.036099999999999</v>
      </c>
      <c r="H48" s="310">
        <v>6.0566000000000004</v>
      </c>
    </row>
  </sheetData>
  <mergeCells count="13">
    <mergeCell ref="A3:H3"/>
    <mergeCell ref="A5:B8"/>
    <mergeCell ref="C5:C7"/>
    <mergeCell ref="D6:D7"/>
    <mergeCell ref="F6:F7"/>
    <mergeCell ref="G6:H6"/>
    <mergeCell ref="A22:H22"/>
    <mergeCell ref="A23:H23"/>
    <mergeCell ref="A25:B28"/>
    <mergeCell ref="C25:C27"/>
    <mergeCell ref="D26:D27"/>
    <mergeCell ref="F26:F27"/>
    <mergeCell ref="G26:H2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89479-D9BE-4AC6-87ED-DFE7D6875FCA}">
  <sheetPr codeName="List26">
    <tabColor theme="0" tint="-0.249977111117893"/>
  </sheetPr>
  <dimension ref="A1:R60"/>
  <sheetViews>
    <sheetView showGridLines="0" topLeftCell="A39" zoomScaleNormal="100" zoomScaleSheetLayoutView="100" workbookViewId="0">
      <selection activeCell="A34" sqref="A34"/>
    </sheetView>
  </sheetViews>
  <sheetFormatPr defaultColWidth="10.69921875" defaultRowHeight="12.5" x14ac:dyDescent="0.25"/>
  <cols>
    <col min="1" max="1" width="3.296875" style="268" customWidth="1"/>
    <col min="2" max="2" width="46" style="268" customWidth="1"/>
    <col min="3" max="3" width="8.5" style="268" customWidth="1"/>
    <col min="4" max="6" width="8.69921875" style="268" customWidth="1"/>
    <col min="7" max="7" width="8.796875" style="268" customWidth="1"/>
    <col min="8" max="8" width="8.69921875" style="268" customWidth="1"/>
    <col min="9" max="16384" width="10.69921875" style="264"/>
  </cols>
  <sheetData>
    <row r="1" spans="1:18" s="259" customFormat="1" ht="23.65" customHeight="1" thickBot="1" x14ac:dyDescent="0.5">
      <c r="A1" s="1" t="s">
        <v>877</v>
      </c>
      <c r="B1" s="3"/>
      <c r="C1" s="3"/>
      <c r="D1" s="3"/>
      <c r="E1" s="3"/>
      <c r="F1" s="3"/>
      <c r="G1" s="3"/>
      <c r="H1" s="3" t="s">
        <v>8</v>
      </c>
      <c r="P1" s="260"/>
      <c r="Q1" s="261"/>
      <c r="R1" s="262"/>
    </row>
    <row r="2" spans="1:18" ht="16.75" customHeight="1" x14ac:dyDescent="0.25">
      <c r="A2" s="8"/>
      <c r="B2" s="78"/>
      <c r="C2" s="263"/>
      <c r="D2" s="263"/>
      <c r="E2" s="263"/>
      <c r="F2" s="263"/>
      <c r="G2" s="263"/>
      <c r="H2" s="263"/>
    </row>
    <row r="3" spans="1:18" ht="14.25" customHeight="1" x14ac:dyDescent="0.25">
      <c r="A3" s="364" t="s">
        <v>725</v>
      </c>
      <c r="B3" s="364"/>
      <c r="C3" s="364"/>
      <c r="D3" s="364"/>
      <c r="E3" s="364"/>
      <c r="F3" s="364"/>
      <c r="G3" s="364"/>
      <c r="H3" s="364"/>
    </row>
    <row r="4" spans="1:18" ht="14.25" customHeight="1" x14ac:dyDescent="0.25">
      <c r="A4" s="364" t="s">
        <v>730</v>
      </c>
      <c r="B4" s="364"/>
      <c r="C4" s="364"/>
      <c r="D4" s="364"/>
      <c r="E4" s="364"/>
      <c r="F4" s="364"/>
      <c r="G4" s="364"/>
      <c r="H4" s="364"/>
    </row>
    <row r="5" spans="1:18" ht="16.5" customHeight="1" x14ac:dyDescent="0.25">
      <c r="A5" s="266"/>
      <c r="B5" s="266"/>
      <c r="C5" s="267"/>
      <c r="D5" s="267"/>
      <c r="E5" s="267"/>
      <c r="F5" s="267"/>
      <c r="G5" s="267"/>
    </row>
    <row r="6" spans="1:18" ht="15" customHeight="1" x14ac:dyDescent="0.25">
      <c r="A6" s="354" t="s">
        <v>167</v>
      </c>
      <c r="B6" s="367"/>
      <c r="C6" s="351" t="s">
        <v>707</v>
      </c>
      <c r="D6" s="269" t="s">
        <v>708</v>
      </c>
      <c r="E6" s="269"/>
      <c r="F6" s="269" t="s">
        <v>709</v>
      </c>
      <c r="G6" s="269"/>
      <c r="H6" s="269"/>
    </row>
    <row r="7" spans="1:18" ht="15" customHeight="1" x14ac:dyDescent="0.25">
      <c r="A7" s="355"/>
      <c r="B7" s="369"/>
      <c r="C7" s="357"/>
      <c r="D7" s="351" t="s">
        <v>710</v>
      </c>
      <c r="E7" s="216" t="s">
        <v>268</v>
      </c>
      <c r="F7" s="351" t="s">
        <v>710</v>
      </c>
      <c r="G7" s="358" t="s">
        <v>268</v>
      </c>
      <c r="H7" s="359"/>
    </row>
    <row r="8" spans="1:18" ht="15" customHeight="1" x14ac:dyDescent="0.25">
      <c r="A8" s="355"/>
      <c r="B8" s="369"/>
      <c r="C8" s="352"/>
      <c r="D8" s="352"/>
      <c r="E8" s="270" t="s">
        <v>711</v>
      </c>
      <c r="F8" s="352"/>
      <c r="G8" s="217" t="s">
        <v>712</v>
      </c>
      <c r="H8" s="217" t="s">
        <v>713</v>
      </c>
      <c r="J8" s="271"/>
      <c r="K8" s="271"/>
      <c r="L8" s="271"/>
      <c r="M8" s="271"/>
      <c r="N8" s="271"/>
      <c r="O8" s="271"/>
    </row>
    <row r="9" spans="1:18" ht="15" customHeight="1" thickBot="1" x14ac:dyDescent="0.3">
      <c r="A9" s="356"/>
      <c r="B9" s="371"/>
      <c r="C9" s="88" t="s">
        <v>64</v>
      </c>
      <c r="D9" s="88" t="s">
        <v>62</v>
      </c>
      <c r="E9" s="88" t="s">
        <v>62</v>
      </c>
      <c r="F9" s="88" t="s">
        <v>62</v>
      </c>
      <c r="G9" s="88" t="s">
        <v>62</v>
      </c>
      <c r="H9" s="88" t="s">
        <v>62</v>
      </c>
      <c r="J9" s="271"/>
      <c r="K9" s="271"/>
      <c r="L9" s="271"/>
      <c r="M9" s="271"/>
      <c r="N9" s="271"/>
      <c r="O9" s="271"/>
    </row>
    <row r="10" spans="1:18" ht="19.5" customHeight="1" x14ac:dyDescent="0.25">
      <c r="A10" s="315" t="s">
        <v>134</v>
      </c>
      <c r="B10" s="164" t="s">
        <v>168</v>
      </c>
      <c r="C10" s="316">
        <v>1704.3427999999999</v>
      </c>
      <c r="D10" s="317">
        <v>149.07239999999999</v>
      </c>
      <c r="E10" s="318">
        <v>5.1204000000000001</v>
      </c>
      <c r="F10" s="318">
        <v>24.463999999999999</v>
      </c>
      <c r="G10" s="318">
        <v>9.7109000000000005</v>
      </c>
      <c r="H10" s="319">
        <v>8.4609000000000005</v>
      </c>
      <c r="I10" s="278"/>
      <c r="J10" s="290"/>
      <c r="K10" s="291"/>
      <c r="L10" s="285"/>
      <c r="M10" s="271"/>
      <c r="N10" s="271"/>
      <c r="O10" s="271"/>
    </row>
    <row r="11" spans="1:18" ht="19.5" customHeight="1" x14ac:dyDescent="0.25">
      <c r="A11" s="315" t="s">
        <v>169</v>
      </c>
      <c r="B11" s="169" t="s">
        <v>170</v>
      </c>
      <c r="C11" s="316">
        <v>1501.9186999999999</v>
      </c>
      <c r="D11" s="317">
        <v>152.58510000000001</v>
      </c>
      <c r="E11" s="318">
        <v>1.5189999999999999</v>
      </c>
      <c r="F11" s="318">
        <v>19.357199999999999</v>
      </c>
      <c r="G11" s="318">
        <v>10.4046</v>
      </c>
      <c r="H11" s="319">
        <v>3.3273000000000001</v>
      </c>
      <c r="I11" s="278"/>
      <c r="J11" s="290"/>
      <c r="K11" s="271"/>
      <c r="L11" s="271"/>
      <c r="M11" s="285"/>
      <c r="N11" s="285"/>
      <c r="O11" s="286"/>
    </row>
    <row r="12" spans="1:18" ht="19.5" customHeight="1" x14ac:dyDescent="0.25">
      <c r="A12" s="320" t="s">
        <v>731</v>
      </c>
      <c r="B12" s="321"/>
      <c r="C12" s="322"/>
      <c r="D12" s="322"/>
      <c r="E12" s="322"/>
      <c r="F12" s="322"/>
      <c r="G12" s="322"/>
      <c r="H12" s="322"/>
      <c r="I12" s="278"/>
      <c r="J12" s="290"/>
      <c r="K12" s="271"/>
      <c r="L12" s="271"/>
      <c r="M12" s="271"/>
      <c r="N12" s="271"/>
      <c r="O12" s="271"/>
    </row>
    <row r="13" spans="1:18" ht="19.5" customHeight="1" x14ac:dyDescent="0.25">
      <c r="A13" s="323" t="s">
        <v>171</v>
      </c>
      <c r="B13" s="324" t="s">
        <v>172</v>
      </c>
      <c r="C13" s="325">
        <v>137.9239</v>
      </c>
      <c r="D13" s="325">
        <v>154.4128</v>
      </c>
      <c r="E13" s="326">
        <v>0.82240000000000002</v>
      </c>
      <c r="F13" s="326">
        <v>17.430099999999999</v>
      </c>
      <c r="G13" s="326">
        <v>10.343</v>
      </c>
      <c r="H13" s="326">
        <v>2.0466000000000002</v>
      </c>
      <c r="I13" s="327">
        <v>154.4128</v>
      </c>
      <c r="J13" s="327">
        <v>0.82240000000000002</v>
      </c>
      <c r="K13" s="327">
        <v>17.430099999999999</v>
      </c>
      <c r="L13" s="328"/>
      <c r="M13" s="271"/>
      <c r="N13" s="271"/>
      <c r="O13" s="271"/>
    </row>
    <row r="14" spans="1:18" ht="19.5" customHeight="1" x14ac:dyDescent="0.25">
      <c r="A14" s="199" t="s">
        <v>173</v>
      </c>
      <c r="B14" s="169" t="s">
        <v>174</v>
      </c>
      <c r="C14" s="316">
        <v>7.4287000000000001</v>
      </c>
      <c r="D14" s="317">
        <v>153.39699999999999</v>
      </c>
      <c r="E14" s="318">
        <v>0.2712</v>
      </c>
      <c r="F14" s="318">
        <v>17.891500000000001</v>
      </c>
      <c r="G14" s="318">
        <v>10.405799999999999</v>
      </c>
      <c r="H14" s="319">
        <v>2.6743000000000001</v>
      </c>
      <c r="I14" s="329"/>
      <c r="J14" s="330"/>
      <c r="K14" s="292"/>
      <c r="L14" s="271"/>
      <c r="M14" s="285"/>
      <c r="N14" s="285"/>
      <c r="O14" s="286"/>
    </row>
    <row r="15" spans="1:18" ht="19.5" customHeight="1" x14ac:dyDescent="0.25">
      <c r="A15" s="200" t="s">
        <v>175</v>
      </c>
      <c r="B15" s="164" t="s">
        <v>732</v>
      </c>
      <c r="C15" s="316">
        <v>38.790100000000002</v>
      </c>
      <c r="D15" s="317">
        <v>153.52090000000001</v>
      </c>
      <c r="E15" s="318">
        <v>0.51070000000000004</v>
      </c>
      <c r="F15" s="318">
        <v>17.735399999999998</v>
      </c>
      <c r="G15" s="318">
        <v>9.8618000000000006</v>
      </c>
      <c r="H15" s="319">
        <v>1.9391</v>
      </c>
      <c r="I15" s="329"/>
      <c r="J15" s="330"/>
      <c r="K15" s="331"/>
      <c r="L15" s="285"/>
      <c r="M15" s="271"/>
      <c r="N15" s="271"/>
      <c r="O15" s="271"/>
    </row>
    <row r="16" spans="1:18" ht="19.5" customHeight="1" x14ac:dyDescent="0.25">
      <c r="A16" s="199" t="s">
        <v>177</v>
      </c>
      <c r="B16" s="169" t="s">
        <v>733</v>
      </c>
      <c r="C16" s="316">
        <v>63.8932</v>
      </c>
      <c r="D16" s="317">
        <v>154.0421</v>
      </c>
      <c r="E16" s="318">
        <v>0.97640000000000005</v>
      </c>
      <c r="F16" s="318">
        <v>17.089099999999998</v>
      </c>
      <c r="G16" s="318">
        <v>10.408799999999999</v>
      </c>
      <c r="H16" s="319">
        <v>1.6153999999999999</v>
      </c>
      <c r="I16" s="329"/>
      <c r="J16" s="330"/>
      <c r="K16" s="292"/>
      <c r="L16" s="271"/>
      <c r="M16" s="285"/>
      <c r="N16" s="285"/>
      <c r="O16" s="286"/>
    </row>
    <row r="17" spans="1:15" ht="19.5" customHeight="1" x14ac:dyDescent="0.25">
      <c r="A17" s="200" t="s">
        <v>179</v>
      </c>
      <c r="B17" s="164" t="s">
        <v>734</v>
      </c>
      <c r="C17" s="316">
        <v>27.811699999999998</v>
      </c>
      <c r="D17" s="317">
        <v>156.7799</v>
      </c>
      <c r="E17" s="318">
        <v>1.0506</v>
      </c>
      <c r="F17" s="318">
        <v>17.664200000000001</v>
      </c>
      <c r="G17" s="318">
        <v>10.846299999999999</v>
      </c>
      <c r="H17" s="319">
        <v>3.0198</v>
      </c>
      <c r="I17" s="329"/>
      <c r="J17" s="330"/>
      <c r="K17" s="292"/>
      <c r="L17" s="271"/>
      <c r="M17" s="285"/>
      <c r="N17" s="285"/>
      <c r="O17" s="286"/>
    </row>
    <row r="18" spans="1:15" ht="19.5" customHeight="1" x14ac:dyDescent="0.25">
      <c r="A18" s="332" t="s">
        <v>181</v>
      </c>
      <c r="B18" s="333" t="s">
        <v>182</v>
      </c>
      <c r="C18" s="334">
        <v>357.95249999999999</v>
      </c>
      <c r="D18" s="334">
        <v>153.31979999999999</v>
      </c>
      <c r="E18" s="335">
        <v>1.2376</v>
      </c>
      <c r="F18" s="335">
        <v>18.7332</v>
      </c>
      <c r="G18" s="335">
        <v>10.549200000000001</v>
      </c>
      <c r="H18" s="335">
        <v>2.2608999999999999</v>
      </c>
      <c r="I18" s="327">
        <v>153.31979999999999</v>
      </c>
      <c r="J18" s="327">
        <v>1.2376</v>
      </c>
      <c r="K18" s="327">
        <v>18.7332</v>
      </c>
      <c r="L18" s="271"/>
      <c r="M18" s="285"/>
      <c r="N18" s="285"/>
      <c r="O18" s="286"/>
    </row>
    <row r="19" spans="1:15" ht="19.5" customHeight="1" x14ac:dyDescent="0.25">
      <c r="A19" s="200" t="s">
        <v>183</v>
      </c>
      <c r="B19" s="164" t="s">
        <v>184</v>
      </c>
      <c r="C19" s="316">
        <v>103.95229999999999</v>
      </c>
      <c r="D19" s="317">
        <v>151.78899999999999</v>
      </c>
      <c r="E19" s="318">
        <v>1.3422000000000001</v>
      </c>
      <c r="F19" s="318">
        <v>18.532399999999999</v>
      </c>
      <c r="G19" s="318">
        <v>10.2217</v>
      </c>
      <c r="H19" s="319">
        <v>2.2732999999999999</v>
      </c>
      <c r="I19" s="329"/>
      <c r="J19" s="330"/>
      <c r="K19" s="331"/>
      <c r="L19" s="285"/>
      <c r="M19" s="271"/>
      <c r="N19" s="271"/>
      <c r="O19" s="271"/>
    </row>
    <row r="20" spans="1:15" ht="19.5" customHeight="1" x14ac:dyDescent="0.25">
      <c r="A20" s="199" t="s">
        <v>185</v>
      </c>
      <c r="B20" s="169" t="s">
        <v>186</v>
      </c>
      <c r="C20" s="316">
        <v>37.002099999999999</v>
      </c>
      <c r="D20" s="317">
        <v>154.64019999999999</v>
      </c>
      <c r="E20" s="318">
        <v>4.2449000000000003</v>
      </c>
      <c r="F20" s="318">
        <v>20.636099999999999</v>
      </c>
      <c r="G20" s="318">
        <v>11.3149</v>
      </c>
      <c r="H20" s="319">
        <v>3.8008999999999999</v>
      </c>
      <c r="I20" s="329"/>
      <c r="J20" s="330"/>
      <c r="K20" s="292"/>
      <c r="L20" s="271"/>
      <c r="M20" s="285"/>
      <c r="N20" s="285"/>
      <c r="O20" s="286"/>
    </row>
    <row r="21" spans="1:15" ht="19.5" customHeight="1" x14ac:dyDescent="0.25">
      <c r="A21" s="200" t="s">
        <v>187</v>
      </c>
      <c r="B21" s="164" t="s">
        <v>188</v>
      </c>
      <c r="C21" s="316">
        <v>32.314300000000003</v>
      </c>
      <c r="D21" s="317">
        <v>156.255</v>
      </c>
      <c r="E21" s="318">
        <v>0.33589999999999998</v>
      </c>
      <c r="F21" s="318">
        <v>16.8108</v>
      </c>
      <c r="G21" s="318">
        <v>9.73</v>
      </c>
      <c r="H21" s="319">
        <v>1.9424999999999999</v>
      </c>
      <c r="I21" s="329"/>
      <c r="J21" s="330"/>
      <c r="K21" s="292"/>
      <c r="L21" s="271"/>
      <c r="M21" s="285"/>
      <c r="N21" s="285"/>
      <c r="O21" s="286"/>
    </row>
    <row r="22" spans="1:15" ht="19.5" customHeight="1" x14ac:dyDescent="0.25">
      <c r="A22" s="199" t="s">
        <v>189</v>
      </c>
      <c r="B22" s="169" t="s">
        <v>190</v>
      </c>
      <c r="C22" s="316">
        <v>93.470100000000002</v>
      </c>
      <c r="D22" s="317">
        <v>152.67570000000001</v>
      </c>
      <c r="E22" s="318">
        <v>0.48659999999999998</v>
      </c>
      <c r="F22" s="318">
        <v>19.099499999999999</v>
      </c>
      <c r="G22" s="318">
        <v>10.952</v>
      </c>
      <c r="H22" s="319">
        <v>2.1955</v>
      </c>
      <c r="I22" s="329"/>
      <c r="J22" s="330"/>
      <c r="K22" s="292"/>
      <c r="L22" s="271"/>
      <c r="M22" s="285"/>
      <c r="N22" s="285"/>
      <c r="O22" s="286"/>
    </row>
    <row r="23" spans="1:15" ht="19.5" customHeight="1" x14ac:dyDescent="0.25">
      <c r="A23" s="200" t="s">
        <v>191</v>
      </c>
      <c r="B23" s="164" t="s">
        <v>735</v>
      </c>
      <c r="C23" s="316">
        <v>63.4955</v>
      </c>
      <c r="D23" s="317">
        <v>154.3108</v>
      </c>
      <c r="E23" s="318">
        <v>1.2986</v>
      </c>
      <c r="F23" s="318">
        <v>18.8431</v>
      </c>
      <c r="G23" s="318">
        <v>10.711</v>
      </c>
      <c r="H23" s="319">
        <v>1.6771</v>
      </c>
      <c r="I23" s="329"/>
      <c r="J23" s="330"/>
      <c r="K23" s="292"/>
      <c r="L23" s="271"/>
      <c r="M23" s="285"/>
      <c r="N23" s="285"/>
      <c r="O23" s="286"/>
    </row>
    <row r="24" spans="1:15" ht="19.5" customHeight="1" x14ac:dyDescent="0.25">
      <c r="A24" s="199" t="s">
        <v>193</v>
      </c>
      <c r="B24" s="169" t="s">
        <v>736</v>
      </c>
      <c r="C24" s="316">
        <v>27.274000000000001</v>
      </c>
      <c r="D24" s="317">
        <v>153.7687</v>
      </c>
      <c r="E24" s="318">
        <v>0.27879999999999999</v>
      </c>
      <c r="F24" s="318">
        <v>17.695</v>
      </c>
      <c r="G24" s="318">
        <v>9.8943999999999992</v>
      </c>
      <c r="H24" s="319">
        <v>2.1215000000000002</v>
      </c>
      <c r="I24" s="329"/>
      <c r="J24" s="330"/>
      <c r="K24" s="331"/>
      <c r="L24" s="285"/>
      <c r="M24" s="271"/>
      <c r="N24" s="271"/>
      <c r="O24" s="271"/>
    </row>
    <row r="25" spans="1:15" ht="19.5" customHeight="1" x14ac:dyDescent="0.25">
      <c r="A25" s="332" t="s">
        <v>195</v>
      </c>
      <c r="B25" s="333" t="s">
        <v>196</v>
      </c>
      <c r="C25" s="334">
        <v>640.86350000000004</v>
      </c>
      <c r="D25" s="334">
        <v>152.3974</v>
      </c>
      <c r="E25" s="335">
        <v>1.7678</v>
      </c>
      <c r="F25" s="335">
        <v>19.389900000000001</v>
      </c>
      <c r="G25" s="335">
        <v>10.3101</v>
      </c>
      <c r="H25" s="335">
        <v>3.3656000000000001</v>
      </c>
      <c r="I25" s="327">
        <v>152.3974</v>
      </c>
      <c r="J25" s="327">
        <v>1.7678</v>
      </c>
      <c r="K25" s="327">
        <v>19.389900000000001</v>
      </c>
      <c r="L25" s="271"/>
      <c r="M25" s="285"/>
      <c r="N25" s="285"/>
      <c r="O25" s="286"/>
    </row>
    <row r="26" spans="1:15" ht="19.5" customHeight="1" x14ac:dyDescent="0.25">
      <c r="A26" s="199" t="s">
        <v>197</v>
      </c>
      <c r="B26" s="169" t="s">
        <v>198</v>
      </c>
      <c r="C26" s="316">
        <v>234.54409999999999</v>
      </c>
      <c r="D26" s="317">
        <v>152.69309999999999</v>
      </c>
      <c r="E26" s="318">
        <v>3.0857000000000001</v>
      </c>
      <c r="F26" s="318">
        <v>19.146100000000001</v>
      </c>
      <c r="G26" s="318">
        <v>9.9918999999999993</v>
      </c>
      <c r="H26" s="319">
        <v>3.5152000000000001</v>
      </c>
      <c r="I26" s="329"/>
      <c r="J26" s="330"/>
      <c r="K26" s="292"/>
      <c r="L26" s="271"/>
      <c r="M26" s="285"/>
      <c r="N26" s="285"/>
      <c r="O26" s="286"/>
    </row>
    <row r="27" spans="1:15" ht="19.5" customHeight="1" x14ac:dyDescent="0.25">
      <c r="A27" s="200" t="s">
        <v>199</v>
      </c>
      <c r="B27" s="164" t="s">
        <v>200</v>
      </c>
      <c r="C27" s="316">
        <v>61.722700000000003</v>
      </c>
      <c r="D27" s="317">
        <v>150.85480000000001</v>
      </c>
      <c r="E27" s="318">
        <v>2.2023000000000001</v>
      </c>
      <c r="F27" s="318">
        <v>20.983000000000001</v>
      </c>
      <c r="G27" s="318">
        <v>11.686400000000001</v>
      </c>
      <c r="H27" s="319">
        <v>4.2838000000000003</v>
      </c>
      <c r="I27" s="329"/>
      <c r="J27" s="330"/>
      <c r="K27" s="292"/>
      <c r="L27" s="271"/>
      <c r="M27" s="285"/>
      <c r="N27" s="285"/>
      <c r="O27" s="286"/>
    </row>
    <row r="28" spans="1:15" ht="19.5" customHeight="1" x14ac:dyDescent="0.25">
      <c r="A28" s="199" t="s">
        <v>201</v>
      </c>
      <c r="B28" s="169" t="s">
        <v>202</v>
      </c>
      <c r="C28" s="316">
        <v>291.81020000000001</v>
      </c>
      <c r="D28" s="317">
        <v>152.0189</v>
      </c>
      <c r="E28" s="318">
        <v>0.66200000000000003</v>
      </c>
      <c r="F28" s="318">
        <v>19.4876</v>
      </c>
      <c r="G28" s="318">
        <v>10.339700000000001</v>
      </c>
      <c r="H28" s="319">
        <v>3.0964999999999998</v>
      </c>
      <c r="I28" s="329"/>
      <c r="J28" s="330"/>
      <c r="K28" s="292"/>
      <c r="L28" s="271"/>
      <c r="M28" s="285"/>
      <c r="N28" s="285"/>
      <c r="O28" s="286"/>
    </row>
    <row r="29" spans="1:15" ht="19.5" customHeight="1" x14ac:dyDescent="0.25">
      <c r="A29" s="200" t="s">
        <v>203</v>
      </c>
      <c r="B29" s="164" t="s">
        <v>737</v>
      </c>
      <c r="C29" s="316">
        <v>15.0657</v>
      </c>
      <c r="D29" s="317">
        <v>153.983</v>
      </c>
      <c r="E29" s="318">
        <v>0.90700000000000003</v>
      </c>
      <c r="F29" s="318">
        <v>18.683800000000002</v>
      </c>
      <c r="G29" s="318">
        <v>9.8722999999999992</v>
      </c>
      <c r="H29" s="319">
        <v>3.3347000000000002</v>
      </c>
      <c r="I29" s="329"/>
      <c r="J29" s="330"/>
      <c r="K29" s="331"/>
      <c r="L29" s="285"/>
      <c r="M29" s="271"/>
      <c r="N29" s="271"/>
      <c r="O29" s="271"/>
    </row>
    <row r="30" spans="1:15" ht="19.5" customHeight="1" x14ac:dyDescent="0.25">
      <c r="A30" s="199" t="s">
        <v>205</v>
      </c>
      <c r="B30" s="169" t="s">
        <v>738</v>
      </c>
      <c r="C30" s="316">
        <v>37.720799999999997</v>
      </c>
      <c r="D30" s="317">
        <v>155.3776</v>
      </c>
      <c r="E30" s="318">
        <v>1.7606999999999999</v>
      </c>
      <c r="F30" s="318">
        <v>17.8248</v>
      </c>
      <c r="G30" s="318">
        <v>9.9819999999999993</v>
      </c>
      <c r="H30" s="319">
        <v>3.0268000000000002</v>
      </c>
      <c r="I30" s="329"/>
      <c r="J30" s="330"/>
      <c r="K30" s="292"/>
      <c r="L30" s="271"/>
      <c r="M30" s="285"/>
      <c r="N30" s="285"/>
      <c r="O30" s="286"/>
    </row>
    <row r="31" spans="1:15" ht="19.5" customHeight="1" x14ac:dyDescent="0.25">
      <c r="A31" s="332" t="s">
        <v>207</v>
      </c>
      <c r="B31" s="333" t="s">
        <v>208</v>
      </c>
      <c r="C31" s="334">
        <v>288.13780000000003</v>
      </c>
      <c r="D31" s="334">
        <v>150.59970000000001</v>
      </c>
      <c r="E31" s="335">
        <v>1.5612999999999999</v>
      </c>
      <c r="F31" s="335">
        <v>20.964300000000001</v>
      </c>
      <c r="G31" s="335">
        <v>10.4306</v>
      </c>
      <c r="H31" s="335">
        <v>4.6887999999999996</v>
      </c>
      <c r="I31" s="327">
        <v>150.59970000000001</v>
      </c>
      <c r="J31" s="327">
        <v>1.5612999999999999</v>
      </c>
      <c r="K31" s="327">
        <v>20.964300000000001</v>
      </c>
      <c r="L31" s="271"/>
      <c r="M31" s="285"/>
      <c r="N31" s="285"/>
      <c r="O31" s="286"/>
    </row>
    <row r="32" spans="1:15" ht="19.5" customHeight="1" x14ac:dyDescent="0.25">
      <c r="A32" s="199" t="s">
        <v>209</v>
      </c>
      <c r="B32" s="169" t="s">
        <v>739</v>
      </c>
      <c r="C32" s="316">
        <v>100.21980000000001</v>
      </c>
      <c r="D32" s="317">
        <v>152.72190000000001</v>
      </c>
      <c r="E32" s="318">
        <v>0.72270000000000001</v>
      </c>
      <c r="F32" s="318">
        <v>19.766500000000001</v>
      </c>
      <c r="G32" s="318">
        <v>10.6127</v>
      </c>
      <c r="H32" s="319">
        <v>3.7843</v>
      </c>
      <c r="I32" s="329"/>
      <c r="J32" s="330"/>
      <c r="K32" s="331"/>
      <c r="L32" s="285"/>
      <c r="M32" s="271"/>
      <c r="N32" s="271"/>
      <c r="O32" s="271"/>
    </row>
    <row r="33" spans="1:15" ht="19.5" customHeight="1" x14ac:dyDescent="0.25">
      <c r="A33" s="200" t="s">
        <v>211</v>
      </c>
      <c r="B33" s="164" t="s">
        <v>740</v>
      </c>
      <c r="C33" s="316">
        <v>55.655999999999999</v>
      </c>
      <c r="D33" s="317">
        <v>148.7801</v>
      </c>
      <c r="E33" s="318">
        <v>1.4367000000000001</v>
      </c>
      <c r="F33" s="318">
        <v>22.693300000000001</v>
      </c>
      <c r="G33" s="318">
        <v>10.776199999999999</v>
      </c>
      <c r="H33" s="319">
        <v>5.8780999999999999</v>
      </c>
      <c r="I33" s="329"/>
      <c r="J33" s="330"/>
      <c r="K33" s="292"/>
      <c r="L33" s="271"/>
      <c r="M33" s="285"/>
      <c r="N33" s="285"/>
      <c r="O33" s="286"/>
    </row>
    <row r="34" spans="1:15" ht="19.5" customHeight="1" x14ac:dyDescent="0.25">
      <c r="A34" s="199" t="s">
        <v>213</v>
      </c>
      <c r="B34" s="169" t="s">
        <v>214</v>
      </c>
      <c r="C34" s="316">
        <v>111.7775</v>
      </c>
      <c r="D34" s="317">
        <v>151.404</v>
      </c>
      <c r="E34" s="318">
        <v>2.2921</v>
      </c>
      <c r="F34" s="318">
        <v>20.297000000000001</v>
      </c>
      <c r="G34" s="318">
        <v>10.1251</v>
      </c>
      <c r="H34" s="319">
        <v>4.2956000000000003</v>
      </c>
      <c r="I34" s="329"/>
      <c r="J34" s="330"/>
      <c r="K34" s="292"/>
      <c r="L34" s="271"/>
      <c r="M34" s="285"/>
      <c r="N34" s="285"/>
      <c r="O34" s="286"/>
    </row>
    <row r="35" spans="1:15" ht="19.5" customHeight="1" x14ac:dyDescent="0.25">
      <c r="A35" s="200" t="s">
        <v>215</v>
      </c>
      <c r="B35" s="164" t="s">
        <v>216</v>
      </c>
      <c r="C35" s="316">
        <v>20.484300000000001</v>
      </c>
      <c r="D35" s="317">
        <v>140.77199999999999</v>
      </c>
      <c r="E35" s="318">
        <v>2.0146000000000002</v>
      </c>
      <c r="F35" s="318">
        <v>25.7681</v>
      </c>
      <c r="G35" s="318">
        <v>10.2676</v>
      </c>
      <c r="H35" s="319">
        <v>8.0276999999999994</v>
      </c>
      <c r="I35" s="329"/>
      <c r="J35" s="330"/>
      <c r="K35" s="331"/>
      <c r="L35" s="285"/>
      <c r="M35" s="271"/>
      <c r="N35" s="271"/>
      <c r="O35" s="271"/>
    </row>
    <row r="36" spans="1:15" ht="19.5" customHeight="1" x14ac:dyDescent="0.25">
      <c r="A36" s="332" t="s">
        <v>217</v>
      </c>
      <c r="B36" s="333" t="s">
        <v>218</v>
      </c>
      <c r="C36" s="334">
        <v>395.96159999999998</v>
      </c>
      <c r="D36" s="334">
        <v>152.59780000000001</v>
      </c>
      <c r="E36" s="335">
        <v>2.5838999999999999</v>
      </c>
      <c r="F36" s="335">
        <v>21.052299999999999</v>
      </c>
      <c r="G36" s="335">
        <v>10.2545</v>
      </c>
      <c r="H36" s="335">
        <v>6.68</v>
      </c>
      <c r="I36" s="327">
        <v>152.59780000000001</v>
      </c>
      <c r="J36" s="327">
        <v>2.5838999999999999</v>
      </c>
      <c r="K36" s="327">
        <v>21.052299999999999</v>
      </c>
      <c r="L36" s="271"/>
      <c r="M36" s="285"/>
      <c r="N36" s="285"/>
      <c r="O36" s="286"/>
    </row>
    <row r="37" spans="1:15" ht="19.5" customHeight="1" x14ac:dyDescent="0.25">
      <c r="A37" s="200" t="s">
        <v>219</v>
      </c>
      <c r="B37" s="164" t="s">
        <v>220</v>
      </c>
      <c r="C37" s="316">
        <v>106.4712</v>
      </c>
      <c r="D37" s="317">
        <v>152.9325</v>
      </c>
      <c r="E37" s="318">
        <v>1.4486000000000001</v>
      </c>
      <c r="F37" s="318">
        <v>20.077200000000001</v>
      </c>
      <c r="G37" s="318">
        <v>10.5566</v>
      </c>
      <c r="H37" s="319">
        <v>5.5838000000000001</v>
      </c>
      <c r="I37" s="329"/>
      <c r="J37" s="330"/>
      <c r="K37" s="292"/>
      <c r="L37" s="271"/>
      <c r="M37" s="285"/>
      <c r="N37" s="285"/>
      <c r="O37" s="286"/>
    </row>
    <row r="38" spans="1:15" ht="19.5" customHeight="1" x14ac:dyDescent="0.25">
      <c r="A38" s="199" t="s">
        <v>221</v>
      </c>
      <c r="B38" s="169" t="s">
        <v>222</v>
      </c>
      <c r="C38" s="316">
        <v>207.89940000000001</v>
      </c>
      <c r="D38" s="317">
        <v>153.35849999999999</v>
      </c>
      <c r="E38" s="318">
        <v>2.6619000000000002</v>
      </c>
      <c r="F38" s="318">
        <v>21.3873</v>
      </c>
      <c r="G38" s="318">
        <v>10.5245</v>
      </c>
      <c r="H38" s="319">
        <v>6.6836000000000002</v>
      </c>
      <c r="I38" s="329"/>
      <c r="J38" s="330"/>
      <c r="K38" s="331"/>
      <c r="L38" s="285"/>
      <c r="M38" s="271"/>
      <c r="N38" s="271"/>
      <c r="O38" s="271"/>
    </row>
    <row r="39" spans="1:15" ht="19.5" customHeight="1" x14ac:dyDescent="0.25">
      <c r="A39" s="200" t="s">
        <v>223</v>
      </c>
      <c r="B39" s="164" t="s">
        <v>741</v>
      </c>
      <c r="C39" s="316">
        <v>27.267199999999999</v>
      </c>
      <c r="D39" s="317">
        <v>147.67089999999999</v>
      </c>
      <c r="E39" s="318">
        <v>3.3677999999999999</v>
      </c>
      <c r="F39" s="318">
        <v>24.505700000000001</v>
      </c>
      <c r="G39" s="318">
        <v>10.096500000000001</v>
      </c>
      <c r="H39" s="319">
        <v>8.7676999999999996</v>
      </c>
      <c r="I39" s="329"/>
      <c r="J39" s="330"/>
      <c r="K39" s="292"/>
      <c r="L39" s="271"/>
      <c r="M39" s="285"/>
      <c r="N39" s="285"/>
      <c r="O39" s="286"/>
    </row>
    <row r="40" spans="1:15" ht="19.5" customHeight="1" x14ac:dyDescent="0.25">
      <c r="A40" s="199" t="s">
        <v>225</v>
      </c>
      <c r="B40" s="169" t="s">
        <v>226</v>
      </c>
      <c r="C40" s="316">
        <v>53.247799999999998</v>
      </c>
      <c r="D40" s="317">
        <v>151.57079999999999</v>
      </c>
      <c r="E40" s="318">
        <v>4.1550000000000002</v>
      </c>
      <c r="F40" s="318">
        <v>19.8536</v>
      </c>
      <c r="G40" s="318">
        <v>8.5917999999999992</v>
      </c>
      <c r="H40" s="319">
        <v>7.8712</v>
      </c>
      <c r="I40" s="329"/>
      <c r="J40" s="330"/>
      <c r="K40" s="292"/>
      <c r="L40" s="271"/>
      <c r="M40" s="285"/>
      <c r="N40" s="285"/>
      <c r="O40" s="286"/>
    </row>
    <row r="41" spans="1:15" ht="19.5" customHeight="1" x14ac:dyDescent="0.25">
      <c r="A41" s="332" t="s">
        <v>227</v>
      </c>
      <c r="B41" s="333" t="s">
        <v>742</v>
      </c>
      <c r="C41" s="334">
        <v>29.2287</v>
      </c>
      <c r="D41" s="334">
        <v>154.7236</v>
      </c>
      <c r="E41" s="335">
        <v>6.5377999999999998</v>
      </c>
      <c r="F41" s="335">
        <v>23.604299999999999</v>
      </c>
      <c r="G41" s="335">
        <v>10.4794</v>
      </c>
      <c r="H41" s="335">
        <v>8.0640000000000001</v>
      </c>
      <c r="I41" s="327">
        <v>154.7236</v>
      </c>
      <c r="J41" s="327">
        <v>6.5377999999999998</v>
      </c>
      <c r="K41" s="327">
        <v>23.604299999999999</v>
      </c>
      <c r="L41" s="271"/>
      <c r="M41" s="285"/>
      <c r="N41" s="285"/>
      <c r="O41" s="286"/>
    </row>
    <row r="42" spans="1:15" ht="19.5" customHeight="1" x14ac:dyDescent="0.25">
      <c r="A42" s="199" t="s">
        <v>229</v>
      </c>
      <c r="B42" s="169" t="s">
        <v>230</v>
      </c>
      <c r="C42" s="316">
        <v>26.729600000000001</v>
      </c>
      <c r="D42" s="317">
        <v>156.01609999999999</v>
      </c>
      <c r="E42" s="318">
        <v>6.8464999999999998</v>
      </c>
      <c r="F42" s="318">
        <v>22.994399999999999</v>
      </c>
      <c r="G42" s="318">
        <v>10.637700000000001</v>
      </c>
      <c r="H42" s="319">
        <v>8.0446000000000009</v>
      </c>
      <c r="I42" s="329"/>
      <c r="J42" s="330"/>
      <c r="K42" s="292"/>
      <c r="L42" s="271"/>
      <c r="M42" s="285"/>
      <c r="N42" s="285"/>
      <c r="O42" s="286"/>
    </row>
    <row r="43" spans="1:15" ht="19.5" customHeight="1" x14ac:dyDescent="0.25">
      <c r="A43" s="200" t="s">
        <v>231</v>
      </c>
      <c r="B43" s="164" t="s">
        <v>232</v>
      </c>
      <c r="C43" s="316">
        <v>2.4990000000000001</v>
      </c>
      <c r="D43" s="317">
        <v>140.8997</v>
      </c>
      <c r="E43" s="318">
        <v>3.2364000000000002</v>
      </c>
      <c r="F43" s="318">
        <v>30.127600000000001</v>
      </c>
      <c r="G43" s="318">
        <v>8.7864000000000004</v>
      </c>
      <c r="H43" s="319">
        <v>8.2718000000000007</v>
      </c>
      <c r="I43" s="329"/>
      <c r="J43" s="330"/>
      <c r="K43" s="331"/>
      <c r="L43" s="285"/>
      <c r="M43" s="271"/>
      <c r="N43" s="271"/>
      <c r="O43" s="271"/>
    </row>
    <row r="44" spans="1:15" ht="19.5" customHeight="1" x14ac:dyDescent="0.25">
      <c r="A44" s="332" t="s">
        <v>233</v>
      </c>
      <c r="B44" s="333" t="s">
        <v>234</v>
      </c>
      <c r="C44" s="334">
        <v>511.39330000000001</v>
      </c>
      <c r="D44" s="334">
        <v>149.06129999999999</v>
      </c>
      <c r="E44" s="335">
        <v>5.2302</v>
      </c>
      <c r="F44" s="335">
        <v>24.401399999999999</v>
      </c>
      <c r="G44" s="335">
        <v>9.6969999999999992</v>
      </c>
      <c r="H44" s="335">
        <v>7.8998999999999997</v>
      </c>
      <c r="I44" s="327">
        <v>149.06129999999999</v>
      </c>
      <c r="J44" s="327">
        <v>5.2302</v>
      </c>
      <c r="K44" s="327">
        <v>24.401399999999999</v>
      </c>
      <c r="L44" s="271"/>
      <c r="M44" s="285"/>
      <c r="N44" s="285"/>
      <c r="O44" s="286"/>
    </row>
    <row r="45" spans="1:15" ht="19.5" customHeight="1" x14ac:dyDescent="0.25">
      <c r="A45" s="200" t="s">
        <v>235</v>
      </c>
      <c r="B45" s="164" t="s">
        <v>743</v>
      </c>
      <c r="C45" s="316">
        <v>79.759399999999999</v>
      </c>
      <c r="D45" s="317">
        <v>149.26499999999999</v>
      </c>
      <c r="E45" s="318">
        <v>4.2432999999999996</v>
      </c>
      <c r="F45" s="318">
        <v>26.185500000000001</v>
      </c>
      <c r="G45" s="318">
        <v>10.673400000000001</v>
      </c>
      <c r="H45" s="319">
        <v>8.6508000000000003</v>
      </c>
      <c r="I45" s="329"/>
      <c r="J45" s="330"/>
      <c r="K45" s="292"/>
      <c r="L45" s="271"/>
      <c r="M45" s="285"/>
      <c r="N45" s="285"/>
      <c r="O45" s="286"/>
    </row>
    <row r="46" spans="1:15" ht="19.5" customHeight="1" x14ac:dyDescent="0.25">
      <c r="A46" s="199" t="s">
        <v>237</v>
      </c>
      <c r="B46" s="169" t="s">
        <v>744</v>
      </c>
      <c r="C46" s="316">
        <v>273.15570000000002</v>
      </c>
      <c r="D46" s="317">
        <v>149.4853</v>
      </c>
      <c r="E46" s="318">
        <v>5.9313000000000002</v>
      </c>
      <c r="F46" s="318">
        <v>24.098600000000001</v>
      </c>
      <c r="G46" s="318">
        <v>9.3318999999999992</v>
      </c>
      <c r="H46" s="319">
        <v>7.8148999999999997</v>
      </c>
      <c r="I46" s="329"/>
      <c r="J46" s="330"/>
      <c r="K46" s="292"/>
      <c r="L46" s="271"/>
      <c r="M46" s="285"/>
      <c r="N46" s="285"/>
      <c r="O46" s="286"/>
    </row>
    <row r="47" spans="1:15" ht="19.5" customHeight="1" x14ac:dyDescent="0.25">
      <c r="A47" s="200" t="s">
        <v>239</v>
      </c>
      <c r="B47" s="164" t="s">
        <v>745</v>
      </c>
      <c r="C47" s="316">
        <v>19.921299999999999</v>
      </c>
      <c r="D47" s="317">
        <v>145.88120000000001</v>
      </c>
      <c r="E47" s="318">
        <v>3.423</v>
      </c>
      <c r="F47" s="318">
        <v>24.087</v>
      </c>
      <c r="G47" s="318">
        <v>9.3567999999999998</v>
      </c>
      <c r="H47" s="319">
        <v>7.899</v>
      </c>
      <c r="I47" s="329"/>
      <c r="J47" s="330"/>
      <c r="K47" s="331"/>
      <c r="L47" s="285"/>
      <c r="M47" s="271"/>
      <c r="N47" s="271"/>
      <c r="O47" s="271"/>
    </row>
    <row r="48" spans="1:15" ht="19.5" customHeight="1" x14ac:dyDescent="0.25">
      <c r="A48" s="199" t="s">
        <v>241</v>
      </c>
      <c r="B48" s="169" t="s">
        <v>242</v>
      </c>
      <c r="C48" s="316">
        <v>61.968600000000002</v>
      </c>
      <c r="D48" s="317">
        <v>150.4213</v>
      </c>
      <c r="E48" s="318">
        <v>5.5099</v>
      </c>
      <c r="F48" s="318">
        <v>22.660900000000002</v>
      </c>
      <c r="G48" s="318">
        <v>10.3352</v>
      </c>
      <c r="H48" s="319">
        <v>6.1163999999999996</v>
      </c>
      <c r="I48" s="329"/>
      <c r="J48" s="330"/>
      <c r="K48" s="292"/>
      <c r="L48" s="271"/>
      <c r="M48" s="285"/>
      <c r="N48" s="285"/>
      <c r="O48" s="286"/>
    </row>
    <row r="49" spans="1:15" ht="19.5" customHeight="1" x14ac:dyDescent="0.25">
      <c r="A49" s="200" t="s">
        <v>243</v>
      </c>
      <c r="B49" s="164" t="s">
        <v>746</v>
      </c>
      <c r="C49" s="316">
        <v>76.588200000000001</v>
      </c>
      <c r="D49" s="317">
        <v>147.06360000000001</v>
      </c>
      <c r="E49" s="318">
        <v>4.0012999999999996</v>
      </c>
      <c r="F49" s="318">
        <v>25.113199999999999</v>
      </c>
      <c r="G49" s="318">
        <v>9.5543999999999993</v>
      </c>
      <c r="H49" s="319">
        <v>8.8642000000000003</v>
      </c>
      <c r="I49" s="329"/>
      <c r="J49" s="330"/>
      <c r="K49" s="292"/>
      <c r="L49" s="271"/>
      <c r="M49" s="285"/>
      <c r="N49" s="285"/>
      <c r="O49" s="286"/>
    </row>
    <row r="50" spans="1:15" ht="19.5" customHeight="1" x14ac:dyDescent="0.25">
      <c r="A50" s="332" t="s">
        <v>245</v>
      </c>
      <c r="B50" s="333" t="s">
        <v>246</v>
      </c>
      <c r="C50" s="334">
        <v>645.95529999999997</v>
      </c>
      <c r="D50" s="334">
        <v>148.1508</v>
      </c>
      <c r="E50" s="335">
        <v>6.5799000000000003</v>
      </c>
      <c r="F50" s="335">
        <v>25.375800000000002</v>
      </c>
      <c r="G50" s="335">
        <v>9.6739999999999995</v>
      </c>
      <c r="H50" s="335">
        <v>9.0526</v>
      </c>
      <c r="I50" s="327">
        <v>148.1508</v>
      </c>
      <c r="J50" s="327">
        <v>6.5799000000000003</v>
      </c>
      <c r="K50" s="327">
        <v>25.375800000000002</v>
      </c>
      <c r="L50" s="271"/>
      <c r="M50" s="285"/>
      <c r="N50" s="285"/>
      <c r="O50" s="286"/>
    </row>
    <row r="51" spans="1:15" ht="19.5" customHeight="1" x14ac:dyDescent="0.25">
      <c r="A51" s="200" t="s">
        <v>247</v>
      </c>
      <c r="B51" s="164" t="s">
        <v>248</v>
      </c>
      <c r="C51" s="316">
        <v>199.9923</v>
      </c>
      <c r="D51" s="317">
        <v>144.82570000000001</v>
      </c>
      <c r="E51" s="318">
        <v>5.9390999999999998</v>
      </c>
      <c r="F51" s="318">
        <v>25.868500000000001</v>
      </c>
      <c r="G51" s="318">
        <v>9.3184000000000005</v>
      </c>
      <c r="H51" s="319">
        <v>10.0655</v>
      </c>
      <c r="I51" s="292"/>
      <c r="J51" s="292"/>
      <c r="K51" s="292"/>
    </row>
    <row r="52" spans="1:15" ht="19.5" customHeight="1" x14ac:dyDescent="0.25">
      <c r="A52" s="199" t="s">
        <v>249</v>
      </c>
      <c r="B52" s="169" t="s">
        <v>250</v>
      </c>
      <c r="C52" s="316">
        <v>162.22120000000001</v>
      </c>
      <c r="D52" s="317">
        <v>142.61410000000001</v>
      </c>
      <c r="E52" s="318">
        <v>5.5503999999999998</v>
      </c>
      <c r="F52" s="318">
        <v>27.574100000000001</v>
      </c>
      <c r="G52" s="318">
        <v>8.5311000000000003</v>
      </c>
      <c r="H52" s="319">
        <v>11.1153</v>
      </c>
      <c r="I52" s="292"/>
      <c r="J52" s="292"/>
      <c r="K52" s="292"/>
    </row>
    <row r="53" spans="1:15" ht="19.5" customHeight="1" x14ac:dyDescent="0.25">
      <c r="A53" s="200" t="s">
        <v>251</v>
      </c>
      <c r="B53" s="164" t="s">
        <v>252</v>
      </c>
      <c r="C53" s="316">
        <v>283.74169999999998</v>
      </c>
      <c r="D53" s="317">
        <v>153.66</v>
      </c>
      <c r="E53" s="318">
        <v>7.6201999999999996</v>
      </c>
      <c r="F53" s="318">
        <v>23.771699999999999</v>
      </c>
      <c r="G53" s="318">
        <v>10.578099999999999</v>
      </c>
      <c r="H53" s="319">
        <v>7.1593999999999998</v>
      </c>
      <c r="I53" s="292"/>
      <c r="J53" s="292"/>
      <c r="K53" s="292"/>
    </row>
    <row r="54" spans="1:15" ht="19.5" customHeight="1" x14ac:dyDescent="0.25">
      <c r="A54" s="332" t="s">
        <v>253</v>
      </c>
      <c r="B54" s="333" t="s">
        <v>254</v>
      </c>
      <c r="C54" s="334">
        <v>198.84450000000001</v>
      </c>
      <c r="D54" s="334">
        <v>146.49600000000001</v>
      </c>
      <c r="E54" s="335">
        <v>3.6703999999999999</v>
      </c>
      <c r="F54" s="335">
        <v>26.630199999999999</v>
      </c>
      <c r="G54" s="335">
        <v>8.9894999999999996</v>
      </c>
      <c r="H54" s="335">
        <v>10.309799999999999</v>
      </c>
      <c r="I54" s="327">
        <v>146.49600000000001</v>
      </c>
      <c r="J54" s="327">
        <v>3.6703999999999999</v>
      </c>
      <c r="K54" s="327">
        <v>26.630199999999999</v>
      </c>
    </row>
    <row r="55" spans="1:15" ht="19.5" customHeight="1" x14ac:dyDescent="0.25">
      <c r="A55" s="200" t="s">
        <v>255</v>
      </c>
      <c r="B55" s="164" t="s">
        <v>256</v>
      </c>
      <c r="C55" s="316">
        <v>54.384599999999999</v>
      </c>
      <c r="D55" s="317">
        <v>148.63380000000001</v>
      </c>
      <c r="E55" s="318">
        <v>1.6052</v>
      </c>
      <c r="F55" s="318">
        <v>24.345700000000001</v>
      </c>
      <c r="G55" s="318">
        <v>8.2903000000000002</v>
      </c>
      <c r="H55" s="319">
        <v>9.8539999999999992</v>
      </c>
    </row>
    <row r="56" spans="1:15" ht="19.5" customHeight="1" x14ac:dyDescent="0.25">
      <c r="A56" s="199" t="s">
        <v>257</v>
      </c>
      <c r="B56" s="169" t="s">
        <v>258</v>
      </c>
      <c r="C56" s="316">
        <v>5.3361999999999998</v>
      </c>
      <c r="D56" s="317">
        <v>149.02289999999999</v>
      </c>
      <c r="E56" s="318">
        <v>4.9463999999999997</v>
      </c>
      <c r="F56" s="318">
        <v>28.2669</v>
      </c>
      <c r="G56" s="318">
        <v>9.7722999999999995</v>
      </c>
      <c r="H56" s="319">
        <v>7.3724999999999996</v>
      </c>
    </row>
    <row r="57" spans="1:15" ht="19.5" customHeight="1" x14ac:dyDescent="0.25">
      <c r="A57" s="200" t="s">
        <v>259</v>
      </c>
      <c r="B57" s="164" t="s">
        <v>747</v>
      </c>
      <c r="C57" s="316">
        <v>113.79819999999999</v>
      </c>
      <c r="D57" s="317">
        <v>145.0943</v>
      </c>
      <c r="E57" s="318">
        <v>4.5788000000000002</v>
      </c>
      <c r="F57" s="318">
        <v>27.673100000000002</v>
      </c>
      <c r="G57" s="318">
        <v>9.2155000000000005</v>
      </c>
      <c r="H57" s="319">
        <v>10.5007</v>
      </c>
    </row>
    <row r="58" spans="1:15" ht="19.5" customHeight="1" x14ac:dyDescent="0.25">
      <c r="A58" s="199" t="s">
        <v>261</v>
      </c>
      <c r="B58" s="169" t="s">
        <v>262</v>
      </c>
      <c r="C58" s="316">
        <v>7.5349000000000004</v>
      </c>
      <c r="D58" s="317">
        <v>147.4571</v>
      </c>
      <c r="E58" s="318">
        <v>1.8539000000000001</v>
      </c>
      <c r="F58" s="318">
        <v>24.9849</v>
      </c>
      <c r="G58" s="318">
        <v>8.2975999999999992</v>
      </c>
      <c r="H58" s="319">
        <v>10.5243</v>
      </c>
    </row>
    <row r="59" spans="1:15" ht="19.5" customHeight="1" thickBot="1" x14ac:dyDescent="0.3">
      <c r="A59" s="199" t="s">
        <v>263</v>
      </c>
      <c r="B59" s="169" t="s">
        <v>264</v>
      </c>
      <c r="C59" s="316">
        <v>17.789400000000001</v>
      </c>
      <c r="D59" s="317">
        <v>147.7611</v>
      </c>
      <c r="E59" s="318">
        <v>4.5599999999999996</v>
      </c>
      <c r="F59" s="318">
        <v>27.1496</v>
      </c>
      <c r="G59" s="318">
        <v>9.7395999999999994</v>
      </c>
      <c r="H59" s="319">
        <v>11.273400000000001</v>
      </c>
    </row>
    <row r="60" spans="1:15" ht="19.5" customHeight="1" thickTop="1" x14ac:dyDescent="0.25">
      <c r="A60" s="336" t="s">
        <v>78</v>
      </c>
      <c r="B60" s="142"/>
      <c r="C60" s="337">
        <v>3209.6197999999999</v>
      </c>
      <c r="D60" s="338">
        <v>150.72380000000001</v>
      </c>
      <c r="E60" s="339">
        <v>3.43</v>
      </c>
      <c r="F60" s="339">
        <v>22.0688</v>
      </c>
      <c r="G60" s="339">
        <v>10.036099999999999</v>
      </c>
      <c r="H60" s="340">
        <v>6.0566000000000004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35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5FC84-6BC1-4991-905C-6AEE0388C761}">
  <sheetPr codeName="List27">
    <tabColor theme="0" tint="-0.249977111117893"/>
  </sheetPr>
  <dimension ref="A1:Q427"/>
  <sheetViews>
    <sheetView showGridLines="0" zoomScaleNormal="100" zoomScaleSheetLayoutView="100" workbookViewId="0"/>
  </sheetViews>
  <sheetFormatPr defaultColWidth="9.296875" defaultRowHeight="12.5" x14ac:dyDescent="0.25"/>
  <cols>
    <col min="1" max="1" width="50.296875" style="344" customWidth="1"/>
    <col min="2" max="2" width="8.5" style="344" customWidth="1"/>
    <col min="3" max="5" width="8.69921875" style="344" customWidth="1"/>
    <col min="6" max="6" width="8.796875" style="344" customWidth="1"/>
    <col min="7" max="7" width="8.69921875" style="344" customWidth="1"/>
    <col min="8" max="16384" width="9.296875" style="344"/>
  </cols>
  <sheetData>
    <row r="1" spans="1:17" s="341" customFormat="1" ht="23.65" customHeight="1" thickBot="1" x14ac:dyDescent="0.5">
      <c r="A1" s="1" t="s">
        <v>877</v>
      </c>
      <c r="B1" s="3"/>
      <c r="C1" s="3"/>
      <c r="D1" s="3"/>
      <c r="E1" s="3"/>
      <c r="F1" s="3"/>
      <c r="G1" s="3" t="s">
        <v>9</v>
      </c>
      <c r="O1" s="342"/>
      <c r="P1" s="76"/>
      <c r="Q1" s="343"/>
    </row>
    <row r="2" spans="1:17" ht="16.899999999999999" customHeight="1" x14ac:dyDescent="0.25">
      <c r="A2" s="8"/>
      <c r="B2" s="263"/>
      <c r="C2" s="263"/>
      <c r="D2" s="263"/>
      <c r="E2" s="263"/>
      <c r="F2" s="263"/>
      <c r="G2" s="263"/>
      <c r="Q2" s="344" t="s">
        <v>748</v>
      </c>
    </row>
    <row r="3" spans="1:17" ht="14.25" customHeight="1" x14ac:dyDescent="0.25">
      <c r="A3" s="364" t="s">
        <v>725</v>
      </c>
      <c r="B3" s="364"/>
      <c r="C3" s="364"/>
      <c r="D3" s="364"/>
      <c r="E3" s="364"/>
      <c r="F3" s="364"/>
      <c r="G3" s="364"/>
    </row>
    <row r="4" spans="1:17" ht="14.25" customHeight="1" x14ac:dyDescent="0.25">
      <c r="A4" s="364" t="s">
        <v>749</v>
      </c>
      <c r="B4" s="364"/>
      <c r="C4" s="364"/>
      <c r="D4" s="364"/>
      <c r="E4" s="364"/>
      <c r="F4" s="364"/>
      <c r="G4" s="364"/>
    </row>
    <row r="5" spans="1:17" ht="14.25" customHeight="1" x14ac:dyDescent="0.25">
      <c r="A5" s="266"/>
      <c r="B5" s="267"/>
      <c r="C5" s="267"/>
      <c r="D5" s="267"/>
      <c r="E5" s="267"/>
      <c r="F5" s="267"/>
      <c r="G5" s="268"/>
    </row>
    <row r="6" spans="1:17" ht="16.899999999999999" customHeight="1" x14ac:dyDescent="0.25">
      <c r="A6" s="351" t="s">
        <v>266</v>
      </c>
      <c r="B6" s="351" t="s">
        <v>707</v>
      </c>
      <c r="C6" s="269" t="s">
        <v>708</v>
      </c>
      <c r="D6" s="269"/>
      <c r="E6" s="269" t="s">
        <v>709</v>
      </c>
      <c r="F6" s="269"/>
      <c r="G6" s="269"/>
    </row>
    <row r="7" spans="1:17" ht="15" customHeight="1" x14ac:dyDescent="0.25">
      <c r="A7" s="357"/>
      <c r="B7" s="357"/>
      <c r="C7" s="351" t="s">
        <v>710</v>
      </c>
      <c r="D7" s="216" t="s">
        <v>268</v>
      </c>
      <c r="E7" s="351" t="s">
        <v>710</v>
      </c>
      <c r="F7" s="358" t="s">
        <v>268</v>
      </c>
      <c r="G7" s="359"/>
    </row>
    <row r="8" spans="1:17" ht="15" customHeight="1" x14ac:dyDescent="0.25">
      <c r="A8" s="357"/>
      <c r="B8" s="352"/>
      <c r="C8" s="352"/>
      <c r="D8" s="270" t="s">
        <v>711</v>
      </c>
      <c r="E8" s="352"/>
      <c r="F8" s="217" t="s">
        <v>712</v>
      </c>
      <c r="G8" s="217" t="s">
        <v>713</v>
      </c>
    </row>
    <row r="9" spans="1:17" ht="15" customHeight="1" thickBot="1" x14ac:dyDescent="0.3">
      <c r="A9" s="372"/>
      <c r="B9" s="88" t="s">
        <v>64</v>
      </c>
      <c r="C9" s="88" t="s">
        <v>62</v>
      </c>
      <c r="D9" s="88" t="s">
        <v>62</v>
      </c>
      <c r="E9" s="88" t="s">
        <v>62</v>
      </c>
      <c r="F9" s="88" t="s">
        <v>62</v>
      </c>
      <c r="G9" s="88" t="s">
        <v>62</v>
      </c>
    </row>
    <row r="10" spans="1:17" ht="0.75" customHeight="1" x14ac:dyDescent="0.25">
      <c r="A10" s="345"/>
      <c r="B10" s="345"/>
      <c r="C10" s="345"/>
      <c r="D10" s="345"/>
      <c r="E10" s="345"/>
      <c r="F10" s="345"/>
      <c r="G10" s="345"/>
    </row>
    <row r="11" spans="1:17" ht="13.5" customHeight="1" x14ac:dyDescent="0.25">
      <c r="A11" s="346" t="s">
        <v>750</v>
      </c>
      <c r="B11" s="204">
        <v>7.0373000000000001</v>
      </c>
      <c r="C11" s="204">
        <v>153.51769999999999</v>
      </c>
      <c r="D11" s="204">
        <v>0.27939999999999998</v>
      </c>
      <c r="E11" s="204">
        <v>17.753799999999998</v>
      </c>
      <c r="F11" s="204">
        <v>10.1492</v>
      </c>
      <c r="G11" s="204">
        <v>2.7248999999999999</v>
      </c>
    </row>
    <row r="12" spans="1:17" ht="13.5" customHeight="1" x14ac:dyDescent="0.25">
      <c r="A12" s="347" t="s">
        <v>751</v>
      </c>
      <c r="B12" s="228">
        <v>1.3632</v>
      </c>
      <c r="C12" s="228">
        <v>153.96459999999999</v>
      </c>
      <c r="D12" s="228">
        <v>0.31</v>
      </c>
      <c r="E12" s="228">
        <v>16.523</v>
      </c>
      <c r="F12" s="228">
        <v>10.217700000000001</v>
      </c>
      <c r="G12" s="228">
        <v>0.38929999999999998</v>
      </c>
    </row>
    <row r="13" spans="1:17" ht="13.5" customHeight="1" x14ac:dyDescent="0.25">
      <c r="A13" s="347" t="s">
        <v>752</v>
      </c>
      <c r="B13" s="228">
        <v>2.8437000000000001</v>
      </c>
      <c r="C13" s="228">
        <v>154.75540000000001</v>
      </c>
      <c r="D13" s="228">
        <v>0.51519999999999999</v>
      </c>
      <c r="E13" s="228">
        <v>16.5487</v>
      </c>
      <c r="F13" s="228">
        <v>9.4298000000000002</v>
      </c>
      <c r="G13" s="228">
        <v>1.6524000000000001</v>
      </c>
    </row>
    <row r="14" spans="1:17" ht="13.5" customHeight="1" x14ac:dyDescent="0.25">
      <c r="A14" s="347" t="s">
        <v>753</v>
      </c>
      <c r="B14" s="228">
        <v>2.2444000000000002</v>
      </c>
      <c r="C14" s="228">
        <v>151.74529999999999</v>
      </c>
      <c r="D14" s="228">
        <v>2.86E-2</v>
      </c>
      <c r="E14" s="228">
        <v>19.597899999999999</v>
      </c>
      <c r="F14" s="228">
        <v>9.4004999999999992</v>
      </c>
      <c r="G14" s="228">
        <v>6.2023999999999999</v>
      </c>
    </row>
    <row r="15" spans="1:17" ht="13.5" customHeight="1" x14ac:dyDescent="0.25">
      <c r="A15" s="346" t="s">
        <v>754</v>
      </c>
      <c r="B15" s="204">
        <v>8.0571999999999999</v>
      </c>
      <c r="C15" s="204">
        <v>154.50710000000001</v>
      </c>
      <c r="D15" s="204">
        <v>0.25019999999999998</v>
      </c>
      <c r="E15" s="204">
        <v>16.709299999999999</v>
      </c>
      <c r="F15" s="204">
        <v>9.3844999999999992</v>
      </c>
      <c r="G15" s="204">
        <v>1.5085999999999999</v>
      </c>
    </row>
    <row r="16" spans="1:17" ht="13.5" customHeight="1" x14ac:dyDescent="0.25">
      <c r="A16" s="347" t="s">
        <v>274</v>
      </c>
      <c r="B16" s="228">
        <v>2.7711999999999999</v>
      </c>
      <c r="C16" s="228">
        <v>154.9803</v>
      </c>
      <c r="D16" s="228">
        <v>0.2102</v>
      </c>
      <c r="E16" s="228">
        <v>16.212900000000001</v>
      </c>
      <c r="F16" s="228">
        <v>9.2247000000000003</v>
      </c>
      <c r="G16" s="228">
        <v>1.0494000000000001</v>
      </c>
    </row>
    <row r="17" spans="1:7" ht="13.5" customHeight="1" x14ac:dyDescent="0.25">
      <c r="A17" s="347" t="s">
        <v>755</v>
      </c>
      <c r="B17" s="228">
        <v>2.9123999999999999</v>
      </c>
      <c r="C17" s="228">
        <v>154.7012</v>
      </c>
      <c r="D17" s="228">
        <v>0.19089999999999999</v>
      </c>
      <c r="E17" s="228">
        <v>16.6127</v>
      </c>
      <c r="F17" s="228">
        <v>9.0717999999999996</v>
      </c>
      <c r="G17" s="228">
        <v>1.6595</v>
      </c>
    </row>
    <row r="18" spans="1:7" ht="13.5" customHeight="1" x14ac:dyDescent="0.25">
      <c r="A18" s="347" t="s">
        <v>276</v>
      </c>
      <c r="B18" s="228">
        <v>1.5955999999999999</v>
      </c>
      <c r="C18" s="228">
        <v>153.8819</v>
      </c>
      <c r="D18" s="228">
        <v>0.35489999999999999</v>
      </c>
      <c r="E18" s="228">
        <v>16.411200000000001</v>
      </c>
      <c r="F18" s="228">
        <v>9.6561000000000003</v>
      </c>
      <c r="G18" s="228">
        <v>1.4113</v>
      </c>
    </row>
    <row r="19" spans="1:7" ht="13.5" customHeight="1" x14ac:dyDescent="0.25">
      <c r="A19" s="346" t="s">
        <v>277</v>
      </c>
      <c r="B19" s="204">
        <v>2.6358000000000001</v>
      </c>
      <c r="C19" s="204">
        <v>152.5155</v>
      </c>
      <c r="D19" s="204">
        <v>0.80720000000000003</v>
      </c>
      <c r="E19" s="204">
        <v>18.368200000000002</v>
      </c>
      <c r="F19" s="204">
        <v>9.8452000000000002</v>
      </c>
      <c r="G19" s="204">
        <v>1.8996999999999999</v>
      </c>
    </row>
    <row r="20" spans="1:7" ht="13.5" customHeight="1" x14ac:dyDescent="0.25">
      <c r="A20" s="347" t="s">
        <v>756</v>
      </c>
      <c r="B20" s="228">
        <v>1.53</v>
      </c>
      <c r="C20" s="228">
        <v>153.09190000000001</v>
      </c>
      <c r="D20" s="228">
        <v>1.2226999999999999</v>
      </c>
      <c r="E20" s="228">
        <v>18.056000000000001</v>
      </c>
      <c r="F20" s="228">
        <v>9.8779000000000003</v>
      </c>
      <c r="G20" s="228">
        <v>1.9556</v>
      </c>
    </row>
    <row r="21" spans="1:7" ht="13.5" customHeight="1" x14ac:dyDescent="0.25">
      <c r="A21" s="346" t="s">
        <v>757</v>
      </c>
      <c r="B21" s="204">
        <v>8.0082000000000004</v>
      </c>
      <c r="C21" s="204">
        <v>152.53809999999999</v>
      </c>
      <c r="D21" s="204">
        <v>0.73560000000000003</v>
      </c>
      <c r="E21" s="204">
        <v>18.869700000000002</v>
      </c>
      <c r="F21" s="204">
        <v>10.2204</v>
      </c>
      <c r="G21" s="204">
        <v>2.3618000000000001</v>
      </c>
    </row>
    <row r="22" spans="1:7" ht="13.5" customHeight="1" x14ac:dyDescent="0.25">
      <c r="A22" s="347" t="s">
        <v>758</v>
      </c>
      <c r="B22" s="228">
        <v>2.2982</v>
      </c>
      <c r="C22" s="228">
        <v>150.13130000000001</v>
      </c>
      <c r="D22" s="228">
        <v>1.1763999999999999</v>
      </c>
      <c r="E22" s="228">
        <v>19.420200000000001</v>
      </c>
      <c r="F22" s="228">
        <v>9.2218</v>
      </c>
      <c r="G22" s="228">
        <v>3.6678999999999999</v>
      </c>
    </row>
    <row r="23" spans="1:7" ht="13.5" customHeight="1" x14ac:dyDescent="0.25">
      <c r="A23" s="346" t="s">
        <v>759</v>
      </c>
      <c r="B23" s="204">
        <v>14.6676</v>
      </c>
      <c r="C23" s="204">
        <v>154.07409999999999</v>
      </c>
      <c r="D23" s="204">
        <v>0.38200000000000001</v>
      </c>
      <c r="E23" s="204">
        <v>17.837199999999999</v>
      </c>
      <c r="F23" s="204">
        <v>10.0154</v>
      </c>
      <c r="G23" s="204">
        <v>2.169</v>
      </c>
    </row>
    <row r="24" spans="1:7" ht="13.5" customHeight="1" x14ac:dyDescent="0.25">
      <c r="A24" s="347" t="s">
        <v>282</v>
      </c>
      <c r="B24" s="228">
        <v>2.8915000000000002</v>
      </c>
      <c r="C24" s="228">
        <v>154.02709999999999</v>
      </c>
      <c r="D24" s="228">
        <v>0.19209999999999999</v>
      </c>
      <c r="E24" s="228">
        <v>18.4192</v>
      </c>
      <c r="F24" s="228">
        <v>9.9262999999999995</v>
      </c>
      <c r="G24" s="228">
        <v>2.8946999999999998</v>
      </c>
    </row>
    <row r="25" spans="1:7" ht="13.5" customHeight="1" x14ac:dyDescent="0.25">
      <c r="A25" s="347" t="s">
        <v>283</v>
      </c>
      <c r="B25" s="228">
        <v>7.3826000000000001</v>
      </c>
      <c r="C25" s="228">
        <v>154.42619999999999</v>
      </c>
      <c r="D25" s="228">
        <v>0.4088</v>
      </c>
      <c r="E25" s="228">
        <v>17.3749</v>
      </c>
      <c r="F25" s="228">
        <v>9.9624000000000006</v>
      </c>
      <c r="G25" s="228">
        <v>2.0897999999999999</v>
      </c>
    </row>
    <row r="26" spans="1:7" ht="13.5" customHeight="1" x14ac:dyDescent="0.25">
      <c r="A26" s="347" t="s">
        <v>760</v>
      </c>
      <c r="B26" s="228">
        <v>2.2713999999999999</v>
      </c>
      <c r="C26" s="228">
        <v>153.7217</v>
      </c>
      <c r="D26" s="228">
        <v>0.28939999999999999</v>
      </c>
      <c r="E26" s="228">
        <v>18.161799999999999</v>
      </c>
      <c r="F26" s="228">
        <v>10.327400000000001</v>
      </c>
      <c r="G26" s="228">
        <v>1.8412999999999999</v>
      </c>
    </row>
    <row r="27" spans="1:7" ht="13.5" customHeight="1" x14ac:dyDescent="0.25">
      <c r="A27" s="346" t="s">
        <v>761</v>
      </c>
      <c r="B27" s="204">
        <v>0.26340000000000002</v>
      </c>
      <c r="C27" s="204">
        <v>151.34020000000001</v>
      </c>
      <c r="D27" s="204">
        <v>0.99370000000000003</v>
      </c>
      <c r="E27" s="204">
        <v>19.847300000000001</v>
      </c>
      <c r="F27" s="204">
        <v>12.1883</v>
      </c>
      <c r="G27" s="204">
        <v>1.3277000000000001</v>
      </c>
    </row>
    <row r="28" spans="1:7" ht="13.5" customHeight="1" x14ac:dyDescent="0.25">
      <c r="A28" s="346" t="s">
        <v>286</v>
      </c>
      <c r="B28" s="204">
        <v>4.1641000000000004</v>
      </c>
      <c r="C28" s="204">
        <v>152.7663</v>
      </c>
      <c r="D28" s="204">
        <v>0.91639999999999999</v>
      </c>
      <c r="E28" s="204">
        <v>16.436699999999998</v>
      </c>
      <c r="F28" s="204">
        <v>9.1205999999999996</v>
      </c>
      <c r="G28" s="204">
        <v>1.5174000000000001</v>
      </c>
    </row>
    <row r="29" spans="1:7" ht="13.5" customHeight="1" x14ac:dyDescent="0.25">
      <c r="A29" s="347" t="s">
        <v>287</v>
      </c>
      <c r="B29" s="228">
        <v>2.0758000000000001</v>
      </c>
      <c r="C29" s="228">
        <v>152.12479999999999</v>
      </c>
      <c r="D29" s="228">
        <v>1.0539000000000001</v>
      </c>
      <c r="E29" s="228">
        <v>15.8864</v>
      </c>
      <c r="F29" s="228">
        <v>8.7225000000000001</v>
      </c>
      <c r="G29" s="228">
        <v>1.4803999999999999</v>
      </c>
    </row>
    <row r="30" spans="1:7" ht="13.5" customHeight="1" x14ac:dyDescent="0.25">
      <c r="A30" s="346" t="s">
        <v>762</v>
      </c>
      <c r="B30" s="204">
        <v>3.2258</v>
      </c>
      <c r="C30" s="204">
        <v>154.5558</v>
      </c>
      <c r="D30" s="204">
        <v>0.78280000000000005</v>
      </c>
      <c r="E30" s="204">
        <v>17.2438</v>
      </c>
      <c r="F30" s="204">
        <v>11.8315</v>
      </c>
      <c r="G30" s="204">
        <v>0.92679999999999996</v>
      </c>
    </row>
    <row r="31" spans="1:7" ht="13.5" customHeight="1" x14ac:dyDescent="0.25">
      <c r="A31" s="347" t="s">
        <v>289</v>
      </c>
      <c r="B31" s="228">
        <v>1.9434</v>
      </c>
      <c r="C31" s="228">
        <v>155.70439999999999</v>
      </c>
      <c r="D31" s="228">
        <v>1.1988000000000001</v>
      </c>
      <c r="E31" s="228">
        <v>17.7865</v>
      </c>
      <c r="F31" s="228">
        <v>13.091699999999999</v>
      </c>
      <c r="G31" s="228">
        <v>0.59719999999999995</v>
      </c>
    </row>
    <row r="32" spans="1:7" ht="13.5" customHeight="1" x14ac:dyDescent="0.25">
      <c r="A32" s="346" t="s">
        <v>290</v>
      </c>
      <c r="B32" s="204">
        <v>21.5715</v>
      </c>
      <c r="C32" s="204">
        <v>153.09030000000001</v>
      </c>
      <c r="D32" s="204">
        <v>0.90300000000000002</v>
      </c>
      <c r="E32" s="204">
        <v>15.9239</v>
      </c>
      <c r="F32" s="204">
        <v>10.0808</v>
      </c>
      <c r="G32" s="204">
        <v>1.2538</v>
      </c>
    </row>
    <row r="33" spans="1:7" ht="13.5" customHeight="1" x14ac:dyDescent="0.25">
      <c r="A33" s="347" t="s">
        <v>291</v>
      </c>
      <c r="B33" s="228">
        <v>5.2153</v>
      </c>
      <c r="C33" s="228">
        <v>152.78880000000001</v>
      </c>
      <c r="D33" s="228">
        <v>0.41420000000000001</v>
      </c>
      <c r="E33" s="228">
        <v>15.592599999999999</v>
      </c>
      <c r="F33" s="228">
        <v>9.5850000000000009</v>
      </c>
      <c r="G33" s="228">
        <v>1.0668</v>
      </c>
    </row>
    <row r="34" spans="1:7" ht="13.5" customHeight="1" x14ac:dyDescent="0.25">
      <c r="A34" s="347" t="s">
        <v>763</v>
      </c>
      <c r="B34" s="228">
        <v>12.783200000000001</v>
      </c>
      <c r="C34" s="228">
        <v>153.54859999999999</v>
      </c>
      <c r="D34" s="228">
        <v>1.1541999999999999</v>
      </c>
      <c r="E34" s="228">
        <v>15.9986</v>
      </c>
      <c r="F34" s="228">
        <v>10.0891</v>
      </c>
      <c r="G34" s="228">
        <v>1.1763999999999999</v>
      </c>
    </row>
    <row r="35" spans="1:7" ht="13.5" customHeight="1" x14ac:dyDescent="0.25">
      <c r="A35" s="347" t="s">
        <v>764</v>
      </c>
      <c r="B35" s="228">
        <v>1.391</v>
      </c>
      <c r="C35" s="228">
        <v>147.7192</v>
      </c>
      <c r="D35" s="228">
        <v>0.62649999999999995</v>
      </c>
      <c r="E35" s="228">
        <v>15.7117</v>
      </c>
      <c r="F35" s="228">
        <v>11.364800000000001</v>
      </c>
      <c r="G35" s="228">
        <v>1.2641</v>
      </c>
    </row>
    <row r="36" spans="1:7" ht="13.5" customHeight="1" x14ac:dyDescent="0.25">
      <c r="A36" s="346" t="s">
        <v>294</v>
      </c>
      <c r="B36" s="204">
        <v>0.40229999999999999</v>
      </c>
      <c r="C36" s="204">
        <v>148.00790000000001</v>
      </c>
      <c r="D36" s="204">
        <v>3.1526000000000001</v>
      </c>
      <c r="E36" s="204">
        <v>19.198499999999999</v>
      </c>
      <c r="F36" s="204">
        <v>11.7324</v>
      </c>
      <c r="G36" s="204">
        <v>1.59</v>
      </c>
    </row>
    <row r="37" spans="1:7" ht="13.5" customHeight="1" x14ac:dyDescent="0.25">
      <c r="A37" s="346" t="s">
        <v>295</v>
      </c>
      <c r="B37" s="204">
        <v>9.2826000000000004</v>
      </c>
      <c r="C37" s="204">
        <v>157.07419999999999</v>
      </c>
      <c r="D37" s="204">
        <v>0.61729999999999996</v>
      </c>
      <c r="E37" s="204">
        <v>16.057400000000001</v>
      </c>
      <c r="F37" s="204">
        <v>10.353300000000001</v>
      </c>
      <c r="G37" s="204">
        <v>1.6857</v>
      </c>
    </row>
    <row r="38" spans="1:7" ht="13.5" customHeight="1" x14ac:dyDescent="0.25">
      <c r="A38" s="347" t="s">
        <v>296</v>
      </c>
      <c r="B38" s="228">
        <v>4.7953999999999999</v>
      </c>
      <c r="C38" s="228">
        <v>156.88050000000001</v>
      </c>
      <c r="D38" s="228">
        <v>0.85819999999999996</v>
      </c>
      <c r="E38" s="228">
        <v>17.190999999999999</v>
      </c>
      <c r="F38" s="228">
        <v>11.3592</v>
      </c>
      <c r="G38" s="228">
        <v>1.9879</v>
      </c>
    </row>
    <row r="39" spans="1:7" ht="13.5" customHeight="1" x14ac:dyDescent="0.25">
      <c r="A39" s="346" t="s">
        <v>297</v>
      </c>
      <c r="B39" s="204">
        <v>9.7728999999999999</v>
      </c>
      <c r="C39" s="204">
        <v>152.26130000000001</v>
      </c>
      <c r="D39" s="204">
        <v>1.5486</v>
      </c>
      <c r="E39" s="204">
        <v>18.7056</v>
      </c>
      <c r="F39" s="204">
        <v>10.414999999999999</v>
      </c>
      <c r="G39" s="204">
        <v>2.4864000000000002</v>
      </c>
    </row>
    <row r="40" spans="1:7" ht="13.5" customHeight="1" x14ac:dyDescent="0.25">
      <c r="A40" s="347" t="s">
        <v>298</v>
      </c>
      <c r="B40" s="228">
        <v>2.0600999999999998</v>
      </c>
      <c r="C40" s="228">
        <v>151.40710000000001</v>
      </c>
      <c r="D40" s="228">
        <v>0.2303</v>
      </c>
      <c r="E40" s="228">
        <v>18.5792</v>
      </c>
      <c r="F40" s="228">
        <v>10.1897</v>
      </c>
      <c r="G40" s="228">
        <v>2.5095000000000001</v>
      </c>
    </row>
    <row r="41" spans="1:7" ht="13.5" customHeight="1" x14ac:dyDescent="0.25">
      <c r="A41" s="347" t="s">
        <v>299</v>
      </c>
      <c r="B41" s="228">
        <v>1.9054</v>
      </c>
      <c r="C41" s="228">
        <v>154.31229999999999</v>
      </c>
      <c r="D41" s="228">
        <v>5.0163000000000002</v>
      </c>
      <c r="E41" s="228">
        <v>20.8277</v>
      </c>
      <c r="F41" s="228">
        <v>10.530900000000001</v>
      </c>
      <c r="G41" s="228">
        <v>3.8761999999999999</v>
      </c>
    </row>
    <row r="42" spans="1:7" ht="13.5" customHeight="1" x14ac:dyDescent="0.25">
      <c r="A42" s="347" t="s">
        <v>300</v>
      </c>
      <c r="B42" s="228">
        <v>3.2319</v>
      </c>
      <c r="C42" s="228">
        <v>150.41679999999999</v>
      </c>
      <c r="D42" s="228">
        <v>0.82499999999999996</v>
      </c>
      <c r="E42" s="228">
        <v>18.248999999999999</v>
      </c>
      <c r="F42" s="228">
        <v>10.354100000000001</v>
      </c>
      <c r="G42" s="228">
        <v>2.7021999999999999</v>
      </c>
    </row>
    <row r="43" spans="1:7" ht="13.5" customHeight="1" x14ac:dyDescent="0.25">
      <c r="A43" s="347" t="s">
        <v>301</v>
      </c>
      <c r="B43" s="228">
        <v>1.6712</v>
      </c>
      <c r="C43" s="228">
        <v>155.4725</v>
      </c>
      <c r="D43" s="228">
        <v>1.0195000000000001</v>
      </c>
      <c r="E43" s="228">
        <v>16.587800000000001</v>
      </c>
      <c r="F43" s="228">
        <v>9.4728999999999992</v>
      </c>
      <c r="G43" s="228">
        <v>1.0771999999999999</v>
      </c>
    </row>
    <row r="44" spans="1:7" ht="13.5" customHeight="1" x14ac:dyDescent="0.25">
      <c r="A44" s="346" t="s">
        <v>765</v>
      </c>
      <c r="B44" s="204">
        <v>6.7888999999999999</v>
      </c>
      <c r="C44" s="204">
        <v>155.77760000000001</v>
      </c>
      <c r="D44" s="204">
        <v>0.92889999999999995</v>
      </c>
      <c r="E44" s="204">
        <v>16.314</v>
      </c>
      <c r="F44" s="204">
        <v>9.9986999999999995</v>
      </c>
      <c r="G44" s="204">
        <v>0.94469999999999998</v>
      </c>
    </row>
    <row r="45" spans="1:7" ht="13.5" customHeight="1" x14ac:dyDescent="0.25">
      <c r="A45" s="347" t="s">
        <v>766</v>
      </c>
      <c r="B45" s="228">
        <v>4.6193999999999997</v>
      </c>
      <c r="C45" s="228">
        <v>154.63390000000001</v>
      </c>
      <c r="D45" s="228">
        <v>1.2383999999999999</v>
      </c>
      <c r="E45" s="228">
        <v>18.102799999999998</v>
      </c>
      <c r="F45" s="228">
        <v>10.835100000000001</v>
      </c>
      <c r="G45" s="228">
        <v>1.0824</v>
      </c>
    </row>
    <row r="46" spans="1:7" ht="13.5" customHeight="1" x14ac:dyDescent="0.25">
      <c r="A46" s="346" t="s">
        <v>304</v>
      </c>
      <c r="B46" s="204">
        <v>2.2395999999999998</v>
      </c>
      <c r="C46" s="204">
        <v>156.09620000000001</v>
      </c>
      <c r="D46" s="204">
        <v>4.1607000000000003</v>
      </c>
      <c r="E46" s="204">
        <v>20.2501</v>
      </c>
      <c r="F46" s="204">
        <v>11.986700000000001</v>
      </c>
      <c r="G46" s="204">
        <v>1.6950000000000001</v>
      </c>
    </row>
    <row r="47" spans="1:7" ht="13.5" customHeight="1" x14ac:dyDescent="0.25">
      <c r="A47" s="346" t="s">
        <v>305</v>
      </c>
      <c r="B47" s="204">
        <v>0.56030000000000002</v>
      </c>
      <c r="C47" s="204">
        <v>153.99780000000001</v>
      </c>
      <c r="D47" s="204">
        <v>0.29630000000000001</v>
      </c>
      <c r="E47" s="204">
        <v>17.909800000000001</v>
      </c>
      <c r="F47" s="204">
        <v>9.5335999999999999</v>
      </c>
      <c r="G47" s="204">
        <v>1.7989999999999999</v>
      </c>
    </row>
    <row r="48" spans="1:7" ht="13.5" customHeight="1" x14ac:dyDescent="0.25">
      <c r="A48" s="346" t="s">
        <v>306</v>
      </c>
      <c r="B48" s="204">
        <v>1.7827</v>
      </c>
      <c r="C48" s="204">
        <v>152.90029999999999</v>
      </c>
      <c r="D48" s="204">
        <v>0.46260000000000001</v>
      </c>
      <c r="E48" s="204">
        <v>18.898599999999998</v>
      </c>
      <c r="F48" s="204">
        <v>11.3078</v>
      </c>
      <c r="G48" s="204">
        <v>1.4354</v>
      </c>
    </row>
    <row r="49" spans="1:7" ht="13.5" customHeight="1" x14ac:dyDescent="0.25">
      <c r="A49" s="346" t="s">
        <v>767</v>
      </c>
      <c r="B49" s="204">
        <v>4.6675000000000004</v>
      </c>
      <c r="C49" s="204">
        <v>152.3503</v>
      </c>
      <c r="D49" s="204">
        <v>0.1201</v>
      </c>
      <c r="E49" s="204">
        <v>19.710599999999999</v>
      </c>
      <c r="F49" s="204">
        <v>11.6615</v>
      </c>
      <c r="G49" s="204">
        <v>1.4533</v>
      </c>
    </row>
    <row r="50" spans="1:7" ht="13.5" customHeight="1" x14ac:dyDescent="0.25">
      <c r="A50" s="347" t="s">
        <v>308</v>
      </c>
      <c r="B50" s="228">
        <v>3.3245</v>
      </c>
      <c r="C50" s="228">
        <v>152.1404</v>
      </c>
      <c r="D50" s="228">
        <v>0.14660000000000001</v>
      </c>
      <c r="E50" s="228">
        <v>19.736699999999999</v>
      </c>
      <c r="F50" s="228">
        <v>12.0589</v>
      </c>
      <c r="G50" s="228">
        <v>1.3863000000000001</v>
      </c>
    </row>
    <row r="51" spans="1:7" ht="13.5" customHeight="1" x14ac:dyDescent="0.25">
      <c r="A51" s="347" t="s">
        <v>309</v>
      </c>
      <c r="B51" s="228">
        <v>1.3420000000000001</v>
      </c>
      <c r="C51" s="228">
        <v>152.86009999999999</v>
      </c>
      <c r="D51" s="228">
        <v>5.4600000000000003E-2</v>
      </c>
      <c r="E51" s="228">
        <v>19.654900000000001</v>
      </c>
      <c r="F51" s="228">
        <v>10.6854</v>
      </c>
      <c r="G51" s="228">
        <v>1.6204000000000001</v>
      </c>
    </row>
    <row r="52" spans="1:7" ht="13.5" customHeight="1" x14ac:dyDescent="0.25">
      <c r="A52" s="346" t="s">
        <v>768</v>
      </c>
      <c r="B52" s="204">
        <v>1.6453</v>
      </c>
      <c r="C52" s="204">
        <v>155.02959999999999</v>
      </c>
      <c r="D52" s="204">
        <v>0.52500000000000002</v>
      </c>
      <c r="E52" s="204">
        <v>16.282499999999999</v>
      </c>
      <c r="F52" s="204">
        <v>7.4645999999999999</v>
      </c>
      <c r="G52" s="204">
        <v>2.8816999999999999</v>
      </c>
    </row>
    <row r="53" spans="1:7" ht="13.5" customHeight="1" x14ac:dyDescent="0.25">
      <c r="A53" s="346" t="s">
        <v>311</v>
      </c>
      <c r="B53" s="204">
        <v>0.9395</v>
      </c>
      <c r="C53" s="204">
        <v>152.50069999999999</v>
      </c>
      <c r="D53" s="204">
        <v>0.3861</v>
      </c>
      <c r="E53" s="204">
        <v>20.1035</v>
      </c>
      <c r="F53" s="204">
        <v>10.235300000000001</v>
      </c>
      <c r="G53" s="204">
        <v>5.8863000000000003</v>
      </c>
    </row>
    <row r="54" spans="1:7" ht="13.5" customHeight="1" x14ac:dyDescent="0.25">
      <c r="A54" s="346" t="s">
        <v>312</v>
      </c>
      <c r="B54" s="204">
        <v>1.5448</v>
      </c>
      <c r="C54" s="204">
        <v>159.93469999999999</v>
      </c>
      <c r="D54" s="204">
        <v>4.0179999999999998</v>
      </c>
      <c r="E54" s="204">
        <v>16.573</v>
      </c>
      <c r="F54" s="204">
        <v>10.395300000000001</v>
      </c>
      <c r="G54" s="204">
        <v>1.0361</v>
      </c>
    </row>
    <row r="55" spans="1:7" ht="13.5" customHeight="1" x14ac:dyDescent="0.25">
      <c r="A55" s="346" t="s">
        <v>313</v>
      </c>
      <c r="B55" s="204">
        <v>15.979699999999999</v>
      </c>
      <c r="C55" s="204">
        <v>155.03569999999999</v>
      </c>
      <c r="D55" s="204">
        <v>1.2737000000000001</v>
      </c>
      <c r="E55" s="204">
        <v>18.350300000000001</v>
      </c>
      <c r="F55" s="204">
        <v>10.536799999999999</v>
      </c>
      <c r="G55" s="204">
        <v>3.7092999999999998</v>
      </c>
    </row>
    <row r="56" spans="1:7" ht="13.5" customHeight="1" x14ac:dyDescent="0.25">
      <c r="A56" s="347" t="s">
        <v>769</v>
      </c>
      <c r="B56" s="228">
        <v>8.4431999999999992</v>
      </c>
      <c r="C56" s="228">
        <v>153.274</v>
      </c>
      <c r="D56" s="228">
        <v>2.3180999999999998</v>
      </c>
      <c r="E56" s="228">
        <v>21.336400000000001</v>
      </c>
      <c r="F56" s="228">
        <v>10.866</v>
      </c>
      <c r="G56" s="228">
        <v>4.8715999999999999</v>
      </c>
    </row>
    <row r="57" spans="1:7" ht="13.5" customHeight="1" x14ac:dyDescent="0.25">
      <c r="A57" s="347" t="s">
        <v>315</v>
      </c>
      <c r="B57" s="228">
        <v>3.423</v>
      </c>
      <c r="C57" s="228">
        <v>155.51830000000001</v>
      </c>
      <c r="D57" s="228">
        <v>0.2283</v>
      </c>
      <c r="E57" s="228">
        <v>16.721299999999999</v>
      </c>
      <c r="F57" s="228">
        <v>10.1418</v>
      </c>
      <c r="G57" s="228">
        <v>2.7576999999999998</v>
      </c>
    </row>
    <row r="58" spans="1:7" ht="13.5" customHeight="1" x14ac:dyDescent="0.25">
      <c r="A58" s="346" t="s">
        <v>770</v>
      </c>
      <c r="B58" s="204">
        <v>0.94650000000000001</v>
      </c>
      <c r="C58" s="204">
        <v>153.43549999999999</v>
      </c>
      <c r="D58" s="204">
        <v>0.1065</v>
      </c>
      <c r="E58" s="204">
        <v>18.811599999999999</v>
      </c>
      <c r="F58" s="204">
        <v>11.281499999999999</v>
      </c>
      <c r="G58" s="204">
        <v>3.1945000000000001</v>
      </c>
    </row>
    <row r="59" spans="1:7" ht="13.5" customHeight="1" x14ac:dyDescent="0.25">
      <c r="A59" s="346" t="s">
        <v>771</v>
      </c>
      <c r="B59" s="204">
        <v>6.8917999999999999</v>
      </c>
      <c r="C59" s="204">
        <v>160.99279999999999</v>
      </c>
      <c r="D59" s="204">
        <v>0.31840000000000002</v>
      </c>
      <c r="E59" s="204">
        <v>16.368600000000001</v>
      </c>
      <c r="F59" s="204">
        <v>11.511100000000001</v>
      </c>
      <c r="G59" s="204">
        <v>1.8516999999999999</v>
      </c>
    </row>
    <row r="60" spans="1:7" ht="13.5" customHeight="1" x14ac:dyDescent="0.25">
      <c r="A60" s="347" t="s">
        <v>318</v>
      </c>
      <c r="B60" s="228">
        <v>3.8513000000000002</v>
      </c>
      <c r="C60" s="228">
        <v>165.37260000000001</v>
      </c>
      <c r="D60" s="228">
        <v>1.84E-2</v>
      </c>
      <c r="E60" s="228">
        <v>13.3949</v>
      </c>
      <c r="F60" s="228">
        <v>11.164300000000001</v>
      </c>
      <c r="G60" s="228">
        <v>0.4264</v>
      </c>
    </row>
    <row r="61" spans="1:7" ht="13.5" customHeight="1" x14ac:dyDescent="0.25">
      <c r="A61" s="346" t="s">
        <v>319</v>
      </c>
      <c r="B61" s="204">
        <v>2.9624000000000001</v>
      </c>
      <c r="C61" s="204">
        <v>153.39580000000001</v>
      </c>
      <c r="D61" s="204">
        <v>0.31919999999999998</v>
      </c>
      <c r="E61" s="204">
        <v>18.181999999999999</v>
      </c>
      <c r="F61" s="204">
        <v>9.7524999999999995</v>
      </c>
      <c r="G61" s="204">
        <v>1.3704000000000001</v>
      </c>
    </row>
    <row r="62" spans="1:7" ht="13.5" customHeight="1" x14ac:dyDescent="0.25">
      <c r="A62" s="347" t="s">
        <v>772</v>
      </c>
      <c r="B62" s="228">
        <v>2.5163000000000002</v>
      </c>
      <c r="C62" s="228">
        <v>153.45769999999999</v>
      </c>
      <c r="D62" s="228">
        <v>0.32740000000000002</v>
      </c>
      <c r="E62" s="228">
        <v>18.152100000000001</v>
      </c>
      <c r="F62" s="228">
        <v>9.8079999999999998</v>
      </c>
      <c r="G62" s="228">
        <v>1.2871999999999999</v>
      </c>
    </row>
    <row r="63" spans="1:7" ht="13.5" customHeight="1" x14ac:dyDescent="0.25">
      <c r="A63" s="346" t="s">
        <v>321</v>
      </c>
      <c r="B63" s="204">
        <v>2.8593999999999999</v>
      </c>
      <c r="C63" s="204">
        <v>150.9906</v>
      </c>
      <c r="D63" s="204">
        <v>0.26300000000000001</v>
      </c>
      <c r="E63" s="204">
        <v>18.0532</v>
      </c>
      <c r="F63" s="204">
        <v>8.8613</v>
      </c>
      <c r="G63" s="204">
        <v>2.2646000000000002</v>
      </c>
    </row>
    <row r="64" spans="1:7" ht="13.5" customHeight="1" x14ac:dyDescent="0.25">
      <c r="A64" s="346" t="s">
        <v>773</v>
      </c>
      <c r="B64" s="204">
        <v>0.66039999999999999</v>
      </c>
      <c r="C64" s="204">
        <v>155.24279999999999</v>
      </c>
      <c r="D64" s="204">
        <v>0.1817</v>
      </c>
      <c r="E64" s="204">
        <v>16.7165</v>
      </c>
      <c r="F64" s="204">
        <v>9.5288000000000004</v>
      </c>
      <c r="G64" s="204">
        <v>0.76400000000000001</v>
      </c>
    </row>
    <row r="65" spans="1:7" ht="13.5" customHeight="1" x14ac:dyDescent="0.25">
      <c r="A65" s="346" t="s">
        <v>323</v>
      </c>
      <c r="B65" s="204">
        <v>5.3083</v>
      </c>
      <c r="C65" s="204">
        <v>150.3015</v>
      </c>
      <c r="D65" s="204">
        <v>0.49070000000000003</v>
      </c>
      <c r="E65" s="204">
        <v>22.07</v>
      </c>
      <c r="F65" s="204">
        <v>11.044</v>
      </c>
      <c r="G65" s="204">
        <v>1.9843999999999999</v>
      </c>
    </row>
    <row r="66" spans="1:7" ht="13.5" customHeight="1" x14ac:dyDescent="0.25">
      <c r="A66" s="346" t="s">
        <v>774</v>
      </c>
      <c r="B66" s="204">
        <v>3.9022999999999999</v>
      </c>
      <c r="C66" s="204">
        <v>153.4879</v>
      </c>
      <c r="D66" s="204">
        <v>0.34970000000000001</v>
      </c>
      <c r="E66" s="204">
        <v>18.401199999999999</v>
      </c>
      <c r="F66" s="204">
        <v>10.6731</v>
      </c>
      <c r="G66" s="204">
        <v>1.9025000000000001</v>
      </c>
    </row>
    <row r="67" spans="1:7" ht="13.5" customHeight="1" x14ac:dyDescent="0.25">
      <c r="A67" s="346" t="s">
        <v>775</v>
      </c>
      <c r="B67" s="204">
        <v>15.8108</v>
      </c>
      <c r="C67" s="204">
        <v>150.0172</v>
      </c>
      <c r="D67" s="204">
        <v>1.3616999999999999</v>
      </c>
      <c r="E67" s="204">
        <v>19.3489</v>
      </c>
      <c r="F67" s="204">
        <v>10.224500000000001</v>
      </c>
      <c r="G67" s="204">
        <v>2.62</v>
      </c>
    </row>
    <row r="68" spans="1:7" ht="13.5" customHeight="1" x14ac:dyDescent="0.25">
      <c r="A68" s="347" t="s">
        <v>326</v>
      </c>
      <c r="B68" s="228">
        <v>4.4359999999999999</v>
      </c>
      <c r="C68" s="228">
        <v>152.40719999999999</v>
      </c>
      <c r="D68" s="228">
        <v>2.7976999999999999</v>
      </c>
      <c r="E68" s="228">
        <v>19.972999999999999</v>
      </c>
      <c r="F68" s="228">
        <v>10.403499999999999</v>
      </c>
      <c r="G68" s="228">
        <v>3.2031000000000001</v>
      </c>
    </row>
    <row r="69" spans="1:7" ht="13.5" customHeight="1" x14ac:dyDescent="0.25">
      <c r="A69" s="347" t="s">
        <v>327</v>
      </c>
      <c r="B69" s="228">
        <v>5.0613000000000001</v>
      </c>
      <c r="C69" s="228">
        <v>146.86529999999999</v>
      </c>
      <c r="D69" s="228">
        <v>0.51339999999999997</v>
      </c>
      <c r="E69" s="228">
        <v>19.455200000000001</v>
      </c>
      <c r="F69" s="228">
        <v>10.266999999999999</v>
      </c>
      <c r="G69" s="228">
        <v>2.5758000000000001</v>
      </c>
    </row>
    <row r="70" spans="1:7" ht="13.5" customHeight="1" x14ac:dyDescent="0.25">
      <c r="A70" s="346" t="s">
        <v>328</v>
      </c>
      <c r="B70" s="204">
        <v>15.437799999999999</v>
      </c>
      <c r="C70" s="204">
        <v>154.0949</v>
      </c>
      <c r="D70" s="204">
        <v>0.57699999999999996</v>
      </c>
      <c r="E70" s="204">
        <v>17.790600000000001</v>
      </c>
      <c r="F70" s="204">
        <v>10.0595</v>
      </c>
      <c r="G70" s="204">
        <v>2.3540999999999999</v>
      </c>
    </row>
    <row r="71" spans="1:7" ht="13.5" customHeight="1" x14ac:dyDescent="0.25">
      <c r="A71" s="347" t="s">
        <v>329</v>
      </c>
      <c r="B71" s="228">
        <v>3.4552</v>
      </c>
      <c r="C71" s="228">
        <v>155.03970000000001</v>
      </c>
      <c r="D71" s="228">
        <v>1.21E-2</v>
      </c>
      <c r="E71" s="228">
        <v>15.0541</v>
      </c>
      <c r="F71" s="228">
        <v>8.6729000000000003</v>
      </c>
      <c r="G71" s="228">
        <v>1.6479999999999999</v>
      </c>
    </row>
    <row r="72" spans="1:7" ht="13.5" customHeight="1" x14ac:dyDescent="0.25">
      <c r="A72" s="346" t="s">
        <v>330</v>
      </c>
      <c r="B72" s="204">
        <v>0.75970000000000004</v>
      </c>
      <c r="C72" s="204">
        <v>160.11799999999999</v>
      </c>
      <c r="D72" s="204">
        <v>0.25990000000000002</v>
      </c>
      <c r="E72" s="204">
        <v>16.2988</v>
      </c>
      <c r="F72" s="204">
        <v>8.4454999999999991</v>
      </c>
      <c r="G72" s="204">
        <v>2.0078</v>
      </c>
    </row>
    <row r="73" spans="1:7" ht="13.5" customHeight="1" x14ac:dyDescent="0.25">
      <c r="A73" s="346" t="s">
        <v>331</v>
      </c>
      <c r="B73" s="204">
        <v>21.616499999999998</v>
      </c>
      <c r="C73" s="204">
        <v>151.48699999999999</v>
      </c>
      <c r="D73" s="204">
        <v>2.3969</v>
      </c>
      <c r="E73" s="204">
        <v>18.2316</v>
      </c>
      <c r="F73" s="204">
        <v>9.8063000000000002</v>
      </c>
      <c r="G73" s="204">
        <v>2.5232999999999999</v>
      </c>
    </row>
    <row r="74" spans="1:7" ht="13.5" customHeight="1" x14ac:dyDescent="0.25">
      <c r="A74" s="347" t="s">
        <v>332</v>
      </c>
      <c r="B74" s="228">
        <v>9.9901999999999997</v>
      </c>
      <c r="C74" s="228">
        <v>151.5795</v>
      </c>
      <c r="D74" s="228">
        <v>2.1259999999999999</v>
      </c>
      <c r="E74" s="228">
        <v>18.866199999999999</v>
      </c>
      <c r="F74" s="228">
        <v>9.7207000000000008</v>
      </c>
      <c r="G74" s="228">
        <v>2.2195</v>
      </c>
    </row>
    <row r="75" spans="1:7" ht="13.5" customHeight="1" x14ac:dyDescent="0.25">
      <c r="A75" s="346" t="s">
        <v>776</v>
      </c>
      <c r="B75" s="204">
        <v>4.4718999999999998</v>
      </c>
      <c r="C75" s="204">
        <v>149.86789999999999</v>
      </c>
      <c r="D75" s="204">
        <v>1.7950999999999999</v>
      </c>
      <c r="E75" s="204">
        <v>18.372</v>
      </c>
      <c r="F75" s="204">
        <v>9.7771000000000008</v>
      </c>
      <c r="G75" s="204">
        <v>2.3512</v>
      </c>
    </row>
    <row r="76" spans="1:7" ht="13.5" customHeight="1" x14ac:dyDescent="0.25">
      <c r="A76" s="346" t="s">
        <v>777</v>
      </c>
      <c r="B76" s="204">
        <v>0.59670000000000001</v>
      </c>
      <c r="C76" s="204">
        <v>144.52010000000001</v>
      </c>
      <c r="D76" s="204">
        <v>0.73409999999999997</v>
      </c>
      <c r="E76" s="204">
        <v>19.742599999999999</v>
      </c>
      <c r="F76" s="204">
        <v>9.7658000000000005</v>
      </c>
      <c r="G76" s="204">
        <v>2.4649999999999999</v>
      </c>
    </row>
    <row r="77" spans="1:7" ht="13.5" customHeight="1" x14ac:dyDescent="0.25">
      <c r="A77" s="346" t="s">
        <v>778</v>
      </c>
      <c r="B77" s="204">
        <v>6.0232999999999999</v>
      </c>
      <c r="C77" s="204">
        <v>151.542</v>
      </c>
      <c r="D77" s="204">
        <v>1.6825000000000001</v>
      </c>
      <c r="E77" s="204">
        <v>17.501000000000001</v>
      </c>
      <c r="F77" s="204">
        <v>10.199</v>
      </c>
      <c r="G77" s="204">
        <v>2.0638999999999998</v>
      </c>
    </row>
    <row r="78" spans="1:7" ht="13.5" customHeight="1" x14ac:dyDescent="0.25">
      <c r="A78" s="346" t="s">
        <v>779</v>
      </c>
      <c r="B78" s="204">
        <v>10.962199999999999</v>
      </c>
      <c r="C78" s="204">
        <v>149.42490000000001</v>
      </c>
      <c r="D78" s="204">
        <v>1.8258000000000001</v>
      </c>
      <c r="E78" s="204">
        <v>19.6846</v>
      </c>
      <c r="F78" s="204">
        <v>11.131600000000001</v>
      </c>
      <c r="G78" s="204">
        <v>2.3039000000000001</v>
      </c>
    </row>
    <row r="79" spans="1:7" ht="13.5" customHeight="1" x14ac:dyDescent="0.25">
      <c r="A79" s="347" t="s">
        <v>780</v>
      </c>
      <c r="B79" s="228">
        <v>3.7084000000000001</v>
      </c>
      <c r="C79" s="228">
        <v>148.3015</v>
      </c>
      <c r="D79" s="228">
        <v>3.0851000000000002</v>
      </c>
      <c r="E79" s="228">
        <v>22.101600000000001</v>
      </c>
      <c r="F79" s="228">
        <v>10.841100000000001</v>
      </c>
      <c r="G79" s="228">
        <v>2.8672</v>
      </c>
    </row>
    <row r="80" spans="1:7" ht="13.5" customHeight="1" x14ac:dyDescent="0.25">
      <c r="A80" s="346" t="s">
        <v>781</v>
      </c>
      <c r="B80" s="204">
        <v>5.7906000000000004</v>
      </c>
      <c r="C80" s="204">
        <v>152.1728</v>
      </c>
      <c r="D80" s="204">
        <v>1.3875999999999999</v>
      </c>
      <c r="E80" s="204">
        <v>17.614100000000001</v>
      </c>
      <c r="F80" s="204">
        <v>10.7781</v>
      </c>
      <c r="G80" s="204">
        <v>1.9444999999999999</v>
      </c>
    </row>
    <row r="81" spans="1:7" ht="13.5" customHeight="1" x14ac:dyDescent="0.25">
      <c r="A81" s="346" t="s">
        <v>782</v>
      </c>
      <c r="B81" s="204">
        <v>1.3432999999999999</v>
      </c>
      <c r="C81" s="204">
        <v>154.4873</v>
      </c>
      <c r="D81" s="204">
        <v>1.6129</v>
      </c>
      <c r="E81" s="204">
        <v>17.688300000000002</v>
      </c>
      <c r="F81" s="204">
        <v>10.183</v>
      </c>
      <c r="G81" s="204">
        <v>1.4298999999999999</v>
      </c>
    </row>
    <row r="82" spans="1:7" ht="13.5" customHeight="1" x14ac:dyDescent="0.25">
      <c r="A82" s="346" t="s">
        <v>340</v>
      </c>
      <c r="B82" s="204">
        <v>0.36270000000000002</v>
      </c>
      <c r="C82" s="204">
        <v>147.982</v>
      </c>
      <c r="D82" s="204">
        <v>2.3464999999999998</v>
      </c>
      <c r="E82" s="204">
        <v>21.339500000000001</v>
      </c>
      <c r="F82" s="204">
        <v>10.1151</v>
      </c>
      <c r="G82" s="204">
        <v>3.2198000000000002</v>
      </c>
    </row>
    <row r="83" spans="1:7" ht="13.5" customHeight="1" x14ac:dyDescent="0.25">
      <c r="A83" s="346" t="s">
        <v>341</v>
      </c>
      <c r="B83" s="204">
        <v>0.42709999999999998</v>
      </c>
      <c r="C83" s="204">
        <v>144.93170000000001</v>
      </c>
      <c r="D83" s="204">
        <v>0.79159999999999997</v>
      </c>
      <c r="E83" s="204">
        <v>20.840699999999998</v>
      </c>
      <c r="F83" s="204">
        <v>10.809900000000001</v>
      </c>
      <c r="G83" s="204">
        <v>2.8887</v>
      </c>
    </row>
    <row r="84" spans="1:7" ht="13.5" customHeight="1" x14ac:dyDescent="0.25">
      <c r="A84" s="346" t="s">
        <v>342</v>
      </c>
      <c r="B84" s="204">
        <v>0.88690000000000002</v>
      </c>
      <c r="C84" s="204">
        <v>153.0378</v>
      </c>
      <c r="D84" s="204">
        <v>0.61870000000000003</v>
      </c>
      <c r="E84" s="204">
        <v>20.428899999999999</v>
      </c>
      <c r="F84" s="204">
        <v>10.332000000000001</v>
      </c>
      <c r="G84" s="204">
        <v>4.2393000000000001</v>
      </c>
    </row>
    <row r="85" spans="1:7" ht="13.5" customHeight="1" x14ac:dyDescent="0.25">
      <c r="A85" s="346" t="s">
        <v>343</v>
      </c>
      <c r="B85" s="204">
        <v>2.6787999999999998</v>
      </c>
      <c r="C85" s="204">
        <v>155.005</v>
      </c>
      <c r="D85" s="204">
        <v>0.43790000000000001</v>
      </c>
      <c r="E85" s="204">
        <v>18.631399999999999</v>
      </c>
      <c r="F85" s="204">
        <v>12.1435</v>
      </c>
      <c r="G85" s="204">
        <v>3.4710999999999999</v>
      </c>
    </row>
    <row r="86" spans="1:7" ht="13.5" customHeight="1" x14ac:dyDescent="0.25">
      <c r="A86" s="346" t="s">
        <v>344</v>
      </c>
      <c r="B86" s="204">
        <v>13.0909</v>
      </c>
      <c r="C86" s="204">
        <v>159.3374</v>
      </c>
      <c r="D86" s="204">
        <v>7.0720999999999998</v>
      </c>
      <c r="E86" s="204">
        <v>19.3291</v>
      </c>
      <c r="F86" s="204">
        <v>11.4293</v>
      </c>
      <c r="G86" s="204">
        <v>2.4380999999999999</v>
      </c>
    </row>
    <row r="87" spans="1:7" ht="13.5" customHeight="1" x14ac:dyDescent="0.25">
      <c r="A87" s="347" t="s">
        <v>345</v>
      </c>
      <c r="B87" s="228">
        <v>2.3892000000000002</v>
      </c>
      <c r="C87" s="228">
        <v>166.28049999999999</v>
      </c>
      <c r="D87" s="228">
        <v>16.771899999999999</v>
      </c>
      <c r="E87" s="228">
        <v>23.270600000000002</v>
      </c>
      <c r="F87" s="228">
        <v>12.2309</v>
      </c>
      <c r="G87" s="228">
        <v>3.0225</v>
      </c>
    </row>
    <row r="88" spans="1:7" ht="13.5" customHeight="1" x14ac:dyDescent="0.25">
      <c r="A88" s="346" t="s">
        <v>346</v>
      </c>
      <c r="B88" s="204">
        <v>9.9704999999999995</v>
      </c>
      <c r="C88" s="204">
        <v>150.99209999999999</v>
      </c>
      <c r="D88" s="204">
        <v>4.335</v>
      </c>
      <c r="E88" s="204">
        <v>20.8584</v>
      </c>
      <c r="F88" s="204">
        <v>10.298500000000001</v>
      </c>
      <c r="G88" s="204">
        <v>5.1292999999999997</v>
      </c>
    </row>
    <row r="89" spans="1:7" ht="13.5" customHeight="1" x14ac:dyDescent="0.25">
      <c r="A89" s="347" t="s">
        <v>783</v>
      </c>
      <c r="B89" s="228">
        <v>2.3831000000000002</v>
      </c>
      <c r="C89" s="228">
        <v>150.68350000000001</v>
      </c>
      <c r="D89" s="228">
        <v>6.8207000000000004</v>
      </c>
      <c r="E89" s="228">
        <v>21.155999999999999</v>
      </c>
      <c r="F89" s="228">
        <v>10.9817</v>
      </c>
      <c r="G89" s="228">
        <v>4.8758999999999997</v>
      </c>
    </row>
    <row r="90" spans="1:7" ht="13.5" customHeight="1" x14ac:dyDescent="0.25">
      <c r="A90" s="346" t="s">
        <v>348</v>
      </c>
      <c r="B90" s="204">
        <v>4.5614999999999997</v>
      </c>
      <c r="C90" s="204">
        <v>151.91970000000001</v>
      </c>
      <c r="D90" s="204">
        <v>3.0507</v>
      </c>
      <c r="E90" s="204">
        <v>23.799800000000001</v>
      </c>
      <c r="F90" s="204">
        <v>12.004899999999999</v>
      </c>
      <c r="G90" s="204">
        <v>5.6353</v>
      </c>
    </row>
    <row r="91" spans="1:7" ht="13.5" customHeight="1" x14ac:dyDescent="0.25">
      <c r="A91" s="346" t="s">
        <v>349</v>
      </c>
      <c r="B91" s="204">
        <v>0.23619999999999999</v>
      </c>
      <c r="C91" s="204">
        <v>151.08789999999999</v>
      </c>
      <c r="D91" s="204">
        <v>2.7130999999999998</v>
      </c>
      <c r="E91" s="204">
        <v>23.088799999999999</v>
      </c>
      <c r="F91" s="204">
        <v>10.5966</v>
      </c>
      <c r="G91" s="204">
        <v>4.8000999999999996</v>
      </c>
    </row>
    <row r="92" spans="1:7" ht="13.5" customHeight="1" x14ac:dyDescent="0.25">
      <c r="A92" s="346" t="s">
        <v>350</v>
      </c>
      <c r="B92" s="204">
        <v>0.1079</v>
      </c>
      <c r="C92" s="204">
        <v>155.19489999999999</v>
      </c>
      <c r="D92" s="204">
        <v>1.2643</v>
      </c>
      <c r="E92" s="204">
        <v>17.346699999999998</v>
      </c>
      <c r="F92" s="204">
        <v>7.6112000000000002</v>
      </c>
      <c r="G92" s="204">
        <v>5.6852999999999998</v>
      </c>
    </row>
    <row r="93" spans="1:7" ht="13.5" customHeight="1" x14ac:dyDescent="0.25">
      <c r="A93" s="346" t="s">
        <v>784</v>
      </c>
      <c r="B93" s="204">
        <v>20.235700000000001</v>
      </c>
      <c r="C93" s="204">
        <v>157.62270000000001</v>
      </c>
      <c r="D93" s="204">
        <v>4.8099999999999997E-2</v>
      </c>
      <c r="E93" s="204">
        <v>15.3948</v>
      </c>
      <c r="F93" s="204">
        <v>9.6273</v>
      </c>
      <c r="G93" s="204">
        <v>1.1997</v>
      </c>
    </row>
    <row r="94" spans="1:7" ht="13.5" customHeight="1" x14ac:dyDescent="0.25">
      <c r="A94" s="347" t="s">
        <v>785</v>
      </c>
      <c r="B94" s="228">
        <v>2.8889999999999998</v>
      </c>
      <c r="C94" s="228">
        <v>156.9752</v>
      </c>
      <c r="D94" s="228">
        <v>0</v>
      </c>
      <c r="E94" s="228">
        <v>16.283899999999999</v>
      </c>
      <c r="F94" s="228">
        <v>9.4448000000000008</v>
      </c>
      <c r="G94" s="228">
        <v>1.0435000000000001</v>
      </c>
    </row>
    <row r="95" spans="1:7" ht="13.5" customHeight="1" x14ac:dyDescent="0.25">
      <c r="A95" s="347" t="s">
        <v>786</v>
      </c>
      <c r="B95" s="228">
        <v>3.9527000000000001</v>
      </c>
      <c r="C95" s="228">
        <v>158.00839999999999</v>
      </c>
      <c r="D95" s="228">
        <v>8.5000000000000006E-3</v>
      </c>
      <c r="E95" s="228">
        <v>15.208</v>
      </c>
      <c r="F95" s="228">
        <v>9.4892000000000003</v>
      </c>
      <c r="G95" s="228">
        <v>1.2884</v>
      </c>
    </row>
    <row r="96" spans="1:7" ht="13.5" customHeight="1" x14ac:dyDescent="0.25">
      <c r="A96" s="347" t="s">
        <v>787</v>
      </c>
      <c r="B96" s="228">
        <v>8.7167999999999992</v>
      </c>
      <c r="C96" s="228">
        <v>158.2389</v>
      </c>
      <c r="D96" s="228">
        <v>7.4399999999999994E-2</v>
      </c>
      <c r="E96" s="228">
        <v>15.078900000000001</v>
      </c>
      <c r="F96" s="228">
        <v>9.4291999999999998</v>
      </c>
      <c r="G96" s="228">
        <v>1.2459</v>
      </c>
    </row>
    <row r="97" spans="1:7" ht="13.5" customHeight="1" x14ac:dyDescent="0.25">
      <c r="A97" s="346" t="s">
        <v>788</v>
      </c>
      <c r="B97" s="204">
        <v>3.5257000000000001</v>
      </c>
      <c r="C97" s="204">
        <v>156.71719999999999</v>
      </c>
      <c r="D97" s="204">
        <v>0.95409999999999995</v>
      </c>
      <c r="E97" s="204">
        <v>15.8523</v>
      </c>
      <c r="F97" s="204">
        <v>10.3537</v>
      </c>
      <c r="G97" s="204">
        <v>1.9176</v>
      </c>
    </row>
    <row r="98" spans="1:7" ht="13.5" customHeight="1" x14ac:dyDescent="0.25">
      <c r="A98" s="346" t="s">
        <v>789</v>
      </c>
      <c r="B98" s="204">
        <v>1.6157999999999999</v>
      </c>
      <c r="C98" s="204">
        <v>153.78880000000001</v>
      </c>
      <c r="D98" s="204">
        <v>0.65390000000000004</v>
      </c>
      <c r="E98" s="204">
        <v>19.979299999999999</v>
      </c>
      <c r="F98" s="204">
        <v>5.8299000000000003</v>
      </c>
      <c r="G98" s="204">
        <v>3.7441</v>
      </c>
    </row>
    <row r="99" spans="1:7" ht="13.5" customHeight="1" x14ac:dyDescent="0.25">
      <c r="A99" s="346" t="s">
        <v>358</v>
      </c>
      <c r="B99" s="204">
        <v>14.890499999999999</v>
      </c>
      <c r="C99" s="204">
        <v>153.69390000000001</v>
      </c>
      <c r="D99" s="204">
        <v>1.0371999999999999</v>
      </c>
      <c r="E99" s="204">
        <v>17.807200000000002</v>
      </c>
      <c r="F99" s="204">
        <v>10.197699999999999</v>
      </c>
      <c r="G99" s="204">
        <v>1.9756</v>
      </c>
    </row>
    <row r="100" spans="1:7" ht="13.5" customHeight="1" x14ac:dyDescent="0.25">
      <c r="A100" s="347" t="s">
        <v>359</v>
      </c>
      <c r="B100" s="228">
        <v>5.5357000000000003</v>
      </c>
      <c r="C100" s="228">
        <v>153.20769999999999</v>
      </c>
      <c r="D100" s="228">
        <v>1.2710999999999999</v>
      </c>
      <c r="E100" s="228">
        <v>18.5215</v>
      </c>
      <c r="F100" s="228">
        <v>9.8768999999999991</v>
      </c>
      <c r="G100" s="228">
        <v>2.5619999999999998</v>
      </c>
    </row>
    <row r="101" spans="1:7" ht="13.5" customHeight="1" x14ac:dyDescent="0.25">
      <c r="A101" s="346" t="s">
        <v>360</v>
      </c>
      <c r="B101" s="204">
        <v>7.2727000000000004</v>
      </c>
      <c r="C101" s="204">
        <v>150.6831</v>
      </c>
      <c r="D101" s="204">
        <v>0.32890000000000003</v>
      </c>
      <c r="E101" s="204">
        <v>22.205500000000001</v>
      </c>
      <c r="F101" s="204">
        <v>11.530799999999999</v>
      </c>
      <c r="G101" s="204">
        <v>3.9228000000000001</v>
      </c>
    </row>
    <row r="102" spans="1:7" ht="13.5" customHeight="1" x14ac:dyDescent="0.25">
      <c r="A102" s="347" t="s">
        <v>361</v>
      </c>
      <c r="B102" s="228">
        <v>3.7570999999999999</v>
      </c>
      <c r="C102" s="228">
        <v>148.58529999999999</v>
      </c>
      <c r="D102" s="228">
        <v>0.48880000000000001</v>
      </c>
      <c r="E102" s="228">
        <v>24.724900000000002</v>
      </c>
      <c r="F102" s="228">
        <v>11.9503</v>
      </c>
      <c r="G102" s="228">
        <v>5.3422000000000001</v>
      </c>
    </row>
    <row r="103" spans="1:7" ht="13.5" customHeight="1" x14ac:dyDescent="0.25">
      <c r="A103" s="346" t="s">
        <v>790</v>
      </c>
      <c r="B103" s="204">
        <v>11.5931</v>
      </c>
      <c r="C103" s="204">
        <v>150.89570000000001</v>
      </c>
      <c r="D103" s="204">
        <v>0.45660000000000001</v>
      </c>
      <c r="E103" s="204">
        <v>21.296600000000002</v>
      </c>
      <c r="F103" s="204">
        <v>11.37</v>
      </c>
      <c r="G103" s="204">
        <v>2.9784999999999999</v>
      </c>
    </row>
    <row r="104" spans="1:7" ht="13.5" customHeight="1" x14ac:dyDescent="0.25">
      <c r="A104" s="346" t="s">
        <v>363</v>
      </c>
      <c r="B104" s="204">
        <v>13.755000000000001</v>
      </c>
      <c r="C104" s="204">
        <v>152.04179999999999</v>
      </c>
      <c r="D104" s="204">
        <v>0.40629999999999999</v>
      </c>
      <c r="E104" s="204">
        <v>19.439699999999998</v>
      </c>
      <c r="F104" s="204">
        <v>10.5845</v>
      </c>
      <c r="G104" s="204">
        <v>1.8623000000000001</v>
      </c>
    </row>
    <row r="105" spans="1:7" ht="13.5" customHeight="1" x14ac:dyDescent="0.25">
      <c r="A105" s="347" t="s">
        <v>364</v>
      </c>
      <c r="B105" s="228">
        <v>5.7805999999999997</v>
      </c>
      <c r="C105" s="228">
        <v>153.18799999999999</v>
      </c>
      <c r="D105" s="228">
        <v>0.63300000000000001</v>
      </c>
      <c r="E105" s="228">
        <v>18.1874</v>
      </c>
      <c r="F105" s="228">
        <v>11.116899999999999</v>
      </c>
      <c r="G105" s="228">
        <v>1.887</v>
      </c>
    </row>
    <row r="106" spans="1:7" ht="13.5" customHeight="1" x14ac:dyDescent="0.25">
      <c r="A106" s="346" t="s">
        <v>365</v>
      </c>
      <c r="B106" s="204">
        <v>3.9272999999999998</v>
      </c>
      <c r="C106" s="204">
        <v>151.9324</v>
      </c>
      <c r="D106" s="204">
        <v>1.0268999999999999</v>
      </c>
      <c r="E106" s="204">
        <v>19.032599999999999</v>
      </c>
      <c r="F106" s="204">
        <v>10.3939</v>
      </c>
      <c r="G106" s="204">
        <v>1.8795999999999999</v>
      </c>
    </row>
    <row r="107" spans="1:7" ht="13.5" customHeight="1" x14ac:dyDescent="0.25">
      <c r="A107" s="346" t="s">
        <v>366</v>
      </c>
      <c r="B107" s="204">
        <v>1.2371000000000001</v>
      </c>
      <c r="C107" s="204">
        <v>150.31270000000001</v>
      </c>
      <c r="D107" s="204">
        <v>0.82330000000000003</v>
      </c>
      <c r="E107" s="204">
        <v>21.0413</v>
      </c>
      <c r="F107" s="204">
        <v>12.894600000000001</v>
      </c>
      <c r="G107" s="204">
        <v>2.1930000000000001</v>
      </c>
    </row>
    <row r="108" spans="1:7" ht="13.5" customHeight="1" x14ac:dyDescent="0.25">
      <c r="A108" s="346" t="s">
        <v>367</v>
      </c>
      <c r="B108" s="204">
        <v>14.621</v>
      </c>
      <c r="C108" s="204">
        <v>152.97900000000001</v>
      </c>
      <c r="D108" s="204">
        <v>0.20449999999999999</v>
      </c>
      <c r="E108" s="204">
        <v>18.541699999999999</v>
      </c>
      <c r="F108" s="204">
        <v>10.6631</v>
      </c>
      <c r="G108" s="204">
        <v>2.5085999999999999</v>
      </c>
    </row>
    <row r="109" spans="1:7" ht="13.5" customHeight="1" x14ac:dyDescent="0.25">
      <c r="A109" s="347" t="s">
        <v>368</v>
      </c>
      <c r="B109" s="228">
        <v>9.5873000000000008</v>
      </c>
      <c r="C109" s="228">
        <v>153.35040000000001</v>
      </c>
      <c r="D109" s="228">
        <v>0.2026</v>
      </c>
      <c r="E109" s="228">
        <v>18.049900000000001</v>
      </c>
      <c r="F109" s="228">
        <v>10.648300000000001</v>
      </c>
      <c r="G109" s="228">
        <v>1.6942999999999999</v>
      </c>
    </row>
    <row r="110" spans="1:7" ht="13.5" customHeight="1" x14ac:dyDescent="0.25">
      <c r="A110" s="346" t="s">
        <v>369</v>
      </c>
      <c r="B110" s="204">
        <v>1.1657999999999999</v>
      </c>
      <c r="C110" s="204">
        <v>152.49969999999999</v>
      </c>
      <c r="D110" s="204">
        <v>0.19670000000000001</v>
      </c>
      <c r="E110" s="204">
        <v>18.197500000000002</v>
      </c>
      <c r="F110" s="204">
        <v>11.368600000000001</v>
      </c>
      <c r="G110" s="204">
        <v>0.95760000000000001</v>
      </c>
    </row>
    <row r="111" spans="1:7" ht="13.5" customHeight="1" x14ac:dyDescent="0.25">
      <c r="A111" s="346" t="s">
        <v>373</v>
      </c>
      <c r="B111" s="204">
        <v>9.5792000000000002</v>
      </c>
      <c r="C111" s="204">
        <v>152.7148</v>
      </c>
      <c r="D111" s="204">
        <v>1.2224999999999999</v>
      </c>
      <c r="E111" s="204">
        <v>18.864599999999999</v>
      </c>
      <c r="F111" s="204">
        <v>11.0495</v>
      </c>
      <c r="G111" s="204">
        <v>1.5918000000000001</v>
      </c>
    </row>
    <row r="112" spans="1:7" ht="13.5" customHeight="1" x14ac:dyDescent="0.25">
      <c r="A112" s="346" t="s">
        <v>374</v>
      </c>
      <c r="B112" s="204">
        <v>14.682499999999999</v>
      </c>
      <c r="C112" s="204">
        <v>155.40600000000001</v>
      </c>
      <c r="D112" s="204">
        <v>0.76149999999999995</v>
      </c>
      <c r="E112" s="204">
        <v>18.4724</v>
      </c>
      <c r="F112" s="204">
        <v>10.366199999999999</v>
      </c>
      <c r="G112" s="204">
        <v>1.4901</v>
      </c>
    </row>
    <row r="113" spans="1:7" ht="13.5" customHeight="1" x14ac:dyDescent="0.25">
      <c r="A113" s="346" t="s">
        <v>375</v>
      </c>
      <c r="B113" s="204">
        <v>0.37669999999999998</v>
      </c>
      <c r="C113" s="204">
        <v>153.75819999999999</v>
      </c>
      <c r="D113" s="204">
        <v>0.35499999999999998</v>
      </c>
      <c r="E113" s="204">
        <v>19.517600000000002</v>
      </c>
      <c r="F113" s="204">
        <v>11.0654</v>
      </c>
      <c r="G113" s="204">
        <v>1.6227</v>
      </c>
    </row>
    <row r="114" spans="1:7" ht="13.5" customHeight="1" x14ac:dyDescent="0.25">
      <c r="A114" s="346" t="s">
        <v>376</v>
      </c>
      <c r="B114" s="204">
        <v>15.92</v>
      </c>
      <c r="C114" s="204">
        <v>153.69839999999999</v>
      </c>
      <c r="D114" s="204">
        <v>0.99350000000000005</v>
      </c>
      <c r="E114" s="204">
        <v>19.173400000000001</v>
      </c>
      <c r="F114" s="204">
        <v>10.853400000000001</v>
      </c>
      <c r="G114" s="204">
        <v>1.9176</v>
      </c>
    </row>
    <row r="115" spans="1:7" ht="13.5" customHeight="1" x14ac:dyDescent="0.25">
      <c r="A115" s="346" t="s">
        <v>791</v>
      </c>
      <c r="B115" s="204">
        <v>5.4429999999999996</v>
      </c>
      <c r="C115" s="204">
        <v>152.36170000000001</v>
      </c>
      <c r="D115" s="204">
        <v>0.86160000000000003</v>
      </c>
      <c r="E115" s="204">
        <v>20.161300000000001</v>
      </c>
      <c r="F115" s="204">
        <v>10.5907</v>
      </c>
      <c r="G115" s="204">
        <v>1.5423</v>
      </c>
    </row>
    <row r="116" spans="1:7" ht="13.5" customHeight="1" x14ac:dyDescent="0.25">
      <c r="A116" s="346" t="s">
        <v>378</v>
      </c>
      <c r="B116" s="204">
        <v>1.6701999999999999</v>
      </c>
      <c r="C116" s="204">
        <v>151.8185</v>
      </c>
      <c r="D116" s="204">
        <v>1.4125000000000001</v>
      </c>
      <c r="E116" s="204">
        <v>20.3931</v>
      </c>
      <c r="F116" s="204">
        <v>12.642899999999999</v>
      </c>
      <c r="G116" s="204">
        <v>1.8353999999999999</v>
      </c>
    </row>
    <row r="117" spans="1:7" ht="13.5" customHeight="1" x14ac:dyDescent="0.25">
      <c r="A117" s="346" t="s">
        <v>792</v>
      </c>
      <c r="B117" s="204">
        <v>12.4201</v>
      </c>
      <c r="C117" s="204">
        <v>156.51769999999999</v>
      </c>
      <c r="D117" s="204">
        <v>2.5568</v>
      </c>
      <c r="E117" s="204">
        <v>17.909300000000002</v>
      </c>
      <c r="F117" s="204">
        <v>10.547800000000001</v>
      </c>
      <c r="G117" s="204">
        <v>1.4876</v>
      </c>
    </row>
    <row r="118" spans="1:7" ht="13.5" customHeight="1" x14ac:dyDescent="0.25">
      <c r="A118" s="346" t="s">
        <v>380</v>
      </c>
      <c r="B118" s="204">
        <v>1.8017000000000001</v>
      </c>
      <c r="C118" s="204">
        <v>152.79920000000001</v>
      </c>
      <c r="D118" s="204">
        <v>1.5580000000000001</v>
      </c>
      <c r="E118" s="204">
        <v>19.183599999999998</v>
      </c>
      <c r="F118" s="204">
        <v>10.117100000000001</v>
      </c>
      <c r="G118" s="204">
        <v>2.9765000000000001</v>
      </c>
    </row>
    <row r="119" spans="1:7" ht="13.5" customHeight="1" x14ac:dyDescent="0.25">
      <c r="A119" s="346" t="s">
        <v>381</v>
      </c>
      <c r="B119" s="204">
        <v>0.64280000000000004</v>
      </c>
      <c r="C119" s="204">
        <v>151.45089999999999</v>
      </c>
      <c r="D119" s="204">
        <v>1.4351</v>
      </c>
      <c r="E119" s="204">
        <v>20.726800000000001</v>
      </c>
      <c r="F119" s="204">
        <v>10.575699999999999</v>
      </c>
      <c r="G119" s="204">
        <v>3.415</v>
      </c>
    </row>
    <row r="120" spans="1:7" ht="13.5" customHeight="1" x14ac:dyDescent="0.25">
      <c r="A120" s="346" t="s">
        <v>382</v>
      </c>
      <c r="B120" s="204">
        <v>2.7181999999999999</v>
      </c>
      <c r="C120" s="204">
        <v>156.60120000000001</v>
      </c>
      <c r="D120" s="204">
        <v>1E-4</v>
      </c>
      <c r="E120" s="204">
        <v>16.0197</v>
      </c>
      <c r="F120" s="204">
        <v>10.6907</v>
      </c>
      <c r="G120" s="204">
        <v>1.7516</v>
      </c>
    </row>
    <row r="121" spans="1:7" ht="13.5" customHeight="1" x14ac:dyDescent="0.25">
      <c r="A121" s="346" t="s">
        <v>383</v>
      </c>
      <c r="B121" s="204">
        <v>3.1970000000000001</v>
      </c>
      <c r="C121" s="204">
        <v>150.4128</v>
      </c>
      <c r="D121" s="204">
        <v>0.15079999999999999</v>
      </c>
      <c r="E121" s="204">
        <v>20.273099999999999</v>
      </c>
      <c r="F121" s="204">
        <v>11.3698</v>
      </c>
      <c r="G121" s="204">
        <v>2.3534000000000002</v>
      </c>
    </row>
    <row r="122" spans="1:7" ht="13.5" customHeight="1" x14ac:dyDescent="0.25">
      <c r="A122" s="346" t="s">
        <v>793</v>
      </c>
      <c r="B122" s="204">
        <v>0.12870000000000001</v>
      </c>
      <c r="C122" s="204">
        <v>151.76159999999999</v>
      </c>
      <c r="D122" s="204">
        <v>0.18029999999999999</v>
      </c>
      <c r="E122" s="204">
        <v>19.070499999999999</v>
      </c>
      <c r="F122" s="204">
        <v>8.6323000000000008</v>
      </c>
      <c r="G122" s="204">
        <v>3.4565000000000001</v>
      </c>
    </row>
    <row r="123" spans="1:7" ht="13.5" customHeight="1" x14ac:dyDescent="0.25">
      <c r="A123" s="346" t="s">
        <v>385</v>
      </c>
      <c r="B123" s="204">
        <v>5.0861999999999998</v>
      </c>
      <c r="C123" s="204">
        <v>150.29050000000001</v>
      </c>
      <c r="D123" s="204">
        <v>0.36049999999999999</v>
      </c>
      <c r="E123" s="204">
        <v>17.750900000000001</v>
      </c>
      <c r="F123" s="204">
        <v>10.931100000000001</v>
      </c>
      <c r="G123" s="204">
        <v>1.9109</v>
      </c>
    </row>
    <row r="124" spans="1:7" ht="13.5" customHeight="1" x14ac:dyDescent="0.25">
      <c r="A124" s="347" t="s">
        <v>386</v>
      </c>
      <c r="B124" s="228">
        <v>4.9010999999999996</v>
      </c>
      <c r="C124" s="228">
        <v>150.31059999999999</v>
      </c>
      <c r="D124" s="228">
        <v>0.36969999999999997</v>
      </c>
      <c r="E124" s="228">
        <v>17.6998</v>
      </c>
      <c r="F124" s="228">
        <v>10.9604</v>
      </c>
      <c r="G124" s="228">
        <v>1.9228000000000001</v>
      </c>
    </row>
    <row r="125" spans="1:7" ht="13.5" customHeight="1" x14ac:dyDescent="0.25">
      <c r="A125" s="346" t="s">
        <v>794</v>
      </c>
      <c r="B125" s="204">
        <v>0.29409999999999997</v>
      </c>
      <c r="C125" s="204">
        <v>158.05770000000001</v>
      </c>
      <c r="D125" s="204">
        <v>2.2865000000000002</v>
      </c>
      <c r="E125" s="204">
        <v>17.758299999999998</v>
      </c>
      <c r="F125" s="204">
        <v>9.4350000000000005</v>
      </c>
      <c r="G125" s="204">
        <v>2.2608000000000001</v>
      </c>
    </row>
    <row r="126" spans="1:7" ht="13.5" customHeight="1" x14ac:dyDescent="0.25">
      <c r="A126" s="346" t="s">
        <v>388</v>
      </c>
      <c r="B126" s="204">
        <v>0.33160000000000001</v>
      </c>
      <c r="C126" s="204">
        <v>159.79400000000001</v>
      </c>
      <c r="D126" s="204">
        <v>0</v>
      </c>
      <c r="E126" s="204">
        <v>13.551600000000001</v>
      </c>
      <c r="F126" s="204">
        <v>5.7538999999999998</v>
      </c>
      <c r="G126" s="204">
        <v>0.98529999999999995</v>
      </c>
    </row>
    <row r="127" spans="1:7" ht="13.5" customHeight="1" x14ac:dyDescent="0.25">
      <c r="A127" s="346" t="s">
        <v>389</v>
      </c>
      <c r="B127" s="204">
        <v>1.8101</v>
      </c>
      <c r="C127" s="204">
        <v>148.94149999999999</v>
      </c>
      <c r="D127" s="204">
        <v>0.36149999999999999</v>
      </c>
      <c r="E127" s="204">
        <v>22.241800000000001</v>
      </c>
      <c r="F127" s="204">
        <v>10.1172</v>
      </c>
      <c r="G127" s="204">
        <v>4.9889000000000001</v>
      </c>
    </row>
    <row r="128" spans="1:7" ht="13.5" customHeight="1" x14ac:dyDescent="0.25">
      <c r="A128" s="346" t="s">
        <v>390</v>
      </c>
      <c r="B128" s="204">
        <v>2.3168000000000002</v>
      </c>
      <c r="C128" s="204">
        <v>159.25229999999999</v>
      </c>
      <c r="D128" s="204">
        <v>2E-3</v>
      </c>
      <c r="E128" s="204">
        <v>14.0486</v>
      </c>
      <c r="F128" s="204">
        <v>5.7390999999999996</v>
      </c>
      <c r="G128" s="204">
        <v>1.5184</v>
      </c>
    </row>
    <row r="129" spans="1:7" ht="13.5" customHeight="1" x14ac:dyDescent="0.25">
      <c r="A129" s="346" t="s">
        <v>391</v>
      </c>
      <c r="B129" s="204">
        <v>5.1262999999999996</v>
      </c>
      <c r="C129" s="204">
        <v>154.4631</v>
      </c>
      <c r="D129" s="204">
        <v>0.48620000000000002</v>
      </c>
      <c r="E129" s="204">
        <v>17.4862</v>
      </c>
      <c r="F129" s="204">
        <v>10.132899999999999</v>
      </c>
      <c r="G129" s="204">
        <v>1.5487</v>
      </c>
    </row>
    <row r="130" spans="1:7" ht="13.5" customHeight="1" x14ac:dyDescent="0.25">
      <c r="A130" s="347" t="s">
        <v>392</v>
      </c>
      <c r="B130" s="228">
        <v>3.4340000000000002</v>
      </c>
      <c r="C130" s="228">
        <v>154.18879999999999</v>
      </c>
      <c r="D130" s="228">
        <v>0.13719999999999999</v>
      </c>
      <c r="E130" s="228">
        <v>17.5321</v>
      </c>
      <c r="F130" s="228">
        <v>10.267200000000001</v>
      </c>
      <c r="G130" s="228">
        <v>1.6198999999999999</v>
      </c>
    </row>
    <row r="131" spans="1:7" ht="13.5" customHeight="1" x14ac:dyDescent="0.25">
      <c r="A131" s="346" t="s">
        <v>393</v>
      </c>
      <c r="B131" s="204">
        <v>1.119</v>
      </c>
      <c r="C131" s="204">
        <v>160.62520000000001</v>
      </c>
      <c r="D131" s="204">
        <v>0.16569999999999999</v>
      </c>
      <c r="E131" s="204">
        <v>14.603</v>
      </c>
      <c r="F131" s="204">
        <v>6.8160999999999996</v>
      </c>
      <c r="G131" s="204">
        <v>2.5807000000000002</v>
      </c>
    </row>
    <row r="132" spans="1:7" ht="13.5" customHeight="1" x14ac:dyDescent="0.25">
      <c r="A132" s="346" t="s">
        <v>394</v>
      </c>
      <c r="B132" s="204">
        <v>0.15129999999999999</v>
      </c>
      <c r="C132" s="204">
        <v>166.0805</v>
      </c>
      <c r="D132" s="204">
        <v>0</v>
      </c>
      <c r="E132" s="204">
        <v>7.2302</v>
      </c>
      <c r="F132" s="204">
        <v>3.95E-2</v>
      </c>
      <c r="G132" s="204">
        <v>0.59950000000000003</v>
      </c>
    </row>
    <row r="133" spans="1:7" ht="13.5" customHeight="1" x14ac:dyDescent="0.25">
      <c r="A133" s="346" t="s">
        <v>395</v>
      </c>
      <c r="B133" s="204">
        <v>0.13250000000000001</v>
      </c>
      <c r="C133" s="204">
        <v>153.9083</v>
      </c>
      <c r="D133" s="204">
        <v>0.23899999999999999</v>
      </c>
      <c r="E133" s="204">
        <v>18.2028</v>
      </c>
      <c r="F133" s="204">
        <v>9.5151000000000003</v>
      </c>
      <c r="G133" s="204">
        <v>1.7128000000000001</v>
      </c>
    </row>
    <row r="134" spans="1:7" ht="13.5" customHeight="1" x14ac:dyDescent="0.25">
      <c r="A134" s="346" t="s">
        <v>795</v>
      </c>
      <c r="B134" s="204">
        <v>3.6067</v>
      </c>
      <c r="C134" s="204">
        <v>150.6557</v>
      </c>
      <c r="D134" s="204">
        <v>1.2576000000000001</v>
      </c>
      <c r="E134" s="204">
        <v>19.776299999999999</v>
      </c>
      <c r="F134" s="204">
        <v>9.5875000000000004</v>
      </c>
      <c r="G134" s="204">
        <v>3.8714</v>
      </c>
    </row>
    <row r="135" spans="1:7" ht="13.5" customHeight="1" x14ac:dyDescent="0.25">
      <c r="A135" s="346" t="s">
        <v>397</v>
      </c>
      <c r="B135" s="204">
        <v>29.587299999999999</v>
      </c>
      <c r="C135" s="204">
        <v>153.8031</v>
      </c>
      <c r="D135" s="204">
        <v>0.72609999999999997</v>
      </c>
      <c r="E135" s="204">
        <v>18.744900000000001</v>
      </c>
      <c r="F135" s="204">
        <v>10.5686</v>
      </c>
      <c r="G135" s="204">
        <v>3.4961000000000002</v>
      </c>
    </row>
    <row r="136" spans="1:7" ht="13.5" customHeight="1" x14ac:dyDescent="0.25">
      <c r="A136" s="347" t="s">
        <v>398</v>
      </c>
      <c r="B136" s="228">
        <v>5.8893000000000004</v>
      </c>
      <c r="C136" s="228">
        <v>155.50059999999999</v>
      </c>
      <c r="D136" s="228">
        <v>0.7137</v>
      </c>
      <c r="E136" s="228">
        <v>17.7225</v>
      </c>
      <c r="F136" s="228">
        <v>10.3828</v>
      </c>
      <c r="G136" s="228">
        <v>1.5509999999999999</v>
      </c>
    </row>
    <row r="137" spans="1:7" ht="13.5" customHeight="1" x14ac:dyDescent="0.25">
      <c r="A137" s="347" t="s">
        <v>399</v>
      </c>
      <c r="B137" s="228">
        <v>5.4451000000000001</v>
      </c>
      <c r="C137" s="228">
        <v>151.0975</v>
      </c>
      <c r="D137" s="228">
        <v>0.64019999999999999</v>
      </c>
      <c r="E137" s="228">
        <v>20.092500000000001</v>
      </c>
      <c r="F137" s="228">
        <v>10.5351</v>
      </c>
      <c r="G137" s="228">
        <v>4.3566000000000003</v>
      </c>
    </row>
    <row r="138" spans="1:7" ht="13.5" customHeight="1" x14ac:dyDescent="0.25">
      <c r="A138" s="347" t="s">
        <v>400</v>
      </c>
      <c r="B138" s="228">
        <v>6.3776000000000002</v>
      </c>
      <c r="C138" s="228">
        <v>154.93209999999999</v>
      </c>
      <c r="D138" s="228">
        <v>1.4972000000000001</v>
      </c>
      <c r="E138" s="228">
        <v>19.300699999999999</v>
      </c>
      <c r="F138" s="228">
        <v>10.5261</v>
      </c>
      <c r="G138" s="228">
        <v>3.4984000000000002</v>
      </c>
    </row>
    <row r="139" spans="1:7" ht="13.5" customHeight="1" x14ac:dyDescent="0.25">
      <c r="A139" s="346" t="s">
        <v>401</v>
      </c>
      <c r="B139" s="204">
        <v>22.385400000000001</v>
      </c>
      <c r="C139" s="204">
        <v>151.5061</v>
      </c>
      <c r="D139" s="204">
        <v>2.0619000000000001</v>
      </c>
      <c r="E139" s="204">
        <v>17.928000000000001</v>
      </c>
      <c r="F139" s="204">
        <v>10.2538</v>
      </c>
      <c r="G139" s="204">
        <v>2.6301999999999999</v>
      </c>
    </row>
    <row r="140" spans="1:7" ht="13.5" customHeight="1" x14ac:dyDescent="0.25">
      <c r="A140" s="347" t="s">
        <v>796</v>
      </c>
      <c r="B140" s="228">
        <v>3.1291000000000002</v>
      </c>
      <c r="C140" s="228">
        <v>150.4546</v>
      </c>
      <c r="D140" s="228">
        <v>0.52139999999999997</v>
      </c>
      <c r="E140" s="228">
        <v>18.572099999999999</v>
      </c>
      <c r="F140" s="228">
        <v>9.1539999999999999</v>
      </c>
      <c r="G140" s="228">
        <v>3.0234999999999999</v>
      </c>
    </row>
    <row r="141" spans="1:7" ht="13.5" customHeight="1" x14ac:dyDescent="0.25">
      <c r="A141" s="347" t="s">
        <v>797</v>
      </c>
      <c r="B141" s="228">
        <v>6.0735999999999999</v>
      </c>
      <c r="C141" s="228">
        <v>152.10239999999999</v>
      </c>
      <c r="D141" s="228">
        <v>2.7403</v>
      </c>
      <c r="E141" s="228">
        <v>18.098099999999999</v>
      </c>
      <c r="F141" s="228">
        <v>10.779299999999999</v>
      </c>
      <c r="G141" s="228">
        <v>2.8008000000000002</v>
      </c>
    </row>
    <row r="142" spans="1:7" ht="13.5" customHeight="1" x14ac:dyDescent="0.25">
      <c r="A142" s="346" t="s">
        <v>404</v>
      </c>
      <c r="B142" s="204">
        <v>9.1091999999999995</v>
      </c>
      <c r="C142" s="204">
        <v>153.518</v>
      </c>
      <c r="D142" s="204">
        <v>2.9826999999999999</v>
      </c>
      <c r="E142" s="204">
        <v>18.958600000000001</v>
      </c>
      <c r="F142" s="204">
        <v>10.504300000000001</v>
      </c>
      <c r="G142" s="204">
        <v>2.665</v>
      </c>
    </row>
    <row r="143" spans="1:7" ht="13.5" customHeight="1" x14ac:dyDescent="0.25">
      <c r="A143" s="347" t="s">
        <v>405</v>
      </c>
      <c r="B143" s="228">
        <v>3.9098999999999999</v>
      </c>
      <c r="C143" s="228">
        <v>153.29509999999999</v>
      </c>
      <c r="D143" s="228">
        <v>3.7890999999999999</v>
      </c>
      <c r="E143" s="228">
        <v>19.7575</v>
      </c>
      <c r="F143" s="228">
        <v>10.9701</v>
      </c>
      <c r="G143" s="228">
        <v>3.0365000000000002</v>
      </c>
    </row>
    <row r="144" spans="1:7" ht="13.5" customHeight="1" x14ac:dyDescent="0.25">
      <c r="A144" s="346" t="s">
        <v>406</v>
      </c>
      <c r="B144" s="204">
        <v>53.33</v>
      </c>
      <c r="C144" s="204">
        <v>152.4023</v>
      </c>
      <c r="D144" s="204">
        <v>3.0918999999999999</v>
      </c>
      <c r="E144" s="204">
        <v>19.269300000000001</v>
      </c>
      <c r="F144" s="204">
        <v>9.3381000000000007</v>
      </c>
      <c r="G144" s="204">
        <v>3.6333000000000002</v>
      </c>
    </row>
    <row r="145" spans="1:7" ht="13.5" customHeight="1" x14ac:dyDescent="0.25">
      <c r="A145" s="347" t="s">
        <v>407</v>
      </c>
      <c r="B145" s="228">
        <v>8.4722000000000008</v>
      </c>
      <c r="C145" s="228">
        <v>152.8372</v>
      </c>
      <c r="D145" s="228">
        <v>1.5891</v>
      </c>
      <c r="E145" s="228">
        <v>19.0305</v>
      </c>
      <c r="F145" s="228">
        <v>9.2897999999999996</v>
      </c>
      <c r="G145" s="228">
        <v>2.7949000000000002</v>
      </c>
    </row>
    <row r="146" spans="1:7" ht="13.5" customHeight="1" x14ac:dyDescent="0.25">
      <c r="A146" s="347" t="s">
        <v>408</v>
      </c>
      <c r="B146" s="228">
        <v>8.4736999999999991</v>
      </c>
      <c r="C146" s="228">
        <v>151.38820000000001</v>
      </c>
      <c r="D146" s="228">
        <v>2.6901999999999999</v>
      </c>
      <c r="E146" s="228">
        <v>18.912800000000001</v>
      </c>
      <c r="F146" s="228">
        <v>8.9993999999999996</v>
      </c>
      <c r="G146" s="228">
        <v>2.6707000000000001</v>
      </c>
    </row>
    <row r="147" spans="1:7" ht="13.5" customHeight="1" x14ac:dyDescent="0.25">
      <c r="A147" s="347" t="s">
        <v>409</v>
      </c>
      <c r="B147" s="228">
        <v>11.507999999999999</v>
      </c>
      <c r="C147" s="228">
        <v>150.8888</v>
      </c>
      <c r="D147" s="228">
        <v>4.8480999999999996</v>
      </c>
      <c r="E147" s="228">
        <v>19.825700000000001</v>
      </c>
      <c r="F147" s="228">
        <v>8.5844000000000005</v>
      </c>
      <c r="G147" s="228">
        <v>4.2450999999999999</v>
      </c>
    </row>
    <row r="148" spans="1:7" ht="13.5" customHeight="1" x14ac:dyDescent="0.25">
      <c r="A148" s="347" t="s">
        <v>798</v>
      </c>
      <c r="B148" s="228">
        <v>10.8264</v>
      </c>
      <c r="C148" s="228">
        <v>155.0325</v>
      </c>
      <c r="D148" s="228">
        <v>3.1261000000000001</v>
      </c>
      <c r="E148" s="228">
        <v>18.7197</v>
      </c>
      <c r="F148" s="228">
        <v>10.623699999999999</v>
      </c>
      <c r="G148" s="228">
        <v>2.9415</v>
      </c>
    </row>
    <row r="149" spans="1:7" ht="13.5" customHeight="1" x14ac:dyDescent="0.25">
      <c r="A149" s="346" t="s">
        <v>799</v>
      </c>
      <c r="B149" s="204">
        <v>11.094200000000001</v>
      </c>
      <c r="C149" s="204">
        <v>150.45359999999999</v>
      </c>
      <c r="D149" s="204">
        <v>2.2271999999999998</v>
      </c>
      <c r="E149" s="204">
        <v>19.022600000000001</v>
      </c>
      <c r="F149" s="204">
        <v>9.1697000000000006</v>
      </c>
      <c r="G149" s="204">
        <v>3.6949999999999998</v>
      </c>
    </row>
    <row r="150" spans="1:7" ht="13.5" customHeight="1" x14ac:dyDescent="0.25">
      <c r="A150" s="347" t="s">
        <v>800</v>
      </c>
      <c r="B150" s="228">
        <v>5.4604999999999997</v>
      </c>
      <c r="C150" s="228">
        <v>148.90780000000001</v>
      </c>
      <c r="D150" s="228">
        <v>2.6421999999999999</v>
      </c>
      <c r="E150" s="228">
        <v>20.435500000000001</v>
      </c>
      <c r="F150" s="228">
        <v>9.5501000000000005</v>
      </c>
      <c r="G150" s="228">
        <v>4.6313000000000004</v>
      </c>
    </row>
    <row r="151" spans="1:7" ht="13.5" customHeight="1" x14ac:dyDescent="0.25">
      <c r="A151" s="346" t="s">
        <v>801</v>
      </c>
      <c r="B151" s="204">
        <v>2.4609000000000001</v>
      </c>
      <c r="C151" s="204">
        <v>145.63820000000001</v>
      </c>
      <c r="D151" s="204">
        <v>3.0186999999999999</v>
      </c>
      <c r="E151" s="204">
        <v>19.668900000000001</v>
      </c>
      <c r="F151" s="204">
        <v>9.6098999999999997</v>
      </c>
      <c r="G151" s="204">
        <v>3.2271000000000001</v>
      </c>
    </row>
    <row r="152" spans="1:7" ht="13.5" customHeight="1" x14ac:dyDescent="0.25">
      <c r="A152" s="346" t="s">
        <v>802</v>
      </c>
      <c r="B152" s="204">
        <v>18.309799999999999</v>
      </c>
      <c r="C152" s="204">
        <v>151.5513</v>
      </c>
      <c r="D152" s="204">
        <v>1.8729</v>
      </c>
      <c r="E152" s="204">
        <v>19.225300000000001</v>
      </c>
      <c r="F152" s="204">
        <v>9.6808999999999994</v>
      </c>
      <c r="G152" s="204">
        <v>3.1598999999999999</v>
      </c>
    </row>
    <row r="153" spans="1:7" ht="13.5" customHeight="1" x14ac:dyDescent="0.25">
      <c r="A153" s="347" t="s">
        <v>803</v>
      </c>
      <c r="B153" s="228">
        <v>3.6291000000000002</v>
      </c>
      <c r="C153" s="228">
        <v>149.8528</v>
      </c>
      <c r="D153" s="228">
        <v>3.4504000000000001</v>
      </c>
      <c r="E153" s="228">
        <v>20.4819</v>
      </c>
      <c r="F153" s="228">
        <v>8.9687000000000001</v>
      </c>
      <c r="G153" s="228">
        <v>4.4665999999999997</v>
      </c>
    </row>
    <row r="154" spans="1:7" ht="13.5" customHeight="1" x14ac:dyDescent="0.25">
      <c r="A154" s="346" t="s">
        <v>804</v>
      </c>
      <c r="B154" s="204">
        <v>2.2949999999999999</v>
      </c>
      <c r="C154" s="204">
        <v>148.90219999999999</v>
      </c>
      <c r="D154" s="204">
        <v>5.6853999999999996</v>
      </c>
      <c r="E154" s="204">
        <v>21.202300000000001</v>
      </c>
      <c r="F154" s="204">
        <v>10.370200000000001</v>
      </c>
      <c r="G154" s="204">
        <v>4.7877999999999998</v>
      </c>
    </row>
    <row r="155" spans="1:7" ht="13.5" customHeight="1" x14ac:dyDescent="0.25">
      <c r="A155" s="346" t="s">
        <v>805</v>
      </c>
      <c r="B155" s="204">
        <v>51.877200000000002</v>
      </c>
      <c r="C155" s="204">
        <v>153.67740000000001</v>
      </c>
      <c r="D155" s="204">
        <v>5.9036999999999997</v>
      </c>
      <c r="E155" s="204">
        <v>19.245100000000001</v>
      </c>
      <c r="F155" s="204">
        <v>9.7545000000000002</v>
      </c>
      <c r="G155" s="204">
        <v>3.7471000000000001</v>
      </c>
    </row>
    <row r="156" spans="1:7" ht="13.5" customHeight="1" x14ac:dyDescent="0.25">
      <c r="A156" s="347" t="s">
        <v>418</v>
      </c>
      <c r="B156" s="228">
        <v>6.2731000000000003</v>
      </c>
      <c r="C156" s="228">
        <v>151.11590000000001</v>
      </c>
      <c r="D156" s="228">
        <v>3.8311000000000002</v>
      </c>
      <c r="E156" s="228">
        <v>18.497299999999999</v>
      </c>
      <c r="F156" s="228">
        <v>9.9784000000000006</v>
      </c>
      <c r="G156" s="228">
        <v>2.5222000000000002</v>
      </c>
    </row>
    <row r="157" spans="1:7" ht="13.5" customHeight="1" x14ac:dyDescent="0.25">
      <c r="A157" s="347" t="s">
        <v>419</v>
      </c>
      <c r="B157" s="228">
        <v>20.5794</v>
      </c>
      <c r="C157" s="228">
        <v>154.9983</v>
      </c>
      <c r="D157" s="228">
        <v>6.2384000000000004</v>
      </c>
      <c r="E157" s="228">
        <v>18.917300000000001</v>
      </c>
      <c r="F157" s="228">
        <v>9.3922000000000008</v>
      </c>
      <c r="G157" s="228">
        <v>3.3788999999999998</v>
      </c>
    </row>
    <row r="158" spans="1:7" ht="13.5" customHeight="1" x14ac:dyDescent="0.25">
      <c r="A158" s="347" t="s">
        <v>806</v>
      </c>
      <c r="B158" s="228">
        <v>3.7320000000000002</v>
      </c>
      <c r="C158" s="228">
        <v>150.81569999999999</v>
      </c>
      <c r="D158" s="228">
        <v>5.0327000000000002</v>
      </c>
      <c r="E158" s="228">
        <v>20.4221</v>
      </c>
      <c r="F158" s="228">
        <v>11.2895</v>
      </c>
      <c r="G158" s="228">
        <v>3.9733000000000001</v>
      </c>
    </row>
    <row r="159" spans="1:7" ht="13.5" customHeight="1" x14ac:dyDescent="0.25">
      <c r="A159" s="347" t="s">
        <v>421</v>
      </c>
      <c r="B159" s="228">
        <v>4.1440999999999999</v>
      </c>
      <c r="C159" s="228">
        <v>152.37710000000001</v>
      </c>
      <c r="D159" s="228">
        <v>7.8369</v>
      </c>
      <c r="E159" s="228">
        <v>21.665400000000002</v>
      </c>
      <c r="F159" s="228">
        <v>8.2462999999999997</v>
      </c>
      <c r="G159" s="228">
        <v>7.5675999999999997</v>
      </c>
    </row>
    <row r="160" spans="1:7" ht="13.5" customHeight="1" x14ac:dyDescent="0.25">
      <c r="A160" s="346" t="s">
        <v>422</v>
      </c>
      <c r="B160" s="204">
        <v>9.7064000000000004</v>
      </c>
      <c r="C160" s="204">
        <v>155.3176</v>
      </c>
      <c r="D160" s="204">
        <v>2.5769000000000002</v>
      </c>
      <c r="E160" s="204">
        <v>19.594000000000001</v>
      </c>
      <c r="F160" s="204">
        <v>10.762700000000001</v>
      </c>
      <c r="G160" s="204">
        <v>4.2187999999999999</v>
      </c>
    </row>
    <row r="161" spans="1:7" ht="13.5" customHeight="1" x14ac:dyDescent="0.25">
      <c r="A161" s="346" t="s">
        <v>807</v>
      </c>
      <c r="B161" s="204">
        <v>0.39610000000000001</v>
      </c>
      <c r="C161" s="204">
        <v>154.70949999999999</v>
      </c>
      <c r="D161" s="204">
        <v>6.3277999999999999</v>
      </c>
      <c r="E161" s="204">
        <v>15.6014</v>
      </c>
      <c r="F161" s="204">
        <v>12.2623</v>
      </c>
      <c r="G161" s="204">
        <v>1.5004</v>
      </c>
    </row>
    <row r="162" spans="1:7" ht="13.5" customHeight="1" x14ac:dyDescent="0.25">
      <c r="A162" s="346" t="s">
        <v>808</v>
      </c>
      <c r="B162" s="204">
        <v>1.0759000000000001</v>
      </c>
      <c r="C162" s="204">
        <v>153.35290000000001</v>
      </c>
      <c r="D162" s="204">
        <v>7.4943999999999997</v>
      </c>
      <c r="E162" s="204">
        <v>20.219200000000001</v>
      </c>
      <c r="F162" s="204">
        <v>12.542400000000001</v>
      </c>
      <c r="G162" s="204">
        <v>4.5457000000000001</v>
      </c>
    </row>
    <row r="163" spans="1:7" ht="13.5" customHeight="1" x14ac:dyDescent="0.25">
      <c r="A163" s="346" t="s">
        <v>809</v>
      </c>
      <c r="B163" s="204">
        <v>0.47720000000000001</v>
      </c>
      <c r="C163" s="204">
        <v>150.1858</v>
      </c>
      <c r="D163" s="204">
        <v>5.2484999999999999</v>
      </c>
      <c r="E163" s="204">
        <v>21.968</v>
      </c>
      <c r="F163" s="204">
        <v>10.0398</v>
      </c>
      <c r="G163" s="204">
        <v>6.0319000000000003</v>
      </c>
    </row>
    <row r="164" spans="1:7" ht="13.5" customHeight="1" x14ac:dyDescent="0.25">
      <c r="A164" s="346" t="s">
        <v>810</v>
      </c>
      <c r="B164" s="204">
        <v>2.6880999999999999</v>
      </c>
      <c r="C164" s="204">
        <v>148.97710000000001</v>
      </c>
      <c r="D164" s="204">
        <v>0.72919999999999996</v>
      </c>
      <c r="E164" s="204">
        <v>22.066600000000001</v>
      </c>
      <c r="F164" s="204">
        <v>11.3568</v>
      </c>
      <c r="G164" s="204">
        <v>3.61</v>
      </c>
    </row>
    <row r="165" spans="1:7" ht="13.5" customHeight="1" x14ac:dyDescent="0.25">
      <c r="A165" s="346" t="s">
        <v>427</v>
      </c>
      <c r="B165" s="204">
        <v>9.2338000000000005</v>
      </c>
      <c r="C165" s="204">
        <v>154.63229999999999</v>
      </c>
      <c r="D165" s="204">
        <v>1.835</v>
      </c>
      <c r="E165" s="204">
        <v>19.750900000000001</v>
      </c>
      <c r="F165" s="204">
        <v>11.106299999999999</v>
      </c>
      <c r="G165" s="204">
        <v>4.3650000000000002</v>
      </c>
    </row>
    <row r="166" spans="1:7" ht="13.5" customHeight="1" x14ac:dyDescent="0.25">
      <c r="A166" s="347" t="s">
        <v>428</v>
      </c>
      <c r="B166" s="228">
        <v>3.2988</v>
      </c>
      <c r="C166" s="228">
        <v>151.29490000000001</v>
      </c>
      <c r="D166" s="228">
        <v>0.92769999999999997</v>
      </c>
      <c r="E166" s="228">
        <v>21.956499999999998</v>
      </c>
      <c r="F166" s="228">
        <v>11.8224</v>
      </c>
      <c r="G166" s="228">
        <v>6.5058999999999996</v>
      </c>
    </row>
    <row r="167" spans="1:7" ht="13.5" customHeight="1" x14ac:dyDescent="0.25">
      <c r="A167" s="346" t="s">
        <v>429</v>
      </c>
      <c r="B167" s="204">
        <v>0.74380000000000002</v>
      </c>
      <c r="C167" s="204">
        <v>149.57849999999999</v>
      </c>
      <c r="D167" s="204">
        <v>0.2235</v>
      </c>
      <c r="E167" s="204">
        <v>18.6159</v>
      </c>
      <c r="F167" s="204">
        <v>11.337899999999999</v>
      </c>
      <c r="G167" s="204">
        <v>0.90629999999999999</v>
      </c>
    </row>
    <row r="168" spans="1:7" ht="13.5" customHeight="1" x14ac:dyDescent="0.25">
      <c r="A168" s="346" t="s">
        <v>430</v>
      </c>
      <c r="B168" s="204">
        <v>0.42970000000000003</v>
      </c>
      <c r="C168" s="204">
        <v>139.56360000000001</v>
      </c>
      <c r="D168" s="204">
        <v>7.0179</v>
      </c>
      <c r="E168" s="204">
        <v>23.303999999999998</v>
      </c>
      <c r="F168" s="204">
        <v>13.6759</v>
      </c>
      <c r="G168" s="204">
        <v>1.7376</v>
      </c>
    </row>
    <row r="169" spans="1:7" ht="13.5" customHeight="1" x14ac:dyDescent="0.25">
      <c r="A169" s="346" t="s">
        <v>431</v>
      </c>
      <c r="B169" s="204">
        <v>1.1867000000000001</v>
      </c>
      <c r="C169" s="204">
        <v>153.5341</v>
      </c>
      <c r="D169" s="204">
        <v>9.66</v>
      </c>
      <c r="E169" s="204">
        <v>24.746700000000001</v>
      </c>
      <c r="F169" s="204">
        <v>13.0067</v>
      </c>
      <c r="G169" s="204">
        <v>4.2538999999999998</v>
      </c>
    </row>
    <row r="170" spans="1:7" ht="13.5" customHeight="1" x14ac:dyDescent="0.25">
      <c r="A170" s="346" t="s">
        <v>811</v>
      </c>
      <c r="B170" s="204">
        <v>4.2927</v>
      </c>
      <c r="C170" s="204">
        <v>152.41550000000001</v>
      </c>
      <c r="D170" s="204">
        <v>5.1661999999999999</v>
      </c>
      <c r="E170" s="204">
        <v>24.305099999999999</v>
      </c>
      <c r="F170" s="204">
        <v>11.981299999999999</v>
      </c>
      <c r="G170" s="204">
        <v>4.3418999999999999</v>
      </c>
    </row>
    <row r="171" spans="1:7" ht="13.5" customHeight="1" x14ac:dyDescent="0.25">
      <c r="A171" s="347" t="s">
        <v>433</v>
      </c>
      <c r="B171" s="228">
        <v>3.7254999999999998</v>
      </c>
      <c r="C171" s="228">
        <v>152.7912</v>
      </c>
      <c r="D171" s="228">
        <v>5.6513</v>
      </c>
      <c r="E171" s="228">
        <v>24.282599999999999</v>
      </c>
      <c r="F171" s="228">
        <v>12.126099999999999</v>
      </c>
      <c r="G171" s="228">
        <v>4.2805999999999997</v>
      </c>
    </row>
    <row r="172" spans="1:7" ht="13.5" customHeight="1" x14ac:dyDescent="0.25">
      <c r="A172" s="346" t="s">
        <v>434</v>
      </c>
      <c r="B172" s="204">
        <v>3.9413999999999998</v>
      </c>
      <c r="C172" s="204">
        <v>151.4469</v>
      </c>
      <c r="D172" s="204">
        <v>2.2332999999999998</v>
      </c>
      <c r="E172" s="204">
        <v>23.554400000000001</v>
      </c>
      <c r="F172" s="204">
        <v>13.1929</v>
      </c>
      <c r="G172" s="204">
        <v>3.6846000000000001</v>
      </c>
    </row>
    <row r="173" spans="1:7" ht="13.5" customHeight="1" x14ac:dyDescent="0.25">
      <c r="A173" s="346" t="s">
        <v>812</v>
      </c>
      <c r="B173" s="204">
        <v>2.84</v>
      </c>
      <c r="C173" s="204">
        <v>153.10929999999999</v>
      </c>
      <c r="D173" s="204">
        <v>5.9700000000000003E-2</v>
      </c>
      <c r="E173" s="204">
        <v>18.769400000000001</v>
      </c>
      <c r="F173" s="204">
        <v>11.6287</v>
      </c>
      <c r="G173" s="204">
        <v>2.2126999999999999</v>
      </c>
    </row>
    <row r="174" spans="1:7" ht="13.5" customHeight="1" x14ac:dyDescent="0.25">
      <c r="A174" s="346" t="s">
        <v>436</v>
      </c>
      <c r="B174" s="204">
        <v>37.2667</v>
      </c>
      <c r="C174" s="204">
        <v>150.33629999999999</v>
      </c>
      <c r="D174" s="204">
        <v>1.9105000000000001</v>
      </c>
      <c r="E174" s="204">
        <v>20.5731</v>
      </c>
      <c r="F174" s="204">
        <v>11.676299999999999</v>
      </c>
      <c r="G174" s="204">
        <v>4.63</v>
      </c>
    </row>
    <row r="175" spans="1:7" ht="13.5" customHeight="1" x14ac:dyDescent="0.25">
      <c r="A175" s="347" t="s">
        <v>813</v>
      </c>
      <c r="B175" s="228">
        <v>36.597099999999998</v>
      </c>
      <c r="C175" s="228">
        <v>150.31970000000001</v>
      </c>
      <c r="D175" s="228">
        <v>1.9423999999999999</v>
      </c>
      <c r="E175" s="228">
        <v>20.564</v>
      </c>
      <c r="F175" s="228">
        <v>11.6478</v>
      </c>
      <c r="G175" s="228">
        <v>4.6356999999999999</v>
      </c>
    </row>
    <row r="176" spans="1:7" ht="13.5" customHeight="1" x14ac:dyDescent="0.25">
      <c r="A176" s="346" t="s">
        <v>438</v>
      </c>
      <c r="B176" s="204">
        <v>0.10929999999999999</v>
      </c>
      <c r="C176" s="204">
        <v>145.59299999999999</v>
      </c>
      <c r="D176" s="204">
        <v>2.3264999999999998</v>
      </c>
      <c r="E176" s="204">
        <v>29.745999999999999</v>
      </c>
      <c r="F176" s="204">
        <v>14.2262</v>
      </c>
      <c r="G176" s="204">
        <v>8.1402000000000001</v>
      </c>
    </row>
    <row r="177" spans="1:7" ht="13.5" customHeight="1" x14ac:dyDescent="0.25">
      <c r="A177" s="346" t="s">
        <v>439</v>
      </c>
      <c r="B177" s="204">
        <v>3.0859000000000001</v>
      </c>
      <c r="C177" s="204">
        <v>146.91630000000001</v>
      </c>
      <c r="D177" s="204">
        <v>0.76939999999999997</v>
      </c>
      <c r="E177" s="204">
        <v>22.593399999999999</v>
      </c>
      <c r="F177" s="204">
        <v>10.209300000000001</v>
      </c>
      <c r="G177" s="204">
        <v>5.3556999999999997</v>
      </c>
    </row>
    <row r="178" spans="1:7" ht="13.5" customHeight="1" x14ac:dyDescent="0.25">
      <c r="A178" s="346" t="s">
        <v>440</v>
      </c>
      <c r="B178" s="204">
        <v>2.8834</v>
      </c>
      <c r="C178" s="204">
        <v>148.5531</v>
      </c>
      <c r="D178" s="204">
        <v>4.3912000000000004</v>
      </c>
      <c r="E178" s="204">
        <v>21.692699999999999</v>
      </c>
      <c r="F178" s="204">
        <v>10.7957</v>
      </c>
      <c r="G178" s="204">
        <v>5.7061999999999999</v>
      </c>
    </row>
    <row r="179" spans="1:7" ht="13.5" customHeight="1" x14ac:dyDescent="0.25">
      <c r="A179" s="346" t="s">
        <v>441</v>
      </c>
      <c r="B179" s="204">
        <v>0.32069999999999999</v>
      </c>
      <c r="C179" s="204">
        <v>157.7433</v>
      </c>
      <c r="D179" s="204">
        <v>8.0777999999999999</v>
      </c>
      <c r="E179" s="204">
        <v>20.095099999999999</v>
      </c>
      <c r="F179" s="204">
        <v>11.876300000000001</v>
      </c>
      <c r="G179" s="204">
        <v>3.5247999999999999</v>
      </c>
    </row>
    <row r="180" spans="1:7" ht="13.5" customHeight="1" x14ac:dyDescent="0.25">
      <c r="A180" s="346" t="s">
        <v>814</v>
      </c>
      <c r="B180" s="204">
        <v>0.4521</v>
      </c>
      <c r="C180" s="204">
        <v>151.08189999999999</v>
      </c>
      <c r="D180" s="204">
        <v>0.7863</v>
      </c>
      <c r="E180" s="204">
        <v>20.888400000000001</v>
      </c>
      <c r="F180" s="204">
        <v>9.9726999999999997</v>
      </c>
      <c r="G180" s="204">
        <v>3.556</v>
      </c>
    </row>
    <row r="181" spans="1:7" ht="13.5" customHeight="1" x14ac:dyDescent="0.25">
      <c r="A181" s="346" t="s">
        <v>815</v>
      </c>
      <c r="B181" s="204">
        <v>1.2811999999999999</v>
      </c>
      <c r="C181" s="204">
        <v>147.86600000000001</v>
      </c>
      <c r="D181" s="204">
        <v>9.8500000000000004E-2</v>
      </c>
      <c r="E181" s="204">
        <v>24.9316</v>
      </c>
      <c r="F181" s="204">
        <v>11.242100000000001</v>
      </c>
      <c r="G181" s="204">
        <v>4.3440000000000003</v>
      </c>
    </row>
    <row r="182" spans="1:7" ht="13.5" customHeight="1" x14ac:dyDescent="0.25">
      <c r="A182" s="346" t="s">
        <v>444</v>
      </c>
      <c r="B182" s="204">
        <v>11.4862</v>
      </c>
      <c r="C182" s="204">
        <v>148.92679999999999</v>
      </c>
      <c r="D182" s="204">
        <v>0.3463</v>
      </c>
      <c r="E182" s="204">
        <v>22.627300000000002</v>
      </c>
      <c r="F182" s="204">
        <v>10.9741</v>
      </c>
      <c r="G182" s="204">
        <v>3.6291000000000002</v>
      </c>
    </row>
    <row r="183" spans="1:7" ht="13.5" customHeight="1" x14ac:dyDescent="0.25">
      <c r="A183" s="347" t="s">
        <v>445</v>
      </c>
      <c r="B183" s="228">
        <v>6.1650999999999998</v>
      </c>
      <c r="C183" s="228">
        <v>148.60849999999999</v>
      </c>
      <c r="D183" s="228">
        <v>0.24</v>
      </c>
      <c r="E183" s="228">
        <v>23.469799999999999</v>
      </c>
      <c r="F183" s="228">
        <v>11.147500000000001</v>
      </c>
      <c r="G183" s="228">
        <v>4.1022999999999996</v>
      </c>
    </row>
    <row r="184" spans="1:7" ht="13.5" customHeight="1" x14ac:dyDescent="0.25">
      <c r="A184" s="347" t="s">
        <v>446</v>
      </c>
      <c r="B184" s="228">
        <v>3.3235000000000001</v>
      </c>
      <c r="C184" s="228">
        <v>149.75110000000001</v>
      </c>
      <c r="D184" s="228">
        <v>0.42580000000000001</v>
      </c>
      <c r="E184" s="228">
        <v>21.531300000000002</v>
      </c>
      <c r="F184" s="228">
        <v>10.5448</v>
      </c>
      <c r="G184" s="228">
        <v>3.4083000000000001</v>
      </c>
    </row>
    <row r="185" spans="1:7" ht="13.5" customHeight="1" x14ac:dyDescent="0.25">
      <c r="A185" s="346" t="s">
        <v>816</v>
      </c>
      <c r="B185" s="204">
        <v>72.606300000000005</v>
      </c>
      <c r="C185" s="204">
        <v>152.1249</v>
      </c>
      <c r="D185" s="204">
        <v>0.75009999999999999</v>
      </c>
      <c r="E185" s="204">
        <v>19.415400000000002</v>
      </c>
      <c r="F185" s="204">
        <v>10.086600000000001</v>
      </c>
      <c r="G185" s="204">
        <v>2.7747999999999999</v>
      </c>
    </row>
    <row r="186" spans="1:7" ht="13.5" customHeight="1" x14ac:dyDescent="0.25">
      <c r="A186" s="347" t="s">
        <v>448</v>
      </c>
      <c r="B186" s="228">
        <v>31.843900000000001</v>
      </c>
      <c r="C186" s="228">
        <v>153.03030000000001</v>
      </c>
      <c r="D186" s="228">
        <v>0.4456</v>
      </c>
      <c r="E186" s="228">
        <v>18.872499999999999</v>
      </c>
      <c r="F186" s="228">
        <v>10.662100000000001</v>
      </c>
      <c r="G186" s="228">
        <v>1.9653</v>
      </c>
    </row>
    <row r="187" spans="1:7" ht="13.5" customHeight="1" x14ac:dyDescent="0.25">
      <c r="A187" s="347" t="s">
        <v>449</v>
      </c>
      <c r="B187" s="228">
        <v>6.6105999999999998</v>
      </c>
      <c r="C187" s="228">
        <v>154.46170000000001</v>
      </c>
      <c r="D187" s="228">
        <v>1.3541000000000001</v>
      </c>
      <c r="E187" s="228">
        <v>17.647400000000001</v>
      </c>
      <c r="F187" s="228">
        <v>8.0344999999999995</v>
      </c>
      <c r="G187" s="228">
        <v>2.3437000000000001</v>
      </c>
    </row>
    <row r="188" spans="1:7" ht="13.5" customHeight="1" x14ac:dyDescent="0.25">
      <c r="A188" s="347" t="s">
        <v>450</v>
      </c>
      <c r="B188" s="228">
        <v>5.9661999999999997</v>
      </c>
      <c r="C188" s="228">
        <v>150.15870000000001</v>
      </c>
      <c r="D188" s="228">
        <v>0.77259999999999995</v>
      </c>
      <c r="E188" s="228">
        <v>20.605599999999999</v>
      </c>
      <c r="F188" s="228">
        <v>9.1552000000000007</v>
      </c>
      <c r="G188" s="228">
        <v>2.9354</v>
      </c>
    </row>
    <row r="189" spans="1:7" ht="13.5" customHeight="1" x14ac:dyDescent="0.25">
      <c r="A189" s="347" t="s">
        <v>451</v>
      </c>
      <c r="B189" s="228">
        <v>5.2920999999999996</v>
      </c>
      <c r="C189" s="228">
        <v>151.43430000000001</v>
      </c>
      <c r="D189" s="228">
        <v>0.55569999999999997</v>
      </c>
      <c r="E189" s="228">
        <v>19.186399999999999</v>
      </c>
      <c r="F189" s="228">
        <v>9.8115000000000006</v>
      </c>
      <c r="G189" s="228">
        <v>2.4228000000000001</v>
      </c>
    </row>
    <row r="190" spans="1:7" ht="13.5" customHeight="1" x14ac:dyDescent="0.25">
      <c r="A190" s="347" t="s">
        <v>452</v>
      </c>
      <c r="B190" s="228">
        <v>4.2206000000000001</v>
      </c>
      <c r="C190" s="228">
        <v>151.08500000000001</v>
      </c>
      <c r="D190" s="228">
        <v>1.0406</v>
      </c>
      <c r="E190" s="228">
        <v>19.994599999999998</v>
      </c>
      <c r="F190" s="228">
        <v>9.2857000000000003</v>
      </c>
      <c r="G190" s="228">
        <v>3.2174</v>
      </c>
    </row>
    <row r="191" spans="1:7" ht="13.5" customHeight="1" x14ac:dyDescent="0.25">
      <c r="A191" s="346" t="s">
        <v>817</v>
      </c>
      <c r="B191" s="204">
        <v>0.27339999999999998</v>
      </c>
      <c r="C191" s="204">
        <v>151.8372</v>
      </c>
      <c r="D191" s="204">
        <v>1.0326</v>
      </c>
      <c r="E191" s="204">
        <v>18.436900000000001</v>
      </c>
      <c r="F191" s="204">
        <v>9.8224999999999998</v>
      </c>
      <c r="G191" s="204">
        <v>1.6667000000000001</v>
      </c>
    </row>
    <row r="192" spans="1:7" ht="13.5" customHeight="1" x14ac:dyDescent="0.25">
      <c r="A192" s="346" t="s">
        <v>454</v>
      </c>
      <c r="B192" s="204">
        <v>2.4767000000000001</v>
      </c>
      <c r="C192" s="204">
        <v>151.85550000000001</v>
      </c>
      <c r="D192" s="204">
        <v>7.1000000000000004E-3</v>
      </c>
      <c r="E192" s="204">
        <v>17.0928</v>
      </c>
      <c r="F192" s="204">
        <v>10.070600000000001</v>
      </c>
      <c r="G192" s="204">
        <v>3.8481000000000001</v>
      </c>
    </row>
    <row r="193" spans="1:7" ht="13.5" customHeight="1" x14ac:dyDescent="0.25">
      <c r="A193" s="346" t="s">
        <v>455</v>
      </c>
      <c r="B193" s="204">
        <v>6.3395000000000001</v>
      </c>
      <c r="C193" s="204">
        <v>146.8312</v>
      </c>
      <c r="D193" s="204">
        <v>0.107</v>
      </c>
      <c r="E193" s="204">
        <v>23.4909</v>
      </c>
      <c r="F193" s="204">
        <v>10.08</v>
      </c>
      <c r="G193" s="204">
        <v>5.68</v>
      </c>
    </row>
    <row r="194" spans="1:7" ht="13.5" customHeight="1" x14ac:dyDescent="0.25">
      <c r="A194" s="346" t="s">
        <v>456</v>
      </c>
      <c r="B194" s="204">
        <v>62.092799999999997</v>
      </c>
      <c r="C194" s="204">
        <v>153.86250000000001</v>
      </c>
      <c r="D194" s="204">
        <v>0.29289999999999999</v>
      </c>
      <c r="E194" s="204">
        <v>18.152899999999999</v>
      </c>
      <c r="F194" s="204">
        <v>10.536099999999999</v>
      </c>
      <c r="G194" s="204">
        <v>2.6002999999999998</v>
      </c>
    </row>
    <row r="195" spans="1:7" ht="13.5" customHeight="1" x14ac:dyDescent="0.25">
      <c r="A195" s="346" t="s">
        <v>457</v>
      </c>
      <c r="B195" s="204">
        <v>17.5807</v>
      </c>
      <c r="C195" s="204">
        <v>150.98320000000001</v>
      </c>
      <c r="D195" s="204">
        <v>0.93430000000000002</v>
      </c>
      <c r="E195" s="204">
        <v>19.486599999999999</v>
      </c>
      <c r="F195" s="204">
        <v>10.291</v>
      </c>
      <c r="G195" s="204">
        <v>2.4544999999999999</v>
      </c>
    </row>
    <row r="196" spans="1:7" ht="13.5" customHeight="1" x14ac:dyDescent="0.25">
      <c r="A196" s="346" t="s">
        <v>458</v>
      </c>
      <c r="B196" s="204">
        <v>9.1861999999999995</v>
      </c>
      <c r="C196" s="204">
        <v>151.04220000000001</v>
      </c>
      <c r="D196" s="204">
        <v>2.2458</v>
      </c>
      <c r="E196" s="204">
        <v>20.5519</v>
      </c>
      <c r="F196" s="204">
        <v>9.9367000000000001</v>
      </c>
      <c r="G196" s="204">
        <v>4.2260999999999997</v>
      </c>
    </row>
    <row r="197" spans="1:7" ht="13.5" customHeight="1" x14ac:dyDescent="0.25">
      <c r="A197" s="347" t="s">
        <v>459</v>
      </c>
      <c r="B197" s="228">
        <v>6.0255000000000001</v>
      </c>
      <c r="C197" s="228">
        <v>150.32050000000001</v>
      </c>
      <c r="D197" s="228">
        <v>2.5857999999999999</v>
      </c>
      <c r="E197" s="228">
        <v>21.789200000000001</v>
      </c>
      <c r="F197" s="228">
        <v>10.1594</v>
      </c>
      <c r="G197" s="228">
        <v>4.9772999999999996</v>
      </c>
    </row>
    <row r="198" spans="1:7" ht="13.5" customHeight="1" x14ac:dyDescent="0.25">
      <c r="A198" s="346" t="s">
        <v>460</v>
      </c>
      <c r="B198" s="204">
        <v>0.43140000000000001</v>
      </c>
      <c r="C198" s="204">
        <v>154.60650000000001</v>
      </c>
      <c r="D198" s="204">
        <v>5.3800000000000001E-2</v>
      </c>
      <c r="E198" s="204">
        <v>18.326000000000001</v>
      </c>
      <c r="F198" s="204">
        <v>9.9595000000000002</v>
      </c>
      <c r="G198" s="204">
        <v>1.0710999999999999</v>
      </c>
    </row>
    <row r="199" spans="1:7" ht="13.5" customHeight="1" x14ac:dyDescent="0.25">
      <c r="A199" s="346" t="s">
        <v>818</v>
      </c>
      <c r="B199" s="204">
        <v>0.27900000000000003</v>
      </c>
      <c r="C199" s="204">
        <v>154.70679999999999</v>
      </c>
      <c r="D199" s="204">
        <v>0.32600000000000001</v>
      </c>
      <c r="E199" s="204">
        <v>18.415700000000001</v>
      </c>
      <c r="F199" s="204">
        <v>8.7536000000000005</v>
      </c>
      <c r="G199" s="204">
        <v>2.5747</v>
      </c>
    </row>
    <row r="200" spans="1:7" ht="13.5" customHeight="1" x14ac:dyDescent="0.25">
      <c r="A200" s="346" t="s">
        <v>819</v>
      </c>
      <c r="B200" s="204">
        <v>41.622399999999999</v>
      </c>
      <c r="C200" s="204">
        <v>152.17449999999999</v>
      </c>
      <c r="D200" s="204">
        <v>0.45350000000000001</v>
      </c>
      <c r="E200" s="204">
        <v>18.7805</v>
      </c>
      <c r="F200" s="204">
        <v>9.9269999999999996</v>
      </c>
      <c r="G200" s="204">
        <v>3.1038999999999999</v>
      </c>
    </row>
    <row r="201" spans="1:7" ht="13.5" customHeight="1" x14ac:dyDescent="0.25">
      <c r="A201" s="347" t="s">
        <v>463</v>
      </c>
      <c r="B201" s="228">
        <v>5.9417</v>
      </c>
      <c r="C201" s="228">
        <v>153.61670000000001</v>
      </c>
      <c r="D201" s="228">
        <v>0.15670000000000001</v>
      </c>
      <c r="E201" s="228">
        <v>18.827200000000001</v>
      </c>
      <c r="F201" s="228">
        <v>10.1754</v>
      </c>
      <c r="G201" s="228">
        <v>4.2016</v>
      </c>
    </row>
    <row r="202" spans="1:7" ht="13.5" customHeight="1" x14ac:dyDescent="0.25">
      <c r="A202" s="347" t="s">
        <v>464</v>
      </c>
      <c r="B202" s="228">
        <v>32.166400000000003</v>
      </c>
      <c r="C202" s="228">
        <v>151.33850000000001</v>
      </c>
      <c r="D202" s="228">
        <v>0.46629999999999999</v>
      </c>
      <c r="E202" s="228">
        <v>19.266100000000002</v>
      </c>
      <c r="F202" s="228">
        <v>10.0548</v>
      </c>
      <c r="G202" s="228">
        <v>3.0586000000000002</v>
      </c>
    </row>
    <row r="203" spans="1:7" ht="13.5" customHeight="1" x14ac:dyDescent="0.25">
      <c r="A203" s="346" t="s">
        <v>465</v>
      </c>
      <c r="B203" s="204">
        <v>11.0846</v>
      </c>
      <c r="C203" s="204">
        <v>151.6078</v>
      </c>
      <c r="D203" s="204">
        <v>2.4679000000000002</v>
      </c>
      <c r="E203" s="204">
        <v>20.650500000000001</v>
      </c>
      <c r="F203" s="204">
        <v>10.474</v>
      </c>
      <c r="G203" s="204">
        <v>4.0773999999999999</v>
      </c>
    </row>
    <row r="204" spans="1:7" ht="13.5" customHeight="1" x14ac:dyDescent="0.25">
      <c r="A204" s="347" t="s">
        <v>466</v>
      </c>
      <c r="B204" s="228">
        <v>5.3944000000000001</v>
      </c>
      <c r="C204" s="228">
        <v>153.88159999999999</v>
      </c>
      <c r="D204" s="228">
        <v>3.6661999999999999</v>
      </c>
      <c r="E204" s="228">
        <v>19.683800000000002</v>
      </c>
      <c r="F204" s="228">
        <v>10.5304</v>
      </c>
      <c r="G204" s="228">
        <v>3.3574999999999999</v>
      </c>
    </row>
    <row r="205" spans="1:7" ht="13.5" customHeight="1" x14ac:dyDescent="0.25">
      <c r="A205" s="346" t="s">
        <v>467</v>
      </c>
      <c r="B205" s="204">
        <v>48.296700000000001</v>
      </c>
      <c r="C205" s="204">
        <v>151.7988</v>
      </c>
      <c r="D205" s="204">
        <v>0.64400000000000002</v>
      </c>
      <c r="E205" s="204">
        <v>19.728200000000001</v>
      </c>
      <c r="F205" s="204">
        <v>10.6197</v>
      </c>
      <c r="G205" s="204">
        <v>3.2120000000000002</v>
      </c>
    </row>
    <row r="206" spans="1:7" ht="13.5" customHeight="1" x14ac:dyDescent="0.25">
      <c r="A206" s="347" t="s">
        <v>468</v>
      </c>
      <c r="B206" s="228">
        <v>22.426100000000002</v>
      </c>
      <c r="C206" s="228">
        <v>151.54</v>
      </c>
      <c r="D206" s="228">
        <v>0.64280000000000004</v>
      </c>
      <c r="E206" s="228">
        <v>19.894300000000001</v>
      </c>
      <c r="F206" s="228">
        <v>10.7377</v>
      </c>
      <c r="G206" s="228">
        <v>3.1246</v>
      </c>
    </row>
    <row r="207" spans="1:7" ht="13.5" customHeight="1" x14ac:dyDescent="0.25">
      <c r="A207" s="347" t="s">
        <v>469</v>
      </c>
      <c r="B207" s="228">
        <v>8.0555000000000003</v>
      </c>
      <c r="C207" s="228">
        <v>151.24469999999999</v>
      </c>
      <c r="D207" s="228">
        <v>0.51359999999999995</v>
      </c>
      <c r="E207" s="228">
        <v>20.393999999999998</v>
      </c>
      <c r="F207" s="228">
        <v>11.28</v>
      </c>
      <c r="G207" s="228">
        <v>4.7106000000000003</v>
      </c>
    </row>
    <row r="208" spans="1:7" ht="13.5" customHeight="1" x14ac:dyDescent="0.25">
      <c r="A208" s="347" t="s">
        <v>470</v>
      </c>
      <c r="B208" s="228">
        <v>6.6874000000000002</v>
      </c>
      <c r="C208" s="228">
        <v>154.1739</v>
      </c>
      <c r="D208" s="228">
        <v>0.57489999999999997</v>
      </c>
      <c r="E208" s="228">
        <v>18.3201</v>
      </c>
      <c r="F208" s="228">
        <v>10.937200000000001</v>
      </c>
      <c r="G208" s="228">
        <v>1.9626999999999999</v>
      </c>
    </row>
    <row r="209" spans="1:7" ht="13.5" customHeight="1" x14ac:dyDescent="0.25">
      <c r="A209" s="346" t="s">
        <v>471</v>
      </c>
      <c r="B209" s="204">
        <v>1.161</v>
      </c>
      <c r="C209" s="204">
        <v>149.29929999999999</v>
      </c>
      <c r="D209" s="204">
        <v>0.62519999999999998</v>
      </c>
      <c r="E209" s="204">
        <v>23.452400000000001</v>
      </c>
      <c r="F209" s="204">
        <v>11.373900000000001</v>
      </c>
      <c r="G209" s="204">
        <v>4.8274999999999997</v>
      </c>
    </row>
    <row r="210" spans="1:7" ht="13.5" customHeight="1" x14ac:dyDescent="0.25">
      <c r="A210" s="346" t="s">
        <v>820</v>
      </c>
      <c r="B210" s="204">
        <v>0.87370000000000003</v>
      </c>
      <c r="C210" s="204">
        <v>154.13300000000001</v>
      </c>
      <c r="D210" s="204">
        <v>0.84150000000000003</v>
      </c>
      <c r="E210" s="204">
        <v>18.590399999999999</v>
      </c>
      <c r="F210" s="204">
        <v>7.7027999999999999</v>
      </c>
      <c r="G210" s="204">
        <v>3.2585999999999999</v>
      </c>
    </row>
    <row r="211" spans="1:7" ht="13.5" customHeight="1" x14ac:dyDescent="0.25">
      <c r="A211" s="346" t="s">
        <v>473</v>
      </c>
      <c r="B211" s="204">
        <v>4.0340999999999996</v>
      </c>
      <c r="C211" s="204">
        <v>150.0575</v>
      </c>
      <c r="D211" s="204">
        <v>0.57699999999999996</v>
      </c>
      <c r="E211" s="204">
        <v>22.026499999999999</v>
      </c>
      <c r="F211" s="204">
        <v>10.521000000000001</v>
      </c>
      <c r="G211" s="204">
        <v>4.9375</v>
      </c>
    </row>
    <row r="212" spans="1:7" ht="13.5" customHeight="1" x14ac:dyDescent="0.25">
      <c r="A212" s="346" t="s">
        <v>474</v>
      </c>
      <c r="B212" s="204">
        <v>0.74080000000000001</v>
      </c>
      <c r="C212" s="204">
        <v>155.60839999999999</v>
      </c>
      <c r="D212" s="204">
        <v>9.2700000000000005E-2</v>
      </c>
      <c r="E212" s="204">
        <v>17.864699999999999</v>
      </c>
      <c r="F212" s="204">
        <v>7.6775000000000002</v>
      </c>
      <c r="G212" s="204">
        <v>3.0222000000000002</v>
      </c>
    </row>
    <row r="213" spans="1:7" ht="13.5" customHeight="1" x14ac:dyDescent="0.25">
      <c r="A213" s="346" t="s">
        <v>475</v>
      </c>
      <c r="B213" s="204">
        <v>3.7027999999999999</v>
      </c>
      <c r="C213" s="204">
        <v>155.7782</v>
      </c>
      <c r="D213" s="204">
        <v>0.80220000000000002</v>
      </c>
      <c r="E213" s="204">
        <v>15.790100000000001</v>
      </c>
      <c r="F213" s="204">
        <v>9.6569000000000003</v>
      </c>
      <c r="G213" s="204">
        <v>2.4032</v>
      </c>
    </row>
    <row r="214" spans="1:7" ht="13.5" customHeight="1" x14ac:dyDescent="0.25">
      <c r="A214" s="347" t="s">
        <v>476</v>
      </c>
      <c r="B214" s="228">
        <v>3.1086999999999998</v>
      </c>
      <c r="C214" s="228">
        <v>155.99359999999999</v>
      </c>
      <c r="D214" s="228">
        <v>0.749</v>
      </c>
      <c r="E214" s="228">
        <v>15.355</v>
      </c>
      <c r="F214" s="228">
        <v>9.5381999999999998</v>
      </c>
      <c r="G214" s="228">
        <v>2.3473000000000002</v>
      </c>
    </row>
    <row r="215" spans="1:7" ht="13.5" customHeight="1" x14ac:dyDescent="0.25">
      <c r="A215" s="346" t="s">
        <v>477</v>
      </c>
      <c r="B215" s="204">
        <v>1.7531000000000001</v>
      </c>
      <c r="C215" s="204">
        <v>154.5504</v>
      </c>
      <c r="D215" s="204">
        <v>2.7374000000000001</v>
      </c>
      <c r="E215" s="204">
        <v>20.491900000000001</v>
      </c>
      <c r="F215" s="204">
        <v>9.0030000000000001</v>
      </c>
      <c r="G215" s="204">
        <v>6.3933999999999997</v>
      </c>
    </row>
    <row r="216" spans="1:7" ht="13.5" customHeight="1" x14ac:dyDescent="0.25">
      <c r="A216" s="346" t="s">
        <v>478</v>
      </c>
      <c r="B216" s="204">
        <v>14.6675</v>
      </c>
      <c r="C216" s="204">
        <v>156.2654</v>
      </c>
      <c r="D216" s="204">
        <v>1.4794</v>
      </c>
      <c r="E216" s="204">
        <v>17.276399999999999</v>
      </c>
      <c r="F216" s="204">
        <v>9.5756999999999994</v>
      </c>
      <c r="G216" s="204">
        <v>3.0851000000000002</v>
      </c>
    </row>
    <row r="217" spans="1:7" ht="13.5" customHeight="1" x14ac:dyDescent="0.25">
      <c r="A217" s="346" t="s">
        <v>821</v>
      </c>
      <c r="B217" s="204">
        <v>10.6204</v>
      </c>
      <c r="C217" s="204">
        <v>153.11410000000001</v>
      </c>
      <c r="D217" s="204">
        <v>1.3617999999999999</v>
      </c>
      <c r="E217" s="204">
        <v>19.6281</v>
      </c>
      <c r="F217" s="204">
        <v>11.2263</v>
      </c>
      <c r="G217" s="204">
        <v>3.4091</v>
      </c>
    </row>
    <row r="218" spans="1:7" ht="13.5" customHeight="1" x14ac:dyDescent="0.25">
      <c r="A218" s="346" t="s">
        <v>480</v>
      </c>
      <c r="B218" s="204">
        <v>6.0563000000000002</v>
      </c>
      <c r="C218" s="204">
        <v>154.13460000000001</v>
      </c>
      <c r="D218" s="204">
        <v>1.3581000000000001</v>
      </c>
      <c r="E218" s="204">
        <v>17.202200000000001</v>
      </c>
      <c r="F218" s="204">
        <v>9.4001000000000001</v>
      </c>
      <c r="G218" s="204">
        <v>2.8144999999999998</v>
      </c>
    </row>
    <row r="219" spans="1:7" ht="13.5" customHeight="1" x14ac:dyDescent="0.25">
      <c r="A219" s="346" t="s">
        <v>481</v>
      </c>
      <c r="B219" s="204">
        <v>1.5201</v>
      </c>
      <c r="C219" s="204">
        <v>154.048</v>
      </c>
      <c r="D219" s="204">
        <v>2.7541000000000002</v>
      </c>
      <c r="E219" s="204">
        <v>16.688099999999999</v>
      </c>
      <c r="F219" s="204">
        <v>9.0353999999999992</v>
      </c>
      <c r="G219" s="204">
        <v>1.9125000000000001</v>
      </c>
    </row>
    <row r="220" spans="1:7" ht="13.5" customHeight="1" x14ac:dyDescent="0.25">
      <c r="A220" s="346" t="s">
        <v>482</v>
      </c>
      <c r="B220" s="204">
        <v>71.173199999999994</v>
      </c>
      <c r="C220" s="204">
        <v>153.3579</v>
      </c>
      <c r="D220" s="204">
        <v>0.75290000000000001</v>
      </c>
      <c r="E220" s="204">
        <v>19.209599999999998</v>
      </c>
      <c r="F220" s="204">
        <v>10.465999999999999</v>
      </c>
      <c r="G220" s="204">
        <v>3.3799000000000001</v>
      </c>
    </row>
    <row r="221" spans="1:7" ht="13.5" customHeight="1" x14ac:dyDescent="0.25">
      <c r="A221" s="346" t="s">
        <v>483</v>
      </c>
      <c r="B221" s="204">
        <v>22.110600000000002</v>
      </c>
      <c r="C221" s="204">
        <v>152.05289999999999</v>
      </c>
      <c r="D221" s="204">
        <v>0.47860000000000003</v>
      </c>
      <c r="E221" s="204">
        <v>20.3581</v>
      </c>
      <c r="F221" s="204">
        <v>11.159700000000001</v>
      </c>
      <c r="G221" s="204">
        <v>4.3533999999999997</v>
      </c>
    </row>
    <row r="222" spans="1:7" ht="13.5" customHeight="1" x14ac:dyDescent="0.25">
      <c r="A222" s="346" t="s">
        <v>484</v>
      </c>
      <c r="B222" s="204">
        <v>5.1128</v>
      </c>
      <c r="C222" s="204">
        <v>147.7629</v>
      </c>
      <c r="D222" s="204">
        <v>1.5792999999999999</v>
      </c>
      <c r="E222" s="204">
        <v>23.870200000000001</v>
      </c>
      <c r="F222" s="204">
        <v>11.4778</v>
      </c>
      <c r="G222" s="204">
        <v>5.4743000000000004</v>
      </c>
    </row>
    <row r="223" spans="1:7" ht="13.5" customHeight="1" x14ac:dyDescent="0.25">
      <c r="A223" s="347" t="s">
        <v>485</v>
      </c>
      <c r="B223" s="228">
        <v>3.1897000000000002</v>
      </c>
      <c r="C223" s="228">
        <v>147.97880000000001</v>
      </c>
      <c r="D223" s="228">
        <v>1.8935999999999999</v>
      </c>
      <c r="E223" s="228">
        <v>25.062799999999999</v>
      </c>
      <c r="F223" s="228">
        <v>11.7418</v>
      </c>
      <c r="G223" s="228">
        <v>6.1462000000000003</v>
      </c>
    </row>
    <row r="224" spans="1:7" ht="13.5" customHeight="1" x14ac:dyDescent="0.25">
      <c r="A224" s="346" t="s">
        <v>822</v>
      </c>
      <c r="B224" s="204">
        <v>10.904299999999999</v>
      </c>
      <c r="C224" s="204">
        <v>141.2653</v>
      </c>
      <c r="D224" s="204">
        <v>1.1205000000000001</v>
      </c>
      <c r="E224" s="204">
        <v>24.459499999999998</v>
      </c>
      <c r="F224" s="204">
        <v>10.321300000000001</v>
      </c>
      <c r="G224" s="204">
        <v>7.0850999999999997</v>
      </c>
    </row>
    <row r="225" spans="1:7" ht="13.5" customHeight="1" x14ac:dyDescent="0.25">
      <c r="A225" s="347" t="s">
        <v>823</v>
      </c>
      <c r="B225" s="228">
        <v>1.3466</v>
      </c>
      <c r="C225" s="228">
        <v>147.28919999999999</v>
      </c>
      <c r="D225" s="228">
        <v>0.49230000000000002</v>
      </c>
      <c r="E225" s="228">
        <v>26.724900000000002</v>
      </c>
      <c r="F225" s="228">
        <v>11.8497</v>
      </c>
      <c r="G225" s="228">
        <v>6.2968000000000002</v>
      </c>
    </row>
    <row r="226" spans="1:7" ht="13.5" customHeight="1" x14ac:dyDescent="0.25">
      <c r="A226" s="347" t="s">
        <v>488</v>
      </c>
      <c r="B226" s="228">
        <v>7.7704000000000004</v>
      </c>
      <c r="C226" s="228">
        <v>138.02279999999999</v>
      </c>
      <c r="D226" s="228">
        <v>0.96330000000000005</v>
      </c>
      <c r="E226" s="228">
        <v>25.125499999999999</v>
      </c>
      <c r="F226" s="228">
        <v>10.047800000000001</v>
      </c>
      <c r="G226" s="228">
        <v>7.6398999999999999</v>
      </c>
    </row>
    <row r="227" spans="1:7" ht="13.5" customHeight="1" x14ac:dyDescent="0.25">
      <c r="A227" s="346" t="s">
        <v>489</v>
      </c>
      <c r="B227" s="204">
        <v>3.0503999999999998</v>
      </c>
      <c r="C227" s="204">
        <v>153.99029999999999</v>
      </c>
      <c r="D227" s="204">
        <v>2.0446</v>
      </c>
      <c r="E227" s="204">
        <v>16.366</v>
      </c>
      <c r="F227" s="204">
        <v>8.9055</v>
      </c>
      <c r="G227" s="204">
        <v>3.4104000000000001</v>
      </c>
    </row>
    <row r="228" spans="1:7" ht="13.5" customHeight="1" x14ac:dyDescent="0.25">
      <c r="A228" s="347" t="s">
        <v>490</v>
      </c>
      <c r="B228" s="228">
        <v>1.2847</v>
      </c>
      <c r="C228" s="228">
        <v>152.53970000000001</v>
      </c>
      <c r="D228" s="228">
        <v>4.0899999999999999E-2</v>
      </c>
      <c r="E228" s="228">
        <v>14.8355</v>
      </c>
      <c r="F228" s="228">
        <v>8.9124999999999996</v>
      </c>
      <c r="G228" s="228">
        <v>2.7987000000000002</v>
      </c>
    </row>
    <row r="229" spans="1:7" ht="13.5" customHeight="1" x14ac:dyDescent="0.25">
      <c r="A229" s="346" t="s">
        <v>491</v>
      </c>
      <c r="B229" s="204">
        <v>1.0444</v>
      </c>
      <c r="C229" s="204">
        <v>149.45169999999999</v>
      </c>
      <c r="D229" s="204">
        <v>0.84860000000000002</v>
      </c>
      <c r="E229" s="204">
        <v>21.843900000000001</v>
      </c>
      <c r="F229" s="204">
        <v>11.2415</v>
      </c>
      <c r="G229" s="204">
        <v>3.7751000000000001</v>
      </c>
    </row>
    <row r="230" spans="1:7" ht="13.5" customHeight="1" x14ac:dyDescent="0.25">
      <c r="A230" s="346" t="s">
        <v>492</v>
      </c>
      <c r="B230" s="204">
        <v>16.900600000000001</v>
      </c>
      <c r="C230" s="204">
        <v>146.4186</v>
      </c>
      <c r="D230" s="204">
        <v>1.5590999999999999</v>
      </c>
      <c r="E230" s="204">
        <v>26.6144</v>
      </c>
      <c r="F230" s="204">
        <v>11.0467</v>
      </c>
      <c r="G230" s="204">
        <v>7.6657000000000002</v>
      </c>
    </row>
    <row r="231" spans="1:7" ht="13.5" customHeight="1" x14ac:dyDescent="0.25">
      <c r="A231" s="346" t="s">
        <v>493</v>
      </c>
      <c r="B231" s="204">
        <v>1.389</v>
      </c>
      <c r="C231" s="204">
        <v>144.50389999999999</v>
      </c>
      <c r="D231" s="204">
        <v>1.8257000000000001</v>
      </c>
      <c r="E231" s="204">
        <v>22.987300000000001</v>
      </c>
      <c r="F231" s="204">
        <v>9.7690000000000001</v>
      </c>
      <c r="G231" s="204">
        <v>7.0503999999999998</v>
      </c>
    </row>
    <row r="232" spans="1:7" ht="13.5" customHeight="1" x14ac:dyDescent="0.25">
      <c r="A232" s="346" t="s">
        <v>494</v>
      </c>
      <c r="B232" s="204">
        <v>7.4897</v>
      </c>
      <c r="C232" s="204">
        <v>154.96449999999999</v>
      </c>
      <c r="D232" s="204">
        <v>2.0154000000000001</v>
      </c>
      <c r="E232" s="204">
        <v>17.715</v>
      </c>
      <c r="F232" s="204">
        <v>10.3956</v>
      </c>
      <c r="G232" s="204">
        <v>3.4394999999999998</v>
      </c>
    </row>
    <row r="233" spans="1:7" ht="13.5" customHeight="1" x14ac:dyDescent="0.25">
      <c r="A233" s="346" t="s">
        <v>824</v>
      </c>
      <c r="B233" s="204">
        <v>7.9955999999999996</v>
      </c>
      <c r="C233" s="204">
        <v>156.44239999999999</v>
      </c>
      <c r="D233" s="204">
        <v>1.1909000000000001</v>
      </c>
      <c r="E233" s="204">
        <v>19.089700000000001</v>
      </c>
      <c r="F233" s="204">
        <v>9.6792999999999996</v>
      </c>
      <c r="G233" s="204">
        <v>4.9668000000000001</v>
      </c>
    </row>
    <row r="234" spans="1:7" ht="13.5" customHeight="1" x14ac:dyDescent="0.25">
      <c r="A234" s="346" t="s">
        <v>496</v>
      </c>
      <c r="B234" s="204">
        <v>40.6402</v>
      </c>
      <c r="C234" s="204">
        <v>152.0787</v>
      </c>
      <c r="D234" s="204">
        <v>0.52890000000000004</v>
      </c>
      <c r="E234" s="204">
        <v>19.637499999999999</v>
      </c>
      <c r="F234" s="204">
        <v>10.381</v>
      </c>
      <c r="G234" s="204">
        <v>3.7408000000000001</v>
      </c>
    </row>
    <row r="235" spans="1:7" ht="13.5" customHeight="1" x14ac:dyDescent="0.25">
      <c r="A235" s="347" t="s">
        <v>497</v>
      </c>
      <c r="B235" s="228">
        <v>23.2454</v>
      </c>
      <c r="C235" s="228">
        <v>154.10480000000001</v>
      </c>
      <c r="D235" s="228">
        <v>0.39340000000000003</v>
      </c>
      <c r="E235" s="228">
        <v>18.015899999999998</v>
      </c>
      <c r="F235" s="228">
        <v>10.472</v>
      </c>
      <c r="G235" s="228">
        <v>2.2517</v>
      </c>
    </row>
    <row r="236" spans="1:7" ht="13.5" customHeight="1" x14ac:dyDescent="0.25">
      <c r="A236" s="347" t="s">
        <v>498</v>
      </c>
      <c r="B236" s="228">
        <v>1.8221000000000001</v>
      </c>
      <c r="C236" s="228">
        <v>151.00989999999999</v>
      </c>
      <c r="D236" s="228">
        <v>0.46760000000000002</v>
      </c>
      <c r="E236" s="228">
        <v>20.969200000000001</v>
      </c>
      <c r="F236" s="228">
        <v>10.1267</v>
      </c>
      <c r="G236" s="228">
        <v>3.8582999999999998</v>
      </c>
    </row>
    <row r="237" spans="1:7" ht="13.5" customHeight="1" x14ac:dyDescent="0.25">
      <c r="A237" s="347" t="s">
        <v>499</v>
      </c>
      <c r="B237" s="228">
        <v>1.81</v>
      </c>
      <c r="C237" s="228">
        <v>148.327</v>
      </c>
      <c r="D237" s="228">
        <v>1.1063000000000001</v>
      </c>
      <c r="E237" s="228">
        <v>23.562100000000001</v>
      </c>
      <c r="F237" s="228">
        <v>9.6631</v>
      </c>
      <c r="G237" s="228">
        <v>8.0449000000000002</v>
      </c>
    </row>
    <row r="238" spans="1:7" ht="13.5" customHeight="1" x14ac:dyDescent="0.25">
      <c r="A238" s="347" t="s">
        <v>500</v>
      </c>
      <c r="B238" s="228">
        <v>1.6605000000000001</v>
      </c>
      <c r="C238" s="228">
        <v>139.74299999999999</v>
      </c>
      <c r="D238" s="228">
        <v>1.8869</v>
      </c>
      <c r="E238" s="228">
        <v>30.853999999999999</v>
      </c>
      <c r="F238" s="228">
        <v>9.6458999999999993</v>
      </c>
      <c r="G238" s="228">
        <v>15.8368</v>
      </c>
    </row>
    <row r="239" spans="1:7" ht="13.5" customHeight="1" x14ac:dyDescent="0.25">
      <c r="A239" s="347" t="s">
        <v>825</v>
      </c>
      <c r="B239" s="228">
        <v>7.7340999999999998</v>
      </c>
      <c r="C239" s="228">
        <v>150.2903</v>
      </c>
      <c r="D239" s="228">
        <v>0.56479999999999997</v>
      </c>
      <c r="E239" s="228">
        <v>20.171299999999999</v>
      </c>
      <c r="F239" s="228">
        <v>9.5388000000000002</v>
      </c>
      <c r="G239" s="228">
        <v>4.2584</v>
      </c>
    </row>
    <row r="240" spans="1:7" ht="13.5" customHeight="1" x14ac:dyDescent="0.25">
      <c r="A240" s="346" t="s">
        <v>502</v>
      </c>
      <c r="B240" s="204">
        <v>3.113</v>
      </c>
      <c r="C240" s="204">
        <v>150.19069999999999</v>
      </c>
      <c r="D240" s="204">
        <v>0.70120000000000005</v>
      </c>
      <c r="E240" s="204">
        <v>21.3095</v>
      </c>
      <c r="F240" s="204">
        <v>10.347099999999999</v>
      </c>
      <c r="G240" s="204">
        <v>3.1661000000000001</v>
      </c>
    </row>
    <row r="241" spans="1:7" ht="13.5" customHeight="1" x14ac:dyDescent="0.25">
      <c r="A241" s="347" t="s">
        <v>503</v>
      </c>
      <c r="B241" s="228">
        <v>1.0241</v>
      </c>
      <c r="C241" s="228">
        <v>148.9957</v>
      </c>
      <c r="D241" s="228">
        <v>0.13950000000000001</v>
      </c>
      <c r="E241" s="228">
        <v>22.033300000000001</v>
      </c>
      <c r="F241" s="228">
        <v>10.542</v>
      </c>
      <c r="G241" s="228">
        <v>4.6467000000000001</v>
      </c>
    </row>
    <row r="242" spans="1:7" ht="13.5" customHeight="1" x14ac:dyDescent="0.25">
      <c r="A242" s="346" t="s">
        <v>504</v>
      </c>
      <c r="B242" s="204">
        <v>2.9939</v>
      </c>
      <c r="C242" s="204">
        <v>148.34819999999999</v>
      </c>
      <c r="D242" s="204">
        <v>0.92190000000000005</v>
      </c>
      <c r="E242" s="204">
        <v>24.789000000000001</v>
      </c>
      <c r="F242" s="204">
        <v>8.5935000000000006</v>
      </c>
      <c r="G242" s="204">
        <v>10.061999999999999</v>
      </c>
    </row>
    <row r="243" spans="1:7" ht="13.5" customHeight="1" x14ac:dyDescent="0.25">
      <c r="A243" s="346" t="s">
        <v>505</v>
      </c>
      <c r="B243" s="204">
        <v>28.748200000000001</v>
      </c>
      <c r="C243" s="204">
        <v>150.6369</v>
      </c>
      <c r="D243" s="204">
        <v>2.9722</v>
      </c>
      <c r="E243" s="204">
        <v>21.8551</v>
      </c>
      <c r="F243" s="204">
        <v>10.0266</v>
      </c>
      <c r="G243" s="204">
        <v>5.5111999999999997</v>
      </c>
    </row>
    <row r="244" spans="1:7" ht="13.5" customHeight="1" x14ac:dyDescent="0.25">
      <c r="A244" s="346" t="s">
        <v>506</v>
      </c>
      <c r="B244" s="204">
        <v>7.5217999999999998</v>
      </c>
      <c r="C244" s="204">
        <v>150.51910000000001</v>
      </c>
      <c r="D244" s="204">
        <v>2.8963999999999999</v>
      </c>
      <c r="E244" s="204">
        <v>20.372599999999998</v>
      </c>
      <c r="F244" s="204">
        <v>8.9238</v>
      </c>
      <c r="G244" s="204">
        <v>3.9735</v>
      </c>
    </row>
    <row r="245" spans="1:7" ht="13.5" customHeight="1" x14ac:dyDescent="0.25">
      <c r="A245" s="346" t="s">
        <v>507</v>
      </c>
      <c r="B245" s="204">
        <v>28.343499999999999</v>
      </c>
      <c r="C245" s="204">
        <v>151.86189999999999</v>
      </c>
      <c r="D245" s="204">
        <v>4.3235000000000001</v>
      </c>
      <c r="E245" s="204">
        <v>19.0959</v>
      </c>
      <c r="F245" s="204">
        <v>10.204000000000001</v>
      </c>
      <c r="G245" s="204">
        <v>3.5215999999999998</v>
      </c>
    </row>
    <row r="246" spans="1:7" ht="13.5" customHeight="1" x14ac:dyDescent="0.25">
      <c r="A246" s="347" t="s">
        <v>826</v>
      </c>
      <c r="B246" s="228">
        <v>2.6499000000000001</v>
      </c>
      <c r="C246" s="228">
        <v>149.83420000000001</v>
      </c>
      <c r="D246" s="228">
        <v>6.9592999999999998</v>
      </c>
      <c r="E246" s="228">
        <v>21.047699999999999</v>
      </c>
      <c r="F246" s="228">
        <v>11.308</v>
      </c>
      <c r="G246" s="228">
        <v>2.6436999999999999</v>
      </c>
    </row>
    <row r="247" spans="1:7" ht="13.5" customHeight="1" x14ac:dyDescent="0.25">
      <c r="A247" s="347" t="s">
        <v>509</v>
      </c>
      <c r="B247" s="228">
        <v>9.2805</v>
      </c>
      <c r="C247" s="228">
        <v>154.75479999999999</v>
      </c>
      <c r="D247" s="228">
        <v>1.7041999999999999</v>
      </c>
      <c r="E247" s="228">
        <v>17.298400000000001</v>
      </c>
      <c r="F247" s="228">
        <v>9.9756</v>
      </c>
      <c r="G247" s="228">
        <v>2.4354</v>
      </c>
    </row>
    <row r="248" spans="1:7" ht="13.5" customHeight="1" x14ac:dyDescent="0.25">
      <c r="A248" s="347" t="s">
        <v>510</v>
      </c>
      <c r="B248" s="228">
        <v>2.3441999999999998</v>
      </c>
      <c r="C248" s="228">
        <v>151.94069999999999</v>
      </c>
      <c r="D248" s="228">
        <v>2.4910999999999999</v>
      </c>
      <c r="E248" s="228">
        <v>18.858799999999999</v>
      </c>
      <c r="F248" s="228">
        <v>8.7506000000000004</v>
      </c>
      <c r="G248" s="228">
        <v>4.0472000000000001</v>
      </c>
    </row>
    <row r="249" spans="1:7" ht="13.5" customHeight="1" x14ac:dyDescent="0.25">
      <c r="A249" s="347" t="s">
        <v>511</v>
      </c>
      <c r="B249" s="228">
        <v>5.6837</v>
      </c>
      <c r="C249" s="228">
        <v>151.3896</v>
      </c>
      <c r="D249" s="228">
        <v>1.8166</v>
      </c>
      <c r="E249" s="228">
        <v>19.834099999999999</v>
      </c>
      <c r="F249" s="228">
        <v>10.6587</v>
      </c>
      <c r="G249" s="228">
        <v>3.6856</v>
      </c>
    </row>
    <row r="250" spans="1:7" ht="13.5" customHeight="1" x14ac:dyDescent="0.25">
      <c r="A250" s="347" t="s">
        <v>512</v>
      </c>
      <c r="B250" s="228">
        <v>3.9815</v>
      </c>
      <c r="C250" s="228">
        <v>147.7808</v>
      </c>
      <c r="D250" s="228">
        <v>12.1579</v>
      </c>
      <c r="E250" s="228">
        <v>18.9467</v>
      </c>
      <c r="F250" s="228">
        <v>10.1067</v>
      </c>
      <c r="G250" s="228">
        <v>4.2906000000000004</v>
      </c>
    </row>
    <row r="251" spans="1:7" ht="13.5" customHeight="1" x14ac:dyDescent="0.25">
      <c r="A251" s="347" t="s">
        <v>513</v>
      </c>
      <c r="B251" s="228">
        <v>1.0184</v>
      </c>
      <c r="C251" s="228">
        <v>155.86340000000001</v>
      </c>
      <c r="D251" s="228">
        <v>6.8357999999999999</v>
      </c>
      <c r="E251" s="228">
        <v>20.015499999999999</v>
      </c>
      <c r="F251" s="228">
        <v>10.0593</v>
      </c>
      <c r="G251" s="228">
        <v>4.6378000000000004</v>
      </c>
    </row>
    <row r="252" spans="1:7" ht="13.5" customHeight="1" x14ac:dyDescent="0.25">
      <c r="A252" s="346" t="s">
        <v>514</v>
      </c>
      <c r="B252" s="204">
        <v>0.58909999999999996</v>
      </c>
      <c r="C252" s="204">
        <v>150.4418</v>
      </c>
      <c r="D252" s="204">
        <v>5.04E-2</v>
      </c>
      <c r="E252" s="204">
        <v>22.7807</v>
      </c>
      <c r="F252" s="204">
        <v>8.6616</v>
      </c>
      <c r="G252" s="204">
        <v>7.5572999999999997</v>
      </c>
    </row>
    <row r="253" spans="1:7" ht="13.5" customHeight="1" x14ac:dyDescent="0.25">
      <c r="A253" s="346" t="s">
        <v>515</v>
      </c>
      <c r="B253" s="204">
        <v>14.1089</v>
      </c>
      <c r="C253" s="204">
        <v>136.19030000000001</v>
      </c>
      <c r="D253" s="204">
        <v>2.6707000000000001</v>
      </c>
      <c r="E253" s="204">
        <v>28.3489</v>
      </c>
      <c r="F253" s="204">
        <v>10.491899999999999</v>
      </c>
      <c r="G253" s="204">
        <v>9.8846000000000007</v>
      </c>
    </row>
    <row r="254" spans="1:7" ht="13.5" customHeight="1" x14ac:dyDescent="0.25">
      <c r="A254" s="347" t="s">
        <v>516</v>
      </c>
      <c r="B254" s="228">
        <v>2.1966999999999999</v>
      </c>
      <c r="C254" s="228">
        <v>139.0684</v>
      </c>
      <c r="D254" s="228">
        <v>1.7741</v>
      </c>
      <c r="E254" s="228">
        <v>25.228999999999999</v>
      </c>
      <c r="F254" s="228">
        <v>10.4916</v>
      </c>
      <c r="G254" s="228">
        <v>7.4104000000000001</v>
      </c>
    </row>
    <row r="255" spans="1:7" ht="13.5" customHeight="1" x14ac:dyDescent="0.25">
      <c r="A255" s="347" t="s">
        <v>517</v>
      </c>
      <c r="B255" s="228">
        <v>1.2109000000000001</v>
      </c>
      <c r="C255" s="228">
        <v>130.68289999999999</v>
      </c>
      <c r="D255" s="228">
        <v>5.1947999999999999</v>
      </c>
      <c r="E255" s="228">
        <v>29.260899999999999</v>
      </c>
      <c r="F255" s="228">
        <v>12.244</v>
      </c>
      <c r="G255" s="228">
        <v>10.497</v>
      </c>
    </row>
    <row r="256" spans="1:7" ht="13.5" customHeight="1" x14ac:dyDescent="0.25">
      <c r="A256" s="347" t="s">
        <v>518</v>
      </c>
      <c r="B256" s="228">
        <v>3.9436</v>
      </c>
      <c r="C256" s="228">
        <v>135.61089999999999</v>
      </c>
      <c r="D256" s="228">
        <v>1.4345000000000001</v>
      </c>
      <c r="E256" s="228">
        <v>28.751799999999999</v>
      </c>
      <c r="F256" s="228">
        <v>10.168799999999999</v>
      </c>
      <c r="G256" s="228">
        <v>10.736499999999999</v>
      </c>
    </row>
    <row r="257" spans="1:7" ht="13.5" customHeight="1" x14ac:dyDescent="0.25">
      <c r="A257" s="347" t="s">
        <v>519</v>
      </c>
      <c r="B257" s="228">
        <v>5.9725999999999999</v>
      </c>
      <c r="C257" s="228">
        <v>137.2884</v>
      </c>
      <c r="D257" s="228">
        <v>3.5125000000000002</v>
      </c>
      <c r="E257" s="228">
        <v>29.130400000000002</v>
      </c>
      <c r="F257" s="228">
        <v>10.315099999999999</v>
      </c>
      <c r="G257" s="228">
        <v>10.096399999999999</v>
      </c>
    </row>
    <row r="258" spans="1:7" ht="13.5" customHeight="1" x14ac:dyDescent="0.25">
      <c r="A258" s="346" t="s">
        <v>520</v>
      </c>
      <c r="B258" s="204">
        <v>0.9919</v>
      </c>
      <c r="C258" s="204">
        <v>147.70769999999999</v>
      </c>
      <c r="D258" s="204">
        <v>0.1694</v>
      </c>
      <c r="E258" s="204">
        <v>20.741499999999998</v>
      </c>
      <c r="F258" s="204">
        <v>10.539099999999999</v>
      </c>
      <c r="G258" s="204">
        <v>4.4969999999999999</v>
      </c>
    </row>
    <row r="259" spans="1:7" ht="13.5" customHeight="1" x14ac:dyDescent="0.25">
      <c r="A259" s="346" t="s">
        <v>521</v>
      </c>
      <c r="B259" s="204">
        <v>3.7902999999999998</v>
      </c>
      <c r="C259" s="204">
        <v>151.10560000000001</v>
      </c>
      <c r="D259" s="204">
        <v>0.87560000000000004</v>
      </c>
      <c r="E259" s="204">
        <v>20.320799999999998</v>
      </c>
      <c r="F259" s="204">
        <v>9.3816000000000006</v>
      </c>
      <c r="G259" s="204">
        <v>3.7477</v>
      </c>
    </row>
    <row r="260" spans="1:7" ht="13.5" customHeight="1" x14ac:dyDescent="0.25">
      <c r="A260" s="346" t="s">
        <v>522</v>
      </c>
      <c r="B260" s="204">
        <v>1.1077999999999999</v>
      </c>
      <c r="C260" s="204">
        <v>142.98660000000001</v>
      </c>
      <c r="D260" s="204">
        <v>2.4468999999999999</v>
      </c>
      <c r="E260" s="204">
        <v>23.417400000000001</v>
      </c>
      <c r="F260" s="204">
        <v>9.3531999999999993</v>
      </c>
      <c r="G260" s="204">
        <v>3.2860999999999998</v>
      </c>
    </row>
    <row r="261" spans="1:7" ht="13.5" customHeight="1" x14ac:dyDescent="0.25">
      <c r="A261" s="346" t="s">
        <v>523</v>
      </c>
      <c r="B261" s="204">
        <v>3.2334000000000001</v>
      </c>
      <c r="C261" s="204">
        <v>137.79480000000001</v>
      </c>
      <c r="D261" s="204">
        <v>9.0164000000000009</v>
      </c>
      <c r="E261" s="204">
        <v>28.7486</v>
      </c>
      <c r="F261" s="204">
        <v>11.669600000000001</v>
      </c>
      <c r="G261" s="204">
        <v>10.3932</v>
      </c>
    </row>
    <row r="262" spans="1:7" ht="13.5" customHeight="1" x14ac:dyDescent="0.25">
      <c r="A262" s="346" t="s">
        <v>524</v>
      </c>
      <c r="B262" s="204">
        <v>35.434800000000003</v>
      </c>
      <c r="C262" s="204">
        <v>153.4502</v>
      </c>
      <c r="D262" s="204">
        <v>1.5858000000000001</v>
      </c>
      <c r="E262" s="204">
        <v>20.2728</v>
      </c>
      <c r="F262" s="204">
        <v>9.7933000000000003</v>
      </c>
      <c r="G262" s="204">
        <v>6.3975999999999997</v>
      </c>
    </row>
    <row r="263" spans="1:7" ht="13.5" customHeight="1" x14ac:dyDescent="0.25">
      <c r="A263" s="347" t="s">
        <v>525</v>
      </c>
      <c r="B263" s="228">
        <v>26.0992</v>
      </c>
      <c r="C263" s="228">
        <v>153.88570000000001</v>
      </c>
      <c r="D263" s="228">
        <v>1.8226</v>
      </c>
      <c r="E263" s="228">
        <v>19.687899999999999</v>
      </c>
      <c r="F263" s="228">
        <v>10.087199999999999</v>
      </c>
      <c r="G263" s="228">
        <v>5.8135000000000003</v>
      </c>
    </row>
    <row r="264" spans="1:7" ht="13.5" customHeight="1" x14ac:dyDescent="0.25">
      <c r="A264" s="347" t="s">
        <v>526</v>
      </c>
      <c r="B264" s="228">
        <v>5.7519999999999998</v>
      </c>
      <c r="C264" s="228">
        <v>151.91149999999999</v>
      </c>
      <c r="D264" s="228">
        <v>1.4390000000000001</v>
      </c>
      <c r="E264" s="228">
        <v>22.1539</v>
      </c>
      <c r="F264" s="228">
        <v>9.9482999999999997</v>
      </c>
      <c r="G264" s="228">
        <v>7.1074000000000002</v>
      </c>
    </row>
    <row r="265" spans="1:7" ht="13.5" customHeight="1" x14ac:dyDescent="0.25">
      <c r="A265" s="346" t="s">
        <v>527</v>
      </c>
      <c r="B265" s="204">
        <v>33.636299999999999</v>
      </c>
      <c r="C265" s="204">
        <v>153.85149999999999</v>
      </c>
      <c r="D265" s="204">
        <v>0.91</v>
      </c>
      <c r="E265" s="204">
        <v>19.7042</v>
      </c>
      <c r="F265" s="204">
        <v>11.5974</v>
      </c>
      <c r="G265" s="204">
        <v>5.0735000000000001</v>
      </c>
    </row>
    <row r="266" spans="1:7" ht="13.5" customHeight="1" x14ac:dyDescent="0.25">
      <c r="A266" s="346" t="s">
        <v>528</v>
      </c>
      <c r="B266" s="204">
        <v>3.2559999999999998</v>
      </c>
      <c r="C266" s="204">
        <v>153.1816</v>
      </c>
      <c r="D266" s="204">
        <v>1.7548999999999999</v>
      </c>
      <c r="E266" s="204">
        <v>17.0411</v>
      </c>
      <c r="F266" s="204">
        <v>10.666600000000001</v>
      </c>
      <c r="G266" s="204">
        <v>2.8048000000000002</v>
      </c>
    </row>
    <row r="267" spans="1:7" ht="13.5" customHeight="1" x14ac:dyDescent="0.25">
      <c r="A267" s="346" t="s">
        <v>529</v>
      </c>
      <c r="B267" s="204">
        <v>1.8407</v>
      </c>
      <c r="C267" s="204">
        <v>154.9838</v>
      </c>
      <c r="D267" s="204">
        <v>0.85799999999999998</v>
      </c>
      <c r="E267" s="204">
        <v>21.148199999999999</v>
      </c>
      <c r="F267" s="204">
        <v>8.5121000000000002</v>
      </c>
      <c r="G267" s="204">
        <v>7.7812999999999999</v>
      </c>
    </row>
    <row r="268" spans="1:7" ht="13.5" customHeight="1" x14ac:dyDescent="0.25">
      <c r="A268" s="346" t="s">
        <v>530</v>
      </c>
      <c r="B268" s="204">
        <v>13.0708</v>
      </c>
      <c r="C268" s="204">
        <v>153.40889999999999</v>
      </c>
      <c r="D268" s="204">
        <v>0.8226</v>
      </c>
      <c r="E268" s="204">
        <v>18.565200000000001</v>
      </c>
      <c r="F268" s="204">
        <v>9.4216999999999995</v>
      </c>
      <c r="G268" s="204">
        <v>5.5134999999999996</v>
      </c>
    </row>
    <row r="269" spans="1:7" ht="13.5" customHeight="1" x14ac:dyDescent="0.25">
      <c r="A269" s="347" t="s">
        <v>827</v>
      </c>
      <c r="B269" s="228">
        <v>5.9295999999999998</v>
      </c>
      <c r="C269" s="228">
        <v>152.69800000000001</v>
      </c>
      <c r="D269" s="228">
        <v>0.70230000000000004</v>
      </c>
      <c r="E269" s="228">
        <v>18.8416</v>
      </c>
      <c r="F269" s="228">
        <v>9.7906999999999993</v>
      </c>
      <c r="G269" s="228">
        <v>4.6144999999999996</v>
      </c>
    </row>
    <row r="270" spans="1:7" ht="13.5" customHeight="1" x14ac:dyDescent="0.25">
      <c r="A270" s="346" t="s">
        <v>532</v>
      </c>
      <c r="B270" s="204">
        <v>7.0213000000000001</v>
      </c>
      <c r="C270" s="204">
        <v>153.4323</v>
      </c>
      <c r="D270" s="204">
        <v>0.88570000000000004</v>
      </c>
      <c r="E270" s="204">
        <v>19.683900000000001</v>
      </c>
      <c r="F270" s="204">
        <v>10.8771</v>
      </c>
      <c r="G270" s="204">
        <v>4.7447999999999997</v>
      </c>
    </row>
    <row r="271" spans="1:7" ht="13.5" customHeight="1" x14ac:dyDescent="0.25">
      <c r="A271" s="346" t="s">
        <v>828</v>
      </c>
      <c r="B271" s="204">
        <v>0.81279999999999997</v>
      </c>
      <c r="C271" s="204">
        <v>160.51820000000001</v>
      </c>
      <c r="D271" s="204">
        <v>3.9979</v>
      </c>
      <c r="E271" s="204">
        <v>21.4344</v>
      </c>
      <c r="F271" s="204">
        <v>9.5243000000000002</v>
      </c>
      <c r="G271" s="204">
        <v>7.3749000000000002</v>
      </c>
    </row>
    <row r="272" spans="1:7" ht="13.5" customHeight="1" x14ac:dyDescent="0.25">
      <c r="A272" s="346" t="s">
        <v>534</v>
      </c>
      <c r="B272" s="204">
        <v>23.7301</v>
      </c>
      <c r="C272" s="204">
        <v>155.65440000000001</v>
      </c>
      <c r="D272" s="204">
        <v>3.1358000000000001</v>
      </c>
      <c r="E272" s="204">
        <v>20.108599999999999</v>
      </c>
      <c r="F272" s="204">
        <v>10.9124</v>
      </c>
      <c r="G272" s="204">
        <v>4.5871000000000004</v>
      </c>
    </row>
    <row r="273" spans="1:7" ht="13.5" customHeight="1" x14ac:dyDescent="0.25">
      <c r="A273" s="346" t="s">
        <v>535</v>
      </c>
      <c r="B273" s="204">
        <v>147.99850000000001</v>
      </c>
      <c r="C273" s="204">
        <v>152.98609999999999</v>
      </c>
      <c r="D273" s="204">
        <v>2.4239000000000002</v>
      </c>
      <c r="E273" s="204">
        <v>21.693100000000001</v>
      </c>
      <c r="F273" s="204">
        <v>10.631399999999999</v>
      </c>
      <c r="G273" s="204">
        <v>7.0095000000000001</v>
      </c>
    </row>
    <row r="274" spans="1:7" ht="13.5" customHeight="1" x14ac:dyDescent="0.25">
      <c r="A274" s="347" t="s">
        <v>536</v>
      </c>
      <c r="B274" s="228">
        <v>21.944700000000001</v>
      </c>
      <c r="C274" s="228">
        <v>147.20259999999999</v>
      </c>
      <c r="D274" s="228">
        <v>1.5185</v>
      </c>
      <c r="E274" s="228">
        <v>24.830500000000001</v>
      </c>
      <c r="F274" s="228">
        <v>10.9772</v>
      </c>
      <c r="G274" s="228">
        <v>10.321099999999999</v>
      </c>
    </row>
    <row r="275" spans="1:7" ht="13.5" customHeight="1" x14ac:dyDescent="0.25">
      <c r="A275" s="347" t="s">
        <v>537</v>
      </c>
      <c r="B275" s="228">
        <v>42.163499999999999</v>
      </c>
      <c r="C275" s="228">
        <v>151.63220000000001</v>
      </c>
      <c r="D275" s="228">
        <v>3.8489</v>
      </c>
      <c r="E275" s="228">
        <v>25.4771</v>
      </c>
      <c r="F275" s="228">
        <v>10.4679</v>
      </c>
      <c r="G275" s="228">
        <v>10.5177</v>
      </c>
    </row>
    <row r="276" spans="1:7" ht="13.5" customHeight="1" x14ac:dyDescent="0.25">
      <c r="A276" s="347" t="s">
        <v>829</v>
      </c>
      <c r="B276" s="228">
        <v>3.21</v>
      </c>
      <c r="C276" s="228">
        <v>156.00810000000001</v>
      </c>
      <c r="D276" s="228">
        <v>1.4056999999999999</v>
      </c>
      <c r="E276" s="228">
        <v>17.376200000000001</v>
      </c>
      <c r="F276" s="228">
        <v>9.0032999999999994</v>
      </c>
      <c r="G276" s="228">
        <v>4.5522999999999998</v>
      </c>
    </row>
    <row r="277" spans="1:7" ht="13.5" customHeight="1" x14ac:dyDescent="0.25">
      <c r="A277" s="347" t="s">
        <v>539</v>
      </c>
      <c r="B277" s="228">
        <v>5.5349000000000004</v>
      </c>
      <c r="C277" s="228">
        <v>160.99180000000001</v>
      </c>
      <c r="D277" s="228">
        <v>2.0312000000000001</v>
      </c>
      <c r="E277" s="228">
        <v>17.995200000000001</v>
      </c>
      <c r="F277" s="228">
        <v>10.465999999999999</v>
      </c>
      <c r="G277" s="228">
        <v>4.6444000000000001</v>
      </c>
    </row>
    <row r="278" spans="1:7" ht="13.5" customHeight="1" x14ac:dyDescent="0.25">
      <c r="A278" s="347" t="s">
        <v>540</v>
      </c>
      <c r="B278" s="228">
        <v>15.037699999999999</v>
      </c>
      <c r="C278" s="228">
        <v>153.0044</v>
      </c>
      <c r="D278" s="228">
        <v>2.1257999999999999</v>
      </c>
      <c r="E278" s="228">
        <v>19.648599999999998</v>
      </c>
      <c r="F278" s="228">
        <v>10.043799999999999</v>
      </c>
      <c r="G278" s="228">
        <v>4.8375000000000004</v>
      </c>
    </row>
    <row r="279" spans="1:7" ht="13.5" customHeight="1" x14ac:dyDescent="0.25">
      <c r="A279" s="347" t="s">
        <v>541</v>
      </c>
      <c r="B279" s="228">
        <v>10.1935</v>
      </c>
      <c r="C279" s="228">
        <v>153.48650000000001</v>
      </c>
      <c r="D279" s="228">
        <v>2.4489999999999998</v>
      </c>
      <c r="E279" s="228">
        <v>20.859300000000001</v>
      </c>
      <c r="F279" s="228">
        <v>10.498900000000001</v>
      </c>
      <c r="G279" s="228">
        <v>4.6504000000000003</v>
      </c>
    </row>
    <row r="280" spans="1:7" ht="13.5" customHeight="1" x14ac:dyDescent="0.25">
      <c r="A280" s="347" t="s">
        <v>542</v>
      </c>
      <c r="B280" s="228">
        <v>6.4553000000000003</v>
      </c>
      <c r="C280" s="228">
        <v>153.5291</v>
      </c>
      <c r="D280" s="228">
        <v>3.4836</v>
      </c>
      <c r="E280" s="228">
        <v>22.147500000000001</v>
      </c>
      <c r="F280" s="228">
        <v>10.8436</v>
      </c>
      <c r="G280" s="228">
        <v>5.7179000000000002</v>
      </c>
    </row>
    <row r="281" spans="1:7" ht="13.5" customHeight="1" x14ac:dyDescent="0.25">
      <c r="A281" s="347" t="s">
        <v>543</v>
      </c>
      <c r="B281" s="228">
        <v>3.3773</v>
      </c>
      <c r="C281" s="228">
        <v>158.3964</v>
      </c>
      <c r="D281" s="228">
        <v>5.1745999999999999</v>
      </c>
      <c r="E281" s="228">
        <v>16.059100000000001</v>
      </c>
      <c r="F281" s="228">
        <v>10.7448</v>
      </c>
      <c r="G281" s="228">
        <v>3.0575000000000001</v>
      </c>
    </row>
    <row r="282" spans="1:7" ht="13.5" customHeight="1" x14ac:dyDescent="0.25">
      <c r="A282" s="346" t="s">
        <v>544</v>
      </c>
      <c r="B282" s="204">
        <v>16.0747</v>
      </c>
      <c r="C282" s="204">
        <v>148.352</v>
      </c>
      <c r="D282" s="204">
        <v>2.2944</v>
      </c>
      <c r="E282" s="204">
        <v>24.1158</v>
      </c>
      <c r="F282" s="204">
        <v>10.6411</v>
      </c>
      <c r="G282" s="204">
        <v>8.3409999999999993</v>
      </c>
    </row>
    <row r="283" spans="1:7" ht="13.5" customHeight="1" x14ac:dyDescent="0.25">
      <c r="A283" s="347" t="s">
        <v>545</v>
      </c>
      <c r="B283" s="228">
        <v>9.2837999999999994</v>
      </c>
      <c r="C283" s="228">
        <v>146.93430000000001</v>
      </c>
      <c r="D283" s="228">
        <v>1.6689000000000001</v>
      </c>
      <c r="E283" s="228">
        <v>25.5886</v>
      </c>
      <c r="F283" s="228">
        <v>10.3255</v>
      </c>
      <c r="G283" s="228">
        <v>10.062200000000001</v>
      </c>
    </row>
    <row r="284" spans="1:7" ht="13.5" customHeight="1" x14ac:dyDescent="0.25">
      <c r="A284" s="346" t="s">
        <v>830</v>
      </c>
      <c r="B284" s="204">
        <v>9.7143999999999995</v>
      </c>
      <c r="C284" s="204">
        <v>162.6352</v>
      </c>
      <c r="D284" s="204">
        <v>7.6611000000000002</v>
      </c>
      <c r="E284" s="204">
        <v>16.855699999999999</v>
      </c>
      <c r="F284" s="204">
        <v>9.6502999999999997</v>
      </c>
      <c r="G284" s="204">
        <v>4.5286</v>
      </c>
    </row>
    <row r="285" spans="1:7" ht="13.5" customHeight="1" x14ac:dyDescent="0.25">
      <c r="A285" s="346" t="s">
        <v>547</v>
      </c>
      <c r="B285" s="204">
        <v>1.7855000000000001</v>
      </c>
      <c r="C285" s="204">
        <v>153.321</v>
      </c>
      <c r="D285" s="204">
        <v>0.43640000000000001</v>
      </c>
      <c r="E285" s="204">
        <v>23.704000000000001</v>
      </c>
      <c r="F285" s="204">
        <v>8.2585999999999995</v>
      </c>
      <c r="G285" s="204">
        <v>7.0918999999999999</v>
      </c>
    </row>
    <row r="286" spans="1:7" ht="13.5" customHeight="1" x14ac:dyDescent="0.25">
      <c r="A286" s="346" t="s">
        <v>831</v>
      </c>
      <c r="B286" s="204">
        <v>9.0251000000000001</v>
      </c>
      <c r="C286" s="204">
        <v>145.7407</v>
      </c>
      <c r="D286" s="204">
        <v>2.8925999999999998</v>
      </c>
      <c r="E286" s="204">
        <v>24.207100000000001</v>
      </c>
      <c r="F286" s="204">
        <v>10.2424</v>
      </c>
      <c r="G286" s="204">
        <v>9.4491999999999994</v>
      </c>
    </row>
    <row r="287" spans="1:7" ht="13.5" customHeight="1" x14ac:dyDescent="0.25">
      <c r="A287" s="347" t="s">
        <v>549</v>
      </c>
      <c r="B287" s="228">
        <v>6.4913999999999996</v>
      </c>
      <c r="C287" s="228">
        <v>145.3595</v>
      </c>
      <c r="D287" s="228">
        <v>2.6785000000000001</v>
      </c>
      <c r="E287" s="228">
        <v>24.497399999999999</v>
      </c>
      <c r="F287" s="228">
        <v>10.2966</v>
      </c>
      <c r="G287" s="228">
        <v>9.8652999999999995</v>
      </c>
    </row>
    <row r="288" spans="1:7" ht="13.5" customHeight="1" x14ac:dyDescent="0.25">
      <c r="A288" s="346" t="s">
        <v>832</v>
      </c>
      <c r="B288" s="204">
        <v>5.6444000000000001</v>
      </c>
      <c r="C288" s="204">
        <v>151.36789999999999</v>
      </c>
      <c r="D288" s="204">
        <v>4.71</v>
      </c>
      <c r="E288" s="204">
        <v>23.994800000000001</v>
      </c>
      <c r="F288" s="204">
        <v>9.7243999999999993</v>
      </c>
      <c r="G288" s="204">
        <v>8.6838999999999995</v>
      </c>
    </row>
    <row r="289" spans="1:7" ht="13.5" customHeight="1" x14ac:dyDescent="0.25">
      <c r="A289" s="347" t="s">
        <v>833</v>
      </c>
      <c r="B289" s="228">
        <v>3.5851999999999999</v>
      </c>
      <c r="C289" s="228">
        <v>151.17089999999999</v>
      </c>
      <c r="D289" s="228">
        <v>1.9376</v>
      </c>
      <c r="E289" s="228">
        <v>22.783000000000001</v>
      </c>
      <c r="F289" s="228">
        <v>9.3651</v>
      </c>
      <c r="G289" s="228">
        <v>7.7839999999999998</v>
      </c>
    </row>
    <row r="290" spans="1:7" ht="13.5" customHeight="1" x14ac:dyDescent="0.25">
      <c r="A290" s="346" t="s">
        <v>834</v>
      </c>
      <c r="B290" s="204">
        <v>9.8954000000000004</v>
      </c>
      <c r="C290" s="204">
        <v>148.25960000000001</v>
      </c>
      <c r="D290" s="204">
        <v>3.9077999999999999</v>
      </c>
      <c r="E290" s="204">
        <v>24.929300000000001</v>
      </c>
      <c r="F290" s="204">
        <v>10.6921</v>
      </c>
      <c r="G290" s="204">
        <v>8.4381000000000004</v>
      </c>
    </row>
    <row r="291" spans="1:7" ht="13.5" customHeight="1" x14ac:dyDescent="0.25">
      <c r="A291" s="347" t="s">
        <v>553</v>
      </c>
      <c r="B291" s="228">
        <v>8.0754000000000001</v>
      </c>
      <c r="C291" s="228">
        <v>148.155</v>
      </c>
      <c r="D291" s="228">
        <v>4.5505000000000004</v>
      </c>
      <c r="E291" s="228">
        <v>24.651900000000001</v>
      </c>
      <c r="F291" s="228">
        <v>10.4427</v>
      </c>
      <c r="G291" s="228">
        <v>8.3218999999999994</v>
      </c>
    </row>
    <row r="292" spans="1:7" ht="13.5" customHeight="1" x14ac:dyDescent="0.25">
      <c r="A292" s="346" t="s">
        <v>554</v>
      </c>
      <c r="B292" s="204">
        <v>2.6059999999999999</v>
      </c>
      <c r="C292" s="204">
        <v>147.81059999999999</v>
      </c>
      <c r="D292" s="204">
        <v>7.1879999999999997</v>
      </c>
      <c r="E292" s="204">
        <v>20.087700000000002</v>
      </c>
      <c r="F292" s="204">
        <v>12.1012</v>
      </c>
      <c r="G292" s="204">
        <v>4.6289999999999996</v>
      </c>
    </row>
    <row r="293" spans="1:7" ht="13.5" customHeight="1" x14ac:dyDescent="0.25">
      <c r="A293" s="347" t="s">
        <v>555</v>
      </c>
      <c r="B293" s="228">
        <v>2.5809000000000002</v>
      </c>
      <c r="C293" s="228">
        <v>147.6628</v>
      </c>
      <c r="D293" s="228">
        <v>7.1032999999999999</v>
      </c>
      <c r="E293" s="228">
        <v>20.070399999999999</v>
      </c>
      <c r="F293" s="228">
        <v>12.0951</v>
      </c>
      <c r="G293" s="228">
        <v>4.5907999999999998</v>
      </c>
    </row>
    <row r="294" spans="1:7" ht="13.5" customHeight="1" x14ac:dyDescent="0.25">
      <c r="A294" s="346" t="s">
        <v>556</v>
      </c>
      <c r="B294" s="204">
        <v>49.8874</v>
      </c>
      <c r="C294" s="204">
        <v>151.58770000000001</v>
      </c>
      <c r="D294" s="204">
        <v>3.9984999999999999</v>
      </c>
      <c r="E294" s="204">
        <v>19.9971</v>
      </c>
      <c r="F294" s="204">
        <v>8.4627999999999997</v>
      </c>
      <c r="G294" s="204">
        <v>8.1257999999999999</v>
      </c>
    </row>
    <row r="295" spans="1:7" ht="13.5" customHeight="1" x14ac:dyDescent="0.25">
      <c r="A295" s="347" t="s">
        <v>557</v>
      </c>
      <c r="B295" s="228">
        <v>10.4399</v>
      </c>
      <c r="C295" s="228">
        <v>150.5334</v>
      </c>
      <c r="D295" s="228">
        <v>2.931</v>
      </c>
      <c r="E295" s="228">
        <v>19.988600000000002</v>
      </c>
      <c r="F295" s="228">
        <v>8.3362999999999996</v>
      </c>
      <c r="G295" s="228">
        <v>8.0740999999999996</v>
      </c>
    </row>
    <row r="296" spans="1:7" ht="13.5" customHeight="1" x14ac:dyDescent="0.25">
      <c r="A296" s="347" t="s">
        <v>558</v>
      </c>
      <c r="B296" s="228">
        <v>33.119199999999999</v>
      </c>
      <c r="C296" s="228">
        <v>151.7371</v>
      </c>
      <c r="D296" s="228">
        <v>3.9283000000000001</v>
      </c>
      <c r="E296" s="228">
        <v>19.921099999999999</v>
      </c>
      <c r="F296" s="228">
        <v>8.5938999999999997</v>
      </c>
      <c r="G296" s="228">
        <v>7.7413999999999996</v>
      </c>
    </row>
    <row r="297" spans="1:7" ht="13.5" customHeight="1" x14ac:dyDescent="0.25">
      <c r="A297" s="347" t="s">
        <v>559</v>
      </c>
      <c r="B297" s="228">
        <v>0.46050000000000002</v>
      </c>
      <c r="C297" s="228">
        <v>151.5282</v>
      </c>
      <c r="D297" s="228">
        <v>3.7069999999999999</v>
      </c>
      <c r="E297" s="228">
        <v>25.226400000000002</v>
      </c>
      <c r="F297" s="228">
        <v>8.8690999999999995</v>
      </c>
      <c r="G297" s="228">
        <v>8.4160000000000004</v>
      </c>
    </row>
    <row r="298" spans="1:7" ht="13.5" customHeight="1" x14ac:dyDescent="0.25">
      <c r="A298" s="346" t="s">
        <v>560</v>
      </c>
      <c r="B298" s="204">
        <v>14.472300000000001</v>
      </c>
      <c r="C298" s="204">
        <v>158.3168</v>
      </c>
      <c r="D298" s="204">
        <v>8.3049999999999997</v>
      </c>
      <c r="E298" s="204">
        <v>23.1723</v>
      </c>
      <c r="F298" s="204">
        <v>10.709</v>
      </c>
      <c r="G298" s="204">
        <v>9.4969999999999999</v>
      </c>
    </row>
    <row r="299" spans="1:7" ht="13.5" customHeight="1" x14ac:dyDescent="0.25">
      <c r="A299" s="347" t="s">
        <v>561</v>
      </c>
      <c r="B299" s="228">
        <v>11.302</v>
      </c>
      <c r="C299" s="228">
        <v>157.4195</v>
      </c>
      <c r="D299" s="228">
        <v>9.0601000000000003</v>
      </c>
      <c r="E299" s="228">
        <v>24.686499999999999</v>
      </c>
      <c r="F299" s="228">
        <v>10.2441</v>
      </c>
      <c r="G299" s="228">
        <v>11.201499999999999</v>
      </c>
    </row>
    <row r="300" spans="1:7" ht="13.5" customHeight="1" x14ac:dyDescent="0.25">
      <c r="A300" s="346" t="s">
        <v>562</v>
      </c>
      <c r="B300" s="204">
        <v>1.8070999999999999</v>
      </c>
      <c r="C300" s="204">
        <v>144.72229999999999</v>
      </c>
      <c r="D300" s="204">
        <v>2.6720000000000002</v>
      </c>
      <c r="E300" s="204">
        <v>27.318100000000001</v>
      </c>
      <c r="F300" s="204">
        <v>7.9539999999999997</v>
      </c>
      <c r="G300" s="204">
        <v>8.5808</v>
      </c>
    </row>
    <row r="301" spans="1:7" ht="13.5" customHeight="1" x14ac:dyDescent="0.25">
      <c r="A301" s="347" t="s">
        <v>563</v>
      </c>
      <c r="B301" s="228">
        <v>0.43319999999999997</v>
      </c>
      <c r="C301" s="228">
        <v>138.93209999999999</v>
      </c>
      <c r="D301" s="228">
        <v>2.0529999999999999</v>
      </c>
      <c r="E301" s="228">
        <v>32.820599999999999</v>
      </c>
      <c r="F301" s="228">
        <v>10.1983</v>
      </c>
      <c r="G301" s="228">
        <v>7.9165000000000001</v>
      </c>
    </row>
    <row r="302" spans="1:7" ht="13.5" customHeight="1" x14ac:dyDescent="0.25">
      <c r="A302" s="346" t="s">
        <v>564</v>
      </c>
      <c r="B302" s="204">
        <v>19.7193</v>
      </c>
      <c r="C302" s="204">
        <v>150.55350000000001</v>
      </c>
      <c r="D302" s="204">
        <v>3.7214</v>
      </c>
      <c r="E302" s="204">
        <v>26.327999999999999</v>
      </c>
      <c r="F302" s="204">
        <v>10.732100000000001</v>
      </c>
      <c r="G302" s="204">
        <v>8.3463999999999992</v>
      </c>
    </row>
    <row r="303" spans="1:7" ht="13.5" customHeight="1" x14ac:dyDescent="0.25">
      <c r="A303" s="347" t="s">
        <v>565</v>
      </c>
      <c r="B303" s="228">
        <v>14.787699999999999</v>
      </c>
      <c r="C303" s="228">
        <v>150.14869999999999</v>
      </c>
      <c r="D303" s="228">
        <v>4.6039000000000003</v>
      </c>
      <c r="E303" s="228">
        <v>27.2545</v>
      </c>
      <c r="F303" s="228">
        <v>10.4414</v>
      </c>
      <c r="G303" s="228">
        <v>9.1998999999999995</v>
      </c>
    </row>
    <row r="304" spans="1:7" ht="13.5" customHeight="1" x14ac:dyDescent="0.25">
      <c r="A304" s="346" t="s">
        <v>566</v>
      </c>
      <c r="B304" s="204">
        <v>6.1562000000000001</v>
      </c>
      <c r="C304" s="204">
        <v>148.5881</v>
      </c>
      <c r="D304" s="204">
        <v>4.8821000000000003</v>
      </c>
      <c r="E304" s="204">
        <v>27.928100000000001</v>
      </c>
      <c r="F304" s="204">
        <v>9.9441000000000006</v>
      </c>
      <c r="G304" s="204">
        <v>10.3568</v>
      </c>
    </row>
    <row r="305" spans="1:7" ht="13.5" customHeight="1" x14ac:dyDescent="0.25">
      <c r="A305" s="346" t="s">
        <v>835</v>
      </c>
      <c r="B305" s="204">
        <v>18.219100000000001</v>
      </c>
      <c r="C305" s="204">
        <v>150.5308</v>
      </c>
      <c r="D305" s="204">
        <v>5.2359</v>
      </c>
      <c r="E305" s="204">
        <v>26.6999</v>
      </c>
      <c r="F305" s="204">
        <v>11.116</v>
      </c>
      <c r="G305" s="204">
        <v>8.7089999999999996</v>
      </c>
    </row>
    <row r="306" spans="1:7" ht="13.5" customHeight="1" x14ac:dyDescent="0.25">
      <c r="A306" s="347" t="s">
        <v>568</v>
      </c>
      <c r="B306" s="228">
        <v>8.4543999999999997</v>
      </c>
      <c r="C306" s="228">
        <v>148.00739999999999</v>
      </c>
      <c r="D306" s="228">
        <v>7.9622000000000002</v>
      </c>
      <c r="E306" s="228">
        <v>31.291499999999999</v>
      </c>
      <c r="F306" s="228">
        <v>10.866099999999999</v>
      </c>
      <c r="G306" s="228">
        <v>10.821999999999999</v>
      </c>
    </row>
    <row r="307" spans="1:7" ht="13.5" customHeight="1" x14ac:dyDescent="0.25">
      <c r="A307" s="346" t="s">
        <v>836</v>
      </c>
      <c r="B307" s="204">
        <v>13.3758</v>
      </c>
      <c r="C307" s="204">
        <v>149.2465</v>
      </c>
      <c r="D307" s="204">
        <v>4.1760999999999999</v>
      </c>
      <c r="E307" s="204">
        <v>23.269300000000001</v>
      </c>
      <c r="F307" s="204">
        <v>10.2356</v>
      </c>
      <c r="G307" s="204">
        <v>6.6532999999999998</v>
      </c>
    </row>
    <row r="308" spans="1:7" ht="13.5" customHeight="1" x14ac:dyDescent="0.25">
      <c r="A308" s="346" t="s">
        <v>570</v>
      </c>
      <c r="B308" s="204">
        <v>6.9531999999999998</v>
      </c>
      <c r="C308" s="204">
        <v>146.17939999999999</v>
      </c>
      <c r="D308" s="204">
        <v>5.5266000000000002</v>
      </c>
      <c r="E308" s="204">
        <v>23.83</v>
      </c>
      <c r="F308" s="204">
        <v>8.7776999999999994</v>
      </c>
      <c r="G308" s="204">
        <v>8.2979000000000003</v>
      </c>
    </row>
    <row r="309" spans="1:7" ht="13.5" customHeight="1" x14ac:dyDescent="0.25">
      <c r="A309" s="347" t="s">
        <v>571</v>
      </c>
      <c r="B309" s="228">
        <v>3.3921999999999999</v>
      </c>
      <c r="C309" s="228">
        <v>148.2611</v>
      </c>
      <c r="D309" s="228">
        <v>8.1593</v>
      </c>
      <c r="E309" s="228">
        <v>24.951599999999999</v>
      </c>
      <c r="F309" s="228">
        <v>8.8879000000000001</v>
      </c>
      <c r="G309" s="228">
        <v>8.5752000000000006</v>
      </c>
    </row>
    <row r="310" spans="1:7" ht="13.5" customHeight="1" x14ac:dyDescent="0.25">
      <c r="A310" s="346" t="s">
        <v>837</v>
      </c>
      <c r="B310" s="204">
        <v>4.1936999999999998</v>
      </c>
      <c r="C310" s="204">
        <v>148.0188</v>
      </c>
      <c r="D310" s="204">
        <v>8.7667000000000002</v>
      </c>
      <c r="E310" s="204">
        <v>24.6526</v>
      </c>
      <c r="F310" s="204">
        <v>7.8930999999999996</v>
      </c>
      <c r="G310" s="204">
        <v>9.5581999999999994</v>
      </c>
    </row>
    <row r="311" spans="1:7" ht="13.5" customHeight="1" x14ac:dyDescent="0.25">
      <c r="A311" s="346" t="s">
        <v>573</v>
      </c>
      <c r="B311" s="204">
        <v>22.1158</v>
      </c>
      <c r="C311" s="204">
        <v>146.25299999999999</v>
      </c>
      <c r="D311" s="204">
        <v>6.242</v>
      </c>
      <c r="E311" s="204">
        <v>27.796800000000001</v>
      </c>
      <c r="F311" s="204">
        <v>9.1422000000000008</v>
      </c>
      <c r="G311" s="204">
        <v>9.6792999999999996</v>
      </c>
    </row>
    <row r="312" spans="1:7" ht="13.5" customHeight="1" x14ac:dyDescent="0.25">
      <c r="A312" s="347" t="s">
        <v>574</v>
      </c>
      <c r="B312" s="228">
        <v>20.195399999999999</v>
      </c>
      <c r="C312" s="228">
        <v>146.054</v>
      </c>
      <c r="D312" s="228">
        <v>6.2050000000000001</v>
      </c>
      <c r="E312" s="228">
        <v>28.047599999999999</v>
      </c>
      <c r="F312" s="228">
        <v>9.2162000000000006</v>
      </c>
      <c r="G312" s="228">
        <v>9.7980999999999998</v>
      </c>
    </row>
    <row r="313" spans="1:7" ht="13.5" customHeight="1" x14ac:dyDescent="0.25">
      <c r="A313" s="346" t="s">
        <v>838</v>
      </c>
      <c r="B313" s="204">
        <v>6.9417999999999997</v>
      </c>
      <c r="C313" s="204">
        <v>144.62610000000001</v>
      </c>
      <c r="D313" s="204">
        <v>4.6767000000000003</v>
      </c>
      <c r="E313" s="204">
        <v>25.9542</v>
      </c>
      <c r="F313" s="204">
        <v>8.7312999999999992</v>
      </c>
      <c r="G313" s="204">
        <v>10.6875</v>
      </c>
    </row>
    <row r="314" spans="1:7" ht="13.5" customHeight="1" x14ac:dyDescent="0.25">
      <c r="A314" s="346" t="s">
        <v>576</v>
      </c>
      <c r="B314" s="204">
        <v>3.8323999999999998</v>
      </c>
      <c r="C314" s="204">
        <v>145.15209999999999</v>
      </c>
      <c r="D314" s="204">
        <v>5.0656999999999996</v>
      </c>
      <c r="E314" s="204">
        <v>29.8368</v>
      </c>
      <c r="F314" s="204">
        <v>11.4802</v>
      </c>
      <c r="G314" s="204">
        <v>10.2591</v>
      </c>
    </row>
    <row r="315" spans="1:7" ht="13.5" customHeight="1" x14ac:dyDescent="0.25">
      <c r="A315" s="346" t="s">
        <v>577</v>
      </c>
      <c r="B315" s="204">
        <v>95.006600000000006</v>
      </c>
      <c r="C315" s="204">
        <v>148</v>
      </c>
      <c r="D315" s="204">
        <v>5.5942999999999996</v>
      </c>
      <c r="E315" s="204">
        <v>25.056899999999999</v>
      </c>
      <c r="F315" s="204">
        <v>9.4497</v>
      </c>
      <c r="G315" s="204">
        <v>8.1524999999999999</v>
      </c>
    </row>
    <row r="316" spans="1:7" ht="13.5" customHeight="1" x14ac:dyDescent="0.25">
      <c r="A316" s="347" t="s">
        <v>578</v>
      </c>
      <c r="B316" s="228">
        <v>7.5548000000000002</v>
      </c>
      <c r="C316" s="228">
        <v>147.55699999999999</v>
      </c>
      <c r="D316" s="228">
        <v>6.3540999999999999</v>
      </c>
      <c r="E316" s="228">
        <v>23.0303</v>
      </c>
      <c r="F316" s="228">
        <v>9.2652000000000001</v>
      </c>
      <c r="G316" s="228">
        <v>6.8315999999999999</v>
      </c>
    </row>
    <row r="317" spans="1:7" ht="13.5" customHeight="1" x14ac:dyDescent="0.25">
      <c r="A317" s="347" t="s">
        <v>579</v>
      </c>
      <c r="B317" s="228">
        <v>24.8779</v>
      </c>
      <c r="C317" s="228">
        <v>148.69810000000001</v>
      </c>
      <c r="D317" s="228">
        <v>6.8612000000000002</v>
      </c>
      <c r="E317" s="228">
        <v>27.4283</v>
      </c>
      <c r="F317" s="228">
        <v>9.8331</v>
      </c>
      <c r="G317" s="228">
        <v>8.6768000000000001</v>
      </c>
    </row>
    <row r="318" spans="1:7" ht="13.5" customHeight="1" x14ac:dyDescent="0.25">
      <c r="A318" s="347" t="s">
        <v>580</v>
      </c>
      <c r="B318" s="228">
        <v>33.292000000000002</v>
      </c>
      <c r="C318" s="228">
        <v>148.4075</v>
      </c>
      <c r="D318" s="228">
        <v>5.2386999999999997</v>
      </c>
      <c r="E318" s="228">
        <v>23.117599999999999</v>
      </c>
      <c r="F318" s="228">
        <v>10.097200000000001</v>
      </c>
      <c r="G318" s="228">
        <v>6.5008999999999997</v>
      </c>
    </row>
    <row r="319" spans="1:7" ht="13.5" customHeight="1" x14ac:dyDescent="0.25">
      <c r="A319" s="347" t="s">
        <v>581</v>
      </c>
      <c r="B319" s="228">
        <v>23.113299999999999</v>
      </c>
      <c r="C319" s="228">
        <v>147.36539999999999</v>
      </c>
      <c r="D319" s="228">
        <v>5.2752999999999997</v>
      </c>
      <c r="E319" s="228">
        <v>26.3093</v>
      </c>
      <c r="F319" s="228">
        <v>8.2454000000000001</v>
      </c>
      <c r="G319" s="228">
        <v>10.1656</v>
      </c>
    </row>
    <row r="320" spans="1:7" ht="13.5" customHeight="1" x14ac:dyDescent="0.25">
      <c r="A320" s="346" t="s">
        <v>839</v>
      </c>
      <c r="B320" s="204">
        <v>68.846100000000007</v>
      </c>
      <c r="C320" s="204">
        <v>150.31100000000001</v>
      </c>
      <c r="D320" s="204">
        <v>7.0079000000000002</v>
      </c>
      <c r="E320" s="204">
        <v>23.0687</v>
      </c>
      <c r="F320" s="204">
        <v>8.6577999999999999</v>
      </c>
      <c r="G320" s="204">
        <v>7.5803000000000003</v>
      </c>
    </row>
    <row r="321" spans="1:7" ht="13.5" customHeight="1" x14ac:dyDescent="0.25">
      <c r="A321" s="347" t="s">
        <v>583</v>
      </c>
      <c r="B321" s="228">
        <v>9.5739000000000001</v>
      </c>
      <c r="C321" s="228">
        <v>146.68340000000001</v>
      </c>
      <c r="D321" s="228">
        <v>5.9450000000000003</v>
      </c>
      <c r="E321" s="228">
        <v>26.200199999999999</v>
      </c>
      <c r="F321" s="228">
        <v>8.6966999999999999</v>
      </c>
      <c r="G321" s="228">
        <v>9.5175999999999998</v>
      </c>
    </row>
    <row r="322" spans="1:7" ht="13.5" customHeight="1" x14ac:dyDescent="0.25">
      <c r="A322" s="347" t="s">
        <v>584</v>
      </c>
      <c r="B322" s="228">
        <v>6.2636000000000003</v>
      </c>
      <c r="C322" s="228">
        <v>149.62880000000001</v>
      </c>
      <c r="D322" s="228">
        <v>6.7720000000000002</v>
      </c>
      <c r="E322" s="228">
        <v>24.673400000000001</v>
      </c>
      <c r="F322" s="228">
        <v>8.7725000000000009</v>
      </c>
      <c r="G322" s="228">
        <v>8.0783000000000005</v>
      </c>
    </row>
    <row r="323" spans="1:7" ht="13.5" customHeight="1" x14ac:dyDescent="0.25">
      <c r="A323" s="347" t="s">
        <v>585</v>
      </c>
      <c r="B323" s="228">
        <v>26.8491</v>
      </c>
      <c r="C323" s="228">
        <v>152.48650000000001</v>
      </c>
      <c r="D323" s="228">
        <v>7.6992000000000003</v>
      </c>
      <c r="E323" s="228">
        <v>21.4709</v>
      </c>
      <c r="F323" s="228">
        <v>8.3469999999999995</v>
      </c>
      <c r="G323" s="228">
        <v>6.8582999999999998</v>
      </c>
    </row>
    <row r="324" spans="1:7" ht="13.5" customHeight="1" x14ac:dyDescent="0.25">
      <c r="A324" s="346" t="s">
        <v>586</v>
      </c>
      <c r="B324" s="204">
        <v>3.4104000000000001</v>
      </c>
      <c r="C324" s="204">
        <v>146.72569999999999</v>
      </c>
      <c r="D324" s="204">
        <v>8.8758999999999997</v>
      </c>
      <c r="E324" s="204">
        <v>26.1738</v>
      </c>
      <c r="F324" s="204">
        <v>8.1035000000000004</v>
      </c>
      <c r="G324" s="204">
        <v>10.925599999999999</v>
      </c>
    </row>
    <row r="325" spans="1:7" ht="13.5" customHeight="1" x14ac:dyDescent="0.25">
      <c r="A325" s="346" t="s">
        <v>587</v>
      </c>
      <c r="B325" s="204">
        <v>28.065100000000001</v>
      </c>
      <c r="C325" s="204">
        <v>155.45099999999999</v>
      </c>
      <c r="D325" s="204">
        <v>3.3081999999999998</v>
      </c>
      <c r="E325" s="204">
        <v>21.0624</v>
      </c>
      <c r="F325" s="204">
        <v>10.3078</v>
      </c>
      <c r="G325" s="204">
        <v>5.4974999999999996</v>
      </c>
    </row>
    <row r="326" spans="1:7" ht="13.5" customHeight="1" x14ac:dyDescent="0.25">
      <c r="A326" s="347" t="s">
        <v>588</v>
      </c>
      <c r="B326" s="228">
        <v>12.9557</v>
      </c>
      <c r="C326" s="228">
        <v>157.85470000000001</v>
      </c>
      <c r="D326" s="228">
        <v>1.8766</v>
      </c>
      <c r="E326" s="228">
        <v>19.052199999999999</v>
      </c>
      <c r="F326" s="228">
        <v>9.1611999999999991</v>
      </c>
      <c r="G326" s="228">
        <v>4.9095000000000004</v>
      </c>
    </row>
    <row r="327" spans="1:7" ht="13.5" customHeight="1" x14ac:dyDescent="0.25">
      <c r="A327" s="347" t="s">
        <v>589</v>
      </c>
      <c r="B327" s="228">
        <v>5.8874000000000004</v>
      </c>
      <c r="C327" s="228">
        <v>154.74029999999999</v>
      </c>
      <c r="D327" s="228">
        <v>6.8197999999999999</v>
      </c>
      <c r="E327" s="228">
        <v>23.827200000000001</v>
      </c>
      <c r="F327" s="228">
        <v>9.7482000000000006</v>
      </c>
      <c r="G327" s="228">
        <v>7.3939000000000004</v>
      </c>
    </row>
    <row r="328" spans="1:7" ht="13.5" customHeight="1" x14ac:dyDescent="0.25">
      <c r="A328" s="346" t="s">
        <v>590</v>
      </c>
      <c r="B328" s="204">
        <v>1.3083</v>
      </c>
      <c r="C328" s="204">
        <v>150.08949999999999</v>
      </c>
      <c r="D328" s="204">
        <v>6.0891999999999999</v>
      </c>
      <c r="E328" s="204">
        <v>22.043700000000001</v>
      </c>
      <c r="F328" s="204">
        <v>9.3134999999999994</v>
      </c>
      <c r="G328" s="204">
        <v>5.3049999999999997</v>
      </c>
    </row>
    <row r="329" spans="1:7" ht="13.5" customHeight="1" x14ac:dyDescent="0.25">
      <c r="A329" s="346" t="s">
        <v>840</v>
      </c>
      <c r="B329" s="204">
        <v>35.781300000000002</v>
      </c>
      <c r="C329" s="204">
        <v>150.4109</v>
      </c>
      <c r="D329" s="204">
        <v>6.4330999999999996</v>
      </c>
      <c r="E329" s="204">
        <v>22.988099999999999</v>
      </c>
      <c r="F329" s="204">
        <v>9.9260000000000002</v>
      </c>
      <c r="G329" s="204">
        <v>7.0019</v>
      </c>
    </row>
    <row r="330" spans="1:7" ht="13.5" customHeight="1" x14ac:dyDescent="0.25">
      <c r="A330" s="347" t="s">
        <v>592</v>
      </c>
      <c r="B330" s="228">
        <v>3.8409</v>
      </c>
      <c r="C330" s="228">
        <v>142.38229999999999</v>
      </c>
      <c r="D330" s="228">
        <v>5.5690999999999997</v>
      </c>
      <c r="E330" s="228">
        <v>24.977499999999999</v>
      </c>
      <c r="F330" s="228">
        <v>10.350300000000001</v>
      </c>
      <c r="G330" s="228">
        <v>7.7895000000000003</v>
      </c>
    </row>
    <row r="331" spans="1:7" ht="13.5" customHeight="1" x14ac:dyDescent="0.25">
      <c r="A331" s="347" t="s">
        <v>841</v>
      </c>
      <c r="B331" s="228">
        <v>5.5012999999999996</v>
      </c>
      <c r="C331" s="228">
        <v>152.24780000000001</v>
      </c>
      <c r="D331" s="228">
        <v>7.1950000000000003</v>
      </c>
      <c r="E331" s="228">
        <v>28.560099999999998</v>
      </c>
      <c r="F331" s="228">
        <v>10.040800000000001</v>
      </c>
      <c r="G331" s="228">
        <v>10.342000000000001</v>
      </c>
    </row>
    <row r="332" spans="1:7" ht="13.5" customHeight="1" x14ac:dyDescent="0.25">
      <c r="A332" s="347" t="s">
        <v>594</v>
      </c>
      <c r="B332" s="228">
        <v>15.4961</v>
      </c>
      <c r="C332" s="228">
        <v>151.8399</v>
      </c>
      <c r="D332" s="228">
        <v>7.9459999999999997</v>
      </c>
      <c r="E332" s="228">
        <v>20.8139</v>
      </c>
      <c r="F332" s="228">
        <v>9.3491</v>
      </c>
      <c r="G332" s="228">
        <v>6.1238999999999999</v>
      </c>
    </row>
    <row r="333" spans="1:7" ht="13.5" customHeight="1" x14ac:dyDescent="0.25">
      <c r="A333" s="346" t="s">
        <v>842</v>
      </c>
      <c r="B333" s="204">
        <v>1.232</v>
      </c>
      <c r="C333" s="204">
        <v>146.59950000000001</v>
      </c>
      <c r="D333" s="204">
        <v>4.6173999999999999</v>
      </c>
      <c r="E333" s="204">
        <v>23.636700000000001</v>
      </c>
      <c r="F333" s="204">
        <v>9.9510000000000005</v>
      </c>
      <c r="G333" s="204">
        <v>5.2480000000000002</v>
      </c>
    </row>
    <row r="334" spans="1:7" ht="13.5" customHeight="1" x14ac:dyDescent="0.25">
      <c r="A334" s="346" t="s">
        <v>596</v>
      </c>
      <c r="B334" s="204">
        <v>1.5583</v>
      </c>
      <c r="C334" s="204">
        <v>144.0643</v>
      </c>
      <c r="D334" s="204">
        <v>4.4145000000000003</v>
      </c>
      <c r="E334" s="204">
        <v>27.9618</v>
      </c>
      <c r="F334" s="204">
        <v>8.1494</v>
      </c>
      <c r="G334" s="204">
        <v>11.3482</v>
      </c>
    </row>
    <row r="335" spans="1:7" ht="13.5" customHeight="1" x14ac:dyDescent="0.25">
      <c r="A335" s="346" t="s">
        <v>597</v>
      </c>
      <c r="B335" s="204">
        <v>6.2872000000000003</v>
      </c>
      <c r="C335" s="204">
        <v>148.11930000000001</v>
      </c>
      <c r="D335" s="204">
        <v>3.1497000000000002</v>
      </c>
      <c r="E335" s="204">
        <v>21.78</v>
      </c>
      <c r="F335" s="204">
        <v>9.3697999999999997</v>
      </c>
      <c r="G335" s="204">
        <v>7.1978</v>
      </c>
    </row>
    <row r="336" spans="1:7" ht="13.5" customHeight="1" x14ac:dyDescent="0.25">
      <c r="A336" s="346" t="s">
        <v>598</v>
      </c>
      <c r="B336" s="204">
        <v>9.2670999999999992</v>
      </c>
      <c r="C336" s="204">
        <v>152.0643</v>
      </c>
      <c r="D336" s="204">
        <v>5.5537999999999998</v>
      </c>
      <c r="E336" s="204">
        <v>23.25</v>
      </c>
      <c r="F336" s="204">
        <v>10.350099999999999</v>
      </c>
      <c r="G336" s="204">
        <v>6.4997999999999996</v>
      </c>
    </row>
    <row r="337" spans="1:7" ht="13.5" customHeight="1" x14ac:dyDescent="0.25">
      <c r="A337" s="346" t="s">
        <v>599</v>
      </c>
      <c r="B337" s="204">
        <v>30.0472</v>
      </c>
      <c r="C337" s="204">
        <v>149.25049999999999</v>
      </c>
      <c r="D337" s="204">
        <v>5.8407</v>
      </c>
      <c r="E337" s="204">
        <v>22.8504</v>
      </c>
      <c r="F337" s="204">
        <v>10.232699999999999</v>
      </c>
      <c r="G337" s="204">
        <v>6.0674999999999999</v>
      </c>
    </row>
    <row r="338" spans="1:7" ht="13.5" customHeight="1" x14ac:dyDescent="0.25">
      <c r="A338" s="347" t="s">
        <v>843</v>
      </c>
      <c r="B338" s="228">
        <v>10.874000000000001</v>
      </c>
      <c r="C338" s="228">
        <v>150.8228</v>
      </c>
      <c r="D338" s="228">
        <v>6.8118999999999996</v>
      </c>
      <c r="E338" s="228">
        <v>23.5182</v>
      </c>
      <c r="F338" s="228">
        <v>9.7650000000000006</v>
      </c>
      <c r="G338" s="228">
        <v>6.4767999999999999</v>
      </c>
    </row>
    <row r="339" spans="1:7" ht="13.5" customHeight="1" x14ac:dyDescent="0.25">
      <c r="A339" s="347" t="s">
        <v>844</v>
      </c>
      <c r="B339" s="228">
        <v>3.5489999999999999</v>
      </c>
      <c r="C339" s="228">
        <v>145.95410000000001</v>
      </c>
      <c r="D339" s="228">
        <v>4.9180000000000001</v>
      </c>
      <c r="E339" s="228">
        <v>24.1614</v>
      </c>
      <c r="F339" s="228">
        <v>10.033200000000001</v>
      </c>
      <c r="G339" s="228">
        <v>7.0998999999999999</v>
      </c>
    </row>
    <row r="340" spans="1:7" ht="13.5" customHeight="1" x14ac:dyDescent="0.25">
      <c r="A340" s="347" t="s">
        <v>602</v>
      </c>
      <c r="B340" s="228">
        <v>13.558299999999999</v>
      </c>
      <c r="C340" s="228">
        <v>148.858</v>
      </c>
      <c r="D340" s="228">
        <v>5.8994</v>
      </c>
      <c r="E340" s="228">
        <v>22.289000000000001</v>
      </c>
      <c r="F340" s="228">
        <v>10.189299999999999</v>
      </c>
      <c r="G340" s="228">
        <v>5.9825999999999997</v>
      </c>
    </row>
    <row r="341" spans="1:7" ht="13.5" customHeight="1" x14ac:dyDescent="0.25">
      <c r="A341" s="346" t="s">
        <v>603</v>
      </c>
      <c r="B341" s="204">
        <v>7.2556000000000003</v>
      </c>
      <c r="C341" s="204">
        <v>152.07400000000001</v>
      </c>
      <c r="D341" s="204">
        <v>6.3178000000000001</v>
      </c>
      <c r="E341" s="204">
        <v>23.2485</v>
      </c>
      <c r="F341" s="204">
        <v>9.7637999999999998</v>
      </c>
      <c r="G341" s="204">
        <v>7.4307999999999996</v>
      </c>
    </row>
    <row r="342" spans="1:7" ht="13.5" customHeight="1" x14ac:dyDescent="0.25">
      <c r="A342" s="346" t="s">
        <v>604</v>
      </c>
      <c r="B342" s="204">
        <v>10.475300000000001</v>
      </c>
      <c r="C342" s="204">
        <v>148.46530000000001</v>
      </c>
      <c r="D342" s="204">
        <v>3.6621999999999999</v>
      </c>
      <c r="E342" s="204">
        <v>21.995899999999999</v>
      </c>
      <c r="F342" s="204">
        <v>11.1966</v>
      </c>
      <c r="G342" s="204">
        <v>5.4595000000000002</v>
      </c>
    </row>
    <row r="343" spans="1:7" ht="13.5" customHeight="1" x14ac:dyDescent="0.25">
      <c r="A343" s="346" t="s">
        <v>845</v>
      </c>
      <c r="B343" s="204">
        <v>3.4769999999999999</v>
      </c>
      <c r="C343" s="204">
        <v>157.80940000000001</v>
      </c>
      <c r="D343" s="204">
        <v>5.1224999999999996</v>
      </c>
      <c r="E343" s="204">
        <v>17.302099999999999</v>
      </c>
      <c r="F343" s="204">
        <v>9.9094999999999995</v>
      </c>
      <c r="G343" s="204">
        <v>3.0297000000000001</v>
      </c>
    </row>
    <row r="344" spans="1:7" ht="13.5" customHeight="1" x14ac:dyDescent="0.25">
      <c r="A344" s="346" t="s">
        <v>846</v>
      </c>
      <c r="B344" s="204">
        <v>9.7263000000000002</v>
      </c>
      <c r="C344" s="204">
        <v>147.57140000000001</v>
      </c>
      <c r="D344" s="204">
        <v>2.9098999999999999</v>
      </c>
      <c r="E344" s="204">
        <v>27.0808</v>
      </c>
      <c r="F344" s="204">
        <v>10.951499999999999</v>
      </c>
      <c r="G344" s="204">
        <v>10.2332</v>
      </c>
    </row>
    <row r="345" spans="1:7" ht="13.5" customHeight="1" x14ac:dyDescent="0.25">
      <c r="A345" s="346" t="s">
        <v>847</v>
      </c>
      <c r="B345" s="204">
        <v>8.8954000000000004</v>
      </c>
      <c r="C345" s="204">
        <v>150.54179999999999</v>
      </c>
      <c r="D345" s="204">
        <v>4.8456999999999999</v>
      </c>
      <c r="E345" s="204">
        <v>24.156600000000001</v>
      </c>
      <c r="F345" s="204">
        <v>11.6485</v>
      </c>
      <c r="G345" s="204">
        <v>7.6216999999999997</v>
      </c>
    </row>
    <row r="346" spans="1:7" ht="13.5" customHeight="1" x14ac:dyDescent="0.25">
      <c r="A346" s="347" t="s">
        <v>608</v>
      </c>
      <c r="B346" s="228">
        <v>3.6295999999999999</v>
      </c>
      <c r="C346" s="228">
        <v>150.05070000000001</v>
      </c>
      <c r="D346" s="228">
        <v>6.4756</v>
      </c>
      <c r="E346" s="228">
        <v>24.430599999999998</v>
      </c>
      <c r="F346" s="228">
        <v>11.2668</v>
      </c>
      <c r="G346" s="228">
        <v>9.3710000000000004</v>
      </c>
    </row>
    <row r="347" spans="1:7" ht="13.5" customHeight="1" x14ac:dyDescent="0.25">
      <c r="A347" s="346" t="s">
        <v>848</v>
      </c>
      <c r="B347" s="204">
        <v>12.9673</v>
      </c>
      <c r="C347" s="204">
        <v>150.19229999999999</v>
      </c>
      <c r="D347" s="204">
        <v>2.7833999999999999</v>
      </c>
      <c r="E347" s="204">
        <v>23.4758</v>
      </c>
      <c r="F347" s="204">
        <v>10.709099999999999</v>
      </c>
      <c r="G347" s="204">
        <v>7.5197000000000003</v>
      </c>
    </row>
    <row r="348" spans="1:7" ht="13.5" customHeight="1" x14ac:dyDescent="0.25">
      <c r="A348" s="346" t="s">
        <v>849</v>
      </c>
      <c r="B348" s="204">
        <v>2.9178000000000002</v>
      </c>
      <c r="C348" s="204">
        <v>147.29390000000001</v>
      </c>
      <c r="D348" s="204">
        <v>3.4138999999999999</v>
      </c>
      <c r="E348" s="204">
        <v>24.926200000000001</v>
      </c>
      <c r="F348" s="204">
        <v>8.9054000000000002</v>
      </c>
      <c r="G348" s="204">
        <v>8.4130000000000003</v>
      </c>
    </row>
    <row r="349" spans="1:7" ht="13.5" customHeight="1" x14ac:dyDescent="0.25">
      <c r="A349" s="346" t="s">
        <v>611</v>
      </c>
      <c r="B349" s="204">
        <v>0.79269999999999996</v>
      </c>
      <c r="C349" s="204">
        <v>145.238</v>
      </c>
      <c r="D349" s="204">
        <v>3.4596</v>
      </c>
      <c r="E349" s="204">
        <v>25.8781</v>
      </c>
      <c r="F349" s="204">
        <v>8.0191999999999997</v>
      </c>
      <c r="G349" s="204">
        <v>11.988899999999999</v>
      </c>
    </row>
    <row r="350" spans="1:7" ht="13.5" customHeight="1" x14ac:dyDescent="0.25">
      <c r="A350" s="346" t="s">
        <v>850</v>
      </c>
      <c r="B350" s="204">
        <v>21.5046</v>
      </c>
      <c r="C350" s="204">
        <v>146.2116</v>
      </c>
      <c r="D350" s="204">
        <v>5.0955000000000004</v>
      </c>
      <c r="E350" s="204">
        <v>23.291799999999999</v>
      </c>
      <c r="F350" s="204">
        <v>8.6767000000000003</v>
      </c>
      <c r="G350" s="204">
        <v>7.9429999999999996</v>
      </c>
    </row>
    <row r="351" spans="1:7" ht="13.5" customHeight="1" x14ac:dyDescent="0.25">
      <c r="A351" s="346" t="s">
        <v>851</v>
      </c>
      <c r="B351" s="204">
        <v>1.0510999999999999</v>
      </c>
      <c r="C351" s="204">
        <v>148.1583</v>
      </c>
      <c r="D351" s="204">
        <v>7.4408000000000003</v>
      </c>
      <c r="E351" s="204">
        <v>22.589500000000001</v>
      </c>
      <c r="F351" s="204">
        <v>9.2914999999999992</v>
      </c>
      <c r="G351" s="204">
        <v>6.3708999999999998</v>
      </c>
    </row>
    <row r="352" spans="1:7" ht="13.5" customHeight="1" x14ac:dyDescent="0.25">
      <c r="A352" s="346" t="s">
        <v>852</v>
      </c>
      <c r="B352" s="204">
        <v>6.3056999999999999</v>
      </c>
      <c r="C352" s="204">
        <v>139.58629999999999</v>
      </c>
      <c r="D352" s="204">
        <v>5.7968000000000002</v>
      </c>
      <c r="E352" s="204">
        <v>28.7712</v>
      </c>
      <c r="F352" s="204">
        <v>12.4064</v>
      </c>
      <c r="G352" s="204">
        <v>9.0496999999999996</v>
      </c>
    </row>
    <row r="353" spans="1:7" ht="13.5" customHeight="1" x14ac:dyDescent="0.25">
      <c r="A353" s="346" t="s">
        <v>853</v>
      </c>
      <c r="B353" s="204">
        <v>3.7852000000000001</v>
      </c>
      <c r="C353" s="204">
        <v>154.1053</v>
      </c>
      <c r="D353" s="204">
        <v>8.9664999999999999</v>
      </c>
      <c r="E353" s="204">
        <v>25.505800000000001</v>
      </c>
      <c r="F353" s="204">
        <v>12.5899</v>
      </c>
      <c r="G353" s="204">
        <v>6.4024999999999999</v>
      </c>
    </row>
    <row r="354" spans="1:7" ht="13.5" customHeight="1" x14ac:dyDescent="0.25">
      <c r="A354" s="346" t="s">
        <v>854</v>
      </c>
      <c r="B354" s="204">
        <v>25.15</v>
      </c>
      <c r="C354" s="204">
        <v>144.6113</v>
      </c>
      <c r="D354" s="204">
        <v>6.2198000000000002</v>
      </c>
      <c r="E354" s="204">
        <v>25.023800000000001</v>
      </c>
      <c r="F354" s="204">
        <v>8.6938999999999993</v>
      </c>
      <c r="G354" s="204">
        <v>9.1959</v>
      </c>
    </row>
    <row r="355" spans="1:7" ht="13.5" customHeight="1" x14ac:dyDescent="0.25">
      <c r="A355" s="347" t="s">
        <v>855</v>
      </c>
      <c r="B355" s="228">
        <v>3.6753999999999998</v>
      </c>
      <c r="C355" s="228">
        <v>140.67509999999999</v>
      </c>
      <c r="D355" s="228">
        <v>3.5739000000000001</v>
      </c>
      <c r="E355" s="228">
        <v>23.713799999999999</v>
      </c>
      <c r="F355" s="228">
        <v>10.3565</v>
      </c>
      <c r="G355" s="228">
        <v>6.8860000000000001</v>
      </c>
    </row>
    <row r="356" spans="1:7" ht="13.5" customHeight="1" x14ac:dyDescent="0.25">
      <c r="A356" s="347" t="s">
        <v>618</v>
      </c>
      <c r="B356" s="228">
        <v>3.3632</v>
      </c>
      <c r="C356" s="228">
        <v>149.27119999999999</v>
      </c>
      <c r="D356" s="228">
        <v>9.9137000000000004</v>
      </c>
      <c r="E356" s="228">
        <v>24.005700000000001</v>
      </c>
      <c r="F356" s="228">
        <v>8.0332000000000008</v>
      </c>
      <c r="G356" s="228">
        <v>9.9704999999999995</v>
      </c>
    </row>
    <row r="357" spans="1:7" ht="13.5" customHeight="1" x14ac:dyDescent="0.25">
      <c r="A357" s="347" t="s">
        <v>619</v>
      </c>
      <c r="B357" s="228">
        <v>3.9392999999999998</v>
      </c>
      <c r="C357" s="228">
        <v>141.51230000000001</v>
      </c>
      <c r="D357" s="228">
        <v>3.9359999999999999</v>
      </c>
      <c r="E357" s="228">
        <v>24.511399999999998</v>
      </c>
      <c r="F357" s="228">
        <v>10.242000000000001</v>
      </c>
      <c r="G357" s="228">
        <v>8.6856000000000009</v>
      </c>
    </row>
    <row r="358" spans="1:7" ht="13.5" customHeight="1" x14ac:dyDescent="0.25">
      <c r="A358" s="346" t="s">
        <v>856</v>
      </c>
      <c r="B358" s="204">
        <v>6.6746999999999996</v>
      </c>
      <c r="C358" s="204">
        <v>143.68270000000001</v>
      </c>
      <c r="D358" s="204">
        <v>6.0244</v>
      </c>
      <c r="E358" s="204">
        <v>27.514700000000001</v>
      </c>
      <c r="F358" s="204">
        <v>8.1882999999999999</v>
      </c>
      <c r="G358" s="204">
        <v>11.548500000000001</v>
      </c>
    </row>
    <row r="359" spans="1:7" ht="13.5" customHeight="1" x14ac:dyDescent="0.25">
      <c r="A359" s="347" t="s">
        <v>857</v>
      </c>
      <c r="B359" s="228">
        <v>3.5535000000000001</v>
      </c>
      <c r="C359" s="228">
        <v>145.6823</v>
      </c>
      <c r="D359" s="228">
        <v>6.2735000000000003</v>
      </c>
      <c r="E359" s="228">
        <v>26.050899999999999</v>
      </c>
      <c r="F359" s="228">
        <v>8.5961999999999996</v>
      </c>
      <c r="G359" s="228">
        <v>10.2568</v>
      </c>
    </row>
    <row r="360" spans="1:7" ht="13.5" customHeight="1" x14ac:dyDescent="0.25">
      <c r="A360" s="346" t="s">
        <v>622</v>
      </c>
      <c r="B360" s="204">
        <v>13.840199999999999</v>
      </c>
      <c r="C360" s="204">
        <v>144.74549999999999</v>
      </c>
      <c r="D360" s="204">
        <v>5.0163000000000002</v>
      </c>
      <c r="E360" s="204">
        <v>22.790099999999999</v>
      </c>
      <c r="F360" s="204">
        <v>9.3475000000000001</v>
      </c>
      <c r="G360" s="204">
        <v>8.0901999999999994</v>
      </c>
    </row>
    <row r="361" spans="1:7" ht="13.5" customHeight="1" x14ac:dyDescent="0.25">
      <c r="A361" s="347" t="s">
        <v>858</v>
      </c>
      <c r="B361" s="228">
        <v>3.2618</v>
      </c>
      <c r="C361" s="228">
        <v>149.25489999999999</v>
      </c>
      <c r="D361" s="228">
        <v>6.8667999999999996</v>
      </c>
      <c r="E361" s="228">
        <v>21.3843</v>
      </c>
      <c r="F361" s="228">
        <v>9.5122999999999998</v>
      </c>
      <c r="G361" s="228">
        <v>7.0473999999999997</v>
      </c>
    </row>
    <row r="362" spans="1:7" ht="13.5" customHeight="1" x14ac:dyDescent="0.25">
      <c r="A362" s="346" t="s">
        <v>624</v>
      </c>
      <c r="B362" s="204">
        <v>13.238099999999999</v>
      </c>
      <c r="C362" s="204">
        <v>146.21109999999999</v>
      </c>
      <c r="D362" s="204">
        <v>7.6204999999999998</v>
      </c>
      <c r="E362" s="204">
        <v>24.954000000000001</v>
      </c>
      <c r="F362" s="204">
        <v>8.3362999999999996</v>
      </c>
      <c r="G362" s="204">
        <v>10.2836</v>
      </c>
    </row>
    <row r="363" spans="1:7" ht="13.5" customHeight="1" x14ac:dyDescent="0.25">
      <c r="A363" s="346" t="s">
        <v>859</v>
      </c>
      <c r="B363" s="204">
        <v>34.560499999999998</v>
      </c>
      <c r="C363" s="204">
        <v>143.94319999999999</v>
      </c>
      <c r="D363" s="204">
        <v>5.3597000000000001</v>
      </c>
      <c r="E363" s="204">
        <v>26.4467</v>
      </c>
      <c r="F363" s="204">
        <v>8.6272000000000002</v>
      </c>
      <c r="G363" s="204">
        <v>11.8248</v>
      </c>
    </row>
    <row r="364" spans="1:7" ht="13.5" customHeight="1" x14ac:dyDescent="0.25">
      <c r="A364" s="346" t="s">
        <v>626</v>
      </c>
      <c r="B364" s="204">
        <v>3.3222</v>
      </c>
      <c r="C364" s="204">
        <v>137.04409999999999</v>
      </c>
      <c r="D364" s="204">
        <v>3.2482000000000002</v>
      </c>
      <c r="E364" s="204">
        <v>29.2636</v>
      </c>
      <c r="F364" s="204">
        <v>9.4784000000000006</v>
      </c>
      <c r="G364" s="204">
        <v>15.2994</v>
      </c>
    </row>
    <row r="365" spans="1:7" ht="13.5" customHeight="1" x14ac:dyDescent="0.25">
      <c r="A365" s="346" t="s">
        <v>860</v>
      </c>
      <c r="B365" s="204">
        <v>1.4641</v>
      </c>
      <c r="C365" s="204">
        <v>149.54650000000001</v>
      </c>
      <c r="D365" s="204">
        <v>6.7935999999999996</v>
      </c>
      <c r="E365" s="204">
        <v>22.400700000000001</v>
      </c>
      <c r="F365" s="204">
        <v>8.2446000000000002</v>
      </c>
      <c r="G365" s="204">
        <v>9.3369999999999997</v>
      </c>
    </row>
    <row r="366" spans="1:7" ht="13.5" customHeight="1" x14ac:dyDescent="0.25">
      <c r="A366" s="346" t="s">
        <v>628</v>
      </c>
      <c r="B366" s="204">
        <v>1.8768</v>
      </c>
      <c r="C366" s="204">
        <v>146.5052</v>
      </c>
      <c r="D366" s="204">
        <v>5.9470999999999998</v>
      </c>
      <c r="E366" s="204">
        <v>24.3125</v>
      </c>
      <c r="F366" s="204">
        <v>6.6932999999999998</v>
      </c>
      <c r="G366" s="204">
        <v>9.8954000000000004</v>
      </c>
    </row>
    <row r="367" spans="1:7" ht="13.5" customHeight="1" x14ac:dyDescent="0.25">
      <c r="A367" s="346" t="s">
        <v>629</v>
      </c>
      <c r="B367" s="204">
        <v>4.0792000000000002</v>
      </c>
      <c r="C367" s="204">
        <v>144.49940000000001</v>
      </c>
      <c r="D367" s="204">
        <v>5.1593999999999998</v>
      </c>
      <c r="E367" s="204">
        <v>25.943200000000001</v>
      </c>
      <c r="F367" s="204">
        <v>8.4093</v>
      </c>
      <c r="G367" s="204">
        <v>10.6744</v>
      </c>
    </row>
    <row r="368" spans="1:7" ht="13.5" customHeight="1" x14ac:dyDescent="0.25">
      <c r="A368" s="346" t="s">
        <v>861</v>
      </c>
      <c r="B368" s="204">
        <v>1.9622999999999999</v>
      </c>
      <c r="C368" s="204">
        <v>139.38570000000001</v>
      </c>
      <c r="D368" s="204">
        <v>6.4199000000000002</v>
      </c>
      <c r="E368" s="204">
        <v>29.999700000000001</v>
      </c>
      <c r="F368" s="204">
        <v>8.0760000000000005</v>
      </c>
      <c r="G368" s="204">
        <v>13.4056</v>
      </c>
    </row>
    <row r="369" spans="1:7" ht="13.5" customHeight="1" x14ac:dyDescent="0.25">
      <c r="A369" s="346" t="s">
        <v>631</v>
      </c>
      <c r="B369" s="204">
        <v>17.071300000000001</v>
      </c>
      <c r="C369" s="204">
        <v>144.23660000000001</v>
      </c>
      <c r="D369" s="204">
        <v>7.3051000000000004</v>
      </c>
      <c r="E369" s="204">
        <v>29.6449</v>
      </c>
      <c r="F369" s="204">
        <v>10.5634</v>
      </c>
      <c r="G369" s="204">
        <v>11.1439</v>
      </c>
    </row>
    <row r="370" spans="1:7" ht="13.5" customHeight="1" x14ac:dyDescent="0.25">
      <c r="A370" s="347" t="s">
        <v>632</v>
      </c>
      <c r="B370" s="228">
        <v>4.9195000000000002</v>
      </c>
      <c r="C370" s="228">
        <v>144.72929999999999</v>
      </c>
      <c r="D370" s="228">
        <v>8.1173999999999999</v>
      </c>
      <c r="E370" s="228">
        <v>26.895199999999999</v>
      </c>
      <c r="F370" s="228">
        <v>9.2613000000000003</v>
      </c>
      <c r="G370" s="228">
        <v>11.88</v>
      </c>
    </row>
    <row r="371" spans="1:7" ht="13.5" customHeight="1" x14ac:dyDescent="0.25">
      <c r="A371" s="346" t="s">
        <v>633</v>
      </c>
      <c r="B371" s="204">
        <v>1.2949999999999999</v>
      </c>
      <c r="C371" s="204">
        <v>146.1866</v>
      </c>
      <c r="D371" s="204">
        <v>6.9206000000000003</v>
      </c>
      <c r="E371" s="204">
        <v>24.2105</v>
      </c>
      <c r="F371" s="204">
        <v>10.3703</v>
      </c>
      <c r="G371" s="204">
        <v>7.5791000000000004</v>
      </c>
    </row>
    <row r="372" spans="1:7" ht="13.5" customHeight="1" x14ac:dyDescent="0.25">
      <c r="A372" s="346" t="s">
        <v>862</v>
      </c>
      <c r="B372" s="204">
        <v>2.1371000000000002</v>
      </c>
      <c r="C372" s="204">
        <v>145.83240000000001</v>
      </c>
      <c r="D372" s="204">
        <v>5.5174000000000003</v>
      </c>
      <c r="E372" s="204">
        <v>24.784700000000001</v>
      </c>
      <c r="F372" s="204">
        <v>8.3247</v>
      </c>
      <c r="G372" s="204">
        <v>9.4338999999999995</v>
      </c>
    </row>
    <row r="373" spans="1:7" ht="13.5" customHeight="1" x14ac:dyDescent="0.25">
      <c r="A373" s="346" t="s">
        <v>863</v>
      </c>
      <c r="B373" s="204">
        <v>13.093</v>
      </c>
      <c r="C373" s="204">
        <v>142.67750000000001</v>
      </c>
      <c r="D373" s="204">
        <v>5.6570999999999998</v>
      </c>
      <c r="E373" s="204">
        <v>26.637699999999999</v>
      </c>
      <c r="F373" s="204">
        <v>10.8231</v>
      </c>
      <c r="G373" s="204">
        <v>9.0518000000000001</v>
      </c>
    </row>
    <row r="374" spans="1:7" ht="13.5" customHeight="1" x14ac:dyDescent="0.25">
      <c r="A374" s="347" t="s">
        <v>864</v>
      </c>
      <c r="B374" s="228">
        <v>8.7430000000000003</v>
      </c>
      <c r="C374" s="228">
        <v>141.429</v>
      </c>
      <c r="D374" s="228">
        <v>5.7686999999999999</v>
      </c>
      <c r="E374" s="228">
        <v>26.403700000000001</v>
      </c>
      <c r="F374" s="228">
        <v>10.9983</v>
      </c>
      <c r="G374" s="228">
        <v>8.9512999999999998</v>
      </c>
    </row>
    <row r="375" spans="1:7" ht="13.5" customHeight="1" x14ac:dyDescent="0.25">
      <c r="A375" s="346" t="s">
        <v>637</v>
      </c>
      <c r="B375" s="204">
        <v>3.7328999999999999</v>
      </c>
      <c r="C375" s="204">
        <v>153.9829</v>
      </c>
      <c r="D375" s="204">
        <v>9.0363000000000007</v>
      </c>
      <c r="E375" s="204">
        <v>19.4299</v>
      </c>
      <c r="F375" s="204">
        <v>10.996700000000001</v>
      </c>
      <c r="G375" s="204">
        <v>5.0260999999999996</v>
      </c>
    </row>
    <row r="376" spans="1:7" ht="13.5" customHeight="1" x14ac:dyDescent="0.25">
      <c r="A376" s="346" t="s">
        <v>638</v>
      </c>
      <c r="B376" s="204">
        <v>7.3056000000000001</v>
      </c>
      <c r="C376" s="204">
        <v>142.1747</v>
      </c>
      <c r="D376" s="204">
        <v>4.0090000000000003</v>
      </c>
      <c r="E376" s="204">
        <v>28.592099999999999</v>
      </c>
      <c r="F376" s="204">
        <v>9.5709</v>
      </c>
      <c r="G376" s="204">
        <v>11.5619</v>
      </c>
    </row>
    <row r="377" spans="1:7" ht="13.5" customHeight="1" x14ac:dyDescent="0.25">
      <c r="A377" s="346" t="s">
        <v>865</v>
      </c>
      <c r="B377" s="204">
        <v>21.563300000000002</v>
      </c>
      <c r="C377" s="204">
        <v>147.38499999999999</v>
      </c>
      <c r="D377" s="204">
        <v>6.1077000000000004</v>
      </c>
      <c r="E377" s="204">
        <v>22.9663</v>
      </c>
      <c r="F377" s="204">
        <v>9.6608000000000001</v>
      </c>
      <c r="G377" s="204">
        <v>7.5917000000000003</v>
      </c>
    </row>
    <row r="378" spans="1:7" x14ac:dyDescent="0.25">
      <c r="A378" s="347" t="s">
        <v>866</v>
      </c>
      <c r="B378" s="228">
        <v>4.6200999999999999</v>
      </c>
      <c r="C378" s="228">
        <v>147.88489999999999</v>
      </c>
      <c r="D378" s="228">
        <v>4.4085000000000001</v>
      </c>
      <c r="E378" s="228">
        <v>20.323399999999999</v>
      </c>
      <c r="F378" s="228">
        <v>9.9855999999999998</v>
      </c>
      <c r="G378" s="228">
        <v>5.7194000000000003</v>
      </c>
    </row>
    <row r="379" spans="1:7" x14ac:dyDescent="0.25">
      <c r="A379" s="347" t="s">
        <v>641</v>
      </c>
      <c r="B379" s="228">
        <v>3.7572999999999999</v>
      </c>
      <c r="C379" s="228">
        <v>148.53909999999999</v>
      </c>
      <c r="D379" s="228">
        <v>5.1936</v>
      </c>
      <c r="E379" s="228">
        <v>18.285799999999998</v>
      </c>
      <c r="F379" s="228">
        <v>10.7921</v>
      </c>
      <c r="G379" s="228">
        <v>4.1271000000000004</v>
      </c>
    </row>
    <row r="380" spans="1:7" x14ac:dyDescent="0.25">
      <c r="A380" s="347" t="s">
        <v>642</v>
      </c>
      <c r="B380" s="228">
        <v>4.3563000000000001</v>
      </c>
      <c r="C380" s="228">
        <v>147.6566</v>
      </c>
      <c r="D380" s="228">
        <v>8.5871999999999993</v>
      </c>
      <c r="E380" s="228">
        <v>23.7059</v>
      </c>
      <c r="F380" s="228">
        <v>8.4527999999999999</v>
      </c>
      <c r="G380" s="228">
        <v>9.5463000000000005</v>
      </c>
    </row>
    <row r="381" spans="1:7" x14ac:dyDescent="0.25">
      <c r="A381" s="346" t="s">
        <v>643</v>
      </c>
      <c r="B381" s="204">
        <v>43.228099999999998</v>
      </c>
      <c r="C381" s="204">
        <v>142.67500000000001</v>
      </c>
      <c r="D381" s="204">
        <v>5.4989999999999997</v>
      </c>
      <c r="E381" s="204">
        <v>26.859300000000001</v>
      </c>
      <c r="F381" s="204">
        <v>8.1471999999999998</v>
      </c>
      <c r="G381" s="204">
        <v>10.395200000000001</v>
      </c>
    </row>
    <row r="382" spans="1:7" x14ac:dyDescent="0.25">
      <c r="A382" s="346" t="s">
        <v>867</v>
      </c>
      <c r="B382" s="204">
        <v>46.048499999999997</v>
      </c>
      <c r="C382" s="204">
        <v>142.1044</v>
      </c>
      <c r="D382" s="204">
        <v>5.3376000000000001</v>
      </c>
      <c r="E382" s="204">
        <v>28.477599999999999</v>
      </c>
      <c r="F382" s="204">
        <v>9.1361000000000008</v>
      </c>
      <c r="G382" s="204">
        <v>11.4261</v>
      </c>
    </row>
    <row r="383" spans="1:7" x14ac:dyDescent="0.25">
      <c r="A383" s="347" t="s">
        <v>645</v>
      </c>
      <c r="B383" s="228">
        <v>27.231000000000002</v>
      </c>
      <c r="C383" s="228">
        <v>142.0515</v>
      </c>
      <c r="D383" s="228">
        <v>5.9063999999999997</v>
      </c>
      <c r="E383" s="228">
        <v>28.853200000000001</v>
      </c>
      <c r="F383" s="228">
        <v>9.3125</v>
      </c>
      <c r="G383" s="228">
        <v>11.161199999999999</v>
      </c>
    </row>
    <row r="384" spans="1:7" x14ac:dyDescent="0.25">
      <c r="A384" s="347" t="s">
        <v>646</v>
      </c>
      <c r="B384" s="228">
        <v>18.4069</v>
      </c>
      <c r="C384" s="228">
        <v>142.13470000000001</v>
      </c>
      <c r="D384" s="228">
        <v>4.5857999999999999</v>
      </c>
      <c r="E384" s="228">
        <v>28.152999999999999</v>
      </c>
      <c r="F384" s="228">
        <v>8.8788999999999998</v>
      </c>
      <c r="G384" s="228">
        <v>12.043100000000001</v>
      </c>
    </row>
    <row r="385" spans="1:7" x14ac:dyDescent="0.25">
      <c r="A385" s="346" t="s">
        <v>647</v>
      </c>
      <c r="B385" s="204">
        <v>72.740499999999997</v>
      </c>
      <c r="C385" s="204">
        <v>142.83410000000001</v>
      </c>
      <c r="D385" s="204">
        <v>5.7313999999999998</v>
      </c>
      <c r="E385" s="204">
        <v>27.442399999999999</v>
      </c>
      <c r="F385" s="204">
        <v>8.3383000000000003</v>
      </c>
      <c r="G385" s="204">
        <v>11.377700000000001</v>
      </c>
    </row>
    <row r="386" spans="1:7" x14ac:dyDescent="0.25">
      <c r="A386" s="347" t="s">
        <v>648</v>
      </c>
      <c r="B386" s="228">
        <v>24.488</v>
      </c>
      <c r="C386" s="228">
        <v>144.86330000000001</v>
      </c>
      <c r="D386" s="228">
        <v>7.1567999999999996</v>
      </c>
      <c r="E386" s="228">
        <v>27.5778</v>
      </c>
      <c r="F386" s="228">
        <v>8.6292000000000009</v>
      </c>
      <c r="G386" s="228">
        <v>10.4556</v>
      </c>
    </row>
    <row r="387" spans="1:7" x14ac:dyDescent="0.25">
      <c r="A387" s="347" t="s">
        <v>649</v>
      </c>
      <c r="B387" s="228">
        <v>11.8018</v>
      </c>
      <c r="C387" s="228">
        <v>142.64859999999999</v>
      </c>
      <c r="D387" s="228">
        <v>6.2975000000000003</v>
      </c>
      <c r="E387" s="228">
        <v>28.857900000000001</v>
      </c>
      <c r="F387" s="228">
        <v>7.9375999999999998</v>
      </c>
      <c r="G387" s="228">
        <v>12.923400000000001</v>
      </c>
    </row>
    <row r="388" spans="1:7" x14ac:dyDescent="0.25">
      <c r="A388" s="347" t="s">
        <v>650</v>
      </c>
      <c r="B388" s="228">
        <v>27.185700000000001</v>
      </c>
      <c r="C388" s="228">
        <v>141.5008</v>
      </c>
      <c r="D388" s="228">
        <v>4.8051000000000004</v>
      </c>
      <c r="E388" s="228">
        <v>26.390999999999998</v>
      </c>
      <c r="F388" s="228">
        <v>7.8574999999999999</v>
      </c>
      <c r="G388" s="228">
        <v>11.2819</v>
      </c>
    </row>
    <row r="389" spans="1:7" x14ac:dyDescent="0.25">
      <c r="A389" s="346" t="s">
        <v>651</v>
      </c>
      <c r="B389" s="204">
        <v>7.3647999999999998</v>
      </c>
      <c r="C389" s="204">
        <v>146.28899999999999</v>
      </c>
      <c r="D389" s="204">
        <v>10.968</v>
      </c>
      <c r="E389" s="204">
        <v>23.240600000000001</v>
      </c>
      <c r="F389" s="204">
        <v>11.595800000000001</v>
      </c>
      <c r="G389" s="204">
        <v>5.4824000000000002</v>
      </c>
    </row>
    <row r="390" spans="1:7" x14ac:dyDescent="0.25">
      <c r="A390" s="347" t="s">
        <v>652</v>
      </c>
      <c r="B390" s="228">
        <v>5.8657000000000004</v>
      </c>
      <c r="C390" s="228">
        <v>145.3663</v>
      </c>
      <c r="D390" s="228">
        <v>10.793799999999999</v>
      </c>
      <c r="E390" s="228">
        <v>22.074999999999999</v>
      </c>
      <c r="F390" s="228">
        <v>11.571899999999999</v>
      </c>
      <c r="G390" s="228">
        <v>5.5545999999999998</v>
      </c>
    </row>
    <row r="391" spans="1:7" x14ac:dyDescent="0.25">
      <c r="A391" s="346" t="s">
        <v>868</v>
      </c>
      <c r="B391" s="204">
        <v>6.8634000000000004</v>
      </c>
      <c r="C391" s="204">
        <v>143.8229</v>
      </c>
      <c r="D391" s="204">
        <v>8.8750999999999998</v>
      </c>
      <c r="E391" s="204">
        <v>22.325099999999999</v>
      </c>
      <c r="F391" s="204">
        <v>10.934699999999999</v>
      </c>
      <c r="G391" s="204">
        <v>7.1036000000000001</v>
      </c>
    </row>
    <row r="392" spans="1:7" x14ac:dyDescent="0.25">
      <c r="A392" s="346" t="s">
        <v>869</v>
      </c>
      <c r="B392" s="204">
        <v>16.397200000000002</v>
      </c>
      <c r="C392" s="204">
        <v>155.90129999999999</v>
      </c>
      <c r="D392" s="204">
        <v>4.4043000000000001</v>
      </c>
      <c r="E392" s="204">
        <v>20.031700000000001</v>
      </c>
      <c r="F392" s="204">
        <v>9.7658000000000005</v>
      </c>
      <c r="G392" s="204">
        <v>4.7705000000000002</v>
      </c>
    </row>
    <row r="393" spans="1:7" x14ac:dyDescent="0.25">
      <c r="A393" s="347" t="s">
        <v>870</v>
      </c>
      <c r="B393" s="228">
        <v>13.690200000000001</v>
      </c>
      <c r="C393" s="228">
        <v>156.8553</v>
      </c>
      <c r="D393" s="228">
        <v>4.4260000000000002</v>
      </c>
      <c r="E393" s="228">
        <v>19.139700000000001</v>
      </c>
      <c r="F393" s="228">
        <v>9.4701000000000004</v>
      </c>
      <c r="G393" s="228">
        <v>3.9885999999999999</v>
      </c>
    </row>
    <row r="394" spans="1:7" x14ac:dyDescent="0.25">
      <c r="A394" s="346" t="s">
        <v>656</v>
      </c>
      <c r="B394" s="204">
        <v>17.970199999999998</v>
      </c>
      <c r="C394" s="204">
        <v>161.85839999999999</v>
      </c>
      <c r="D394" s="204">
        <v>16.572700000000001</v>
      </c>
      <c r="E394" s="204">
        <v>26.363800000000001</v>
      </c>
      <c r="F394" s="204">
        <v>11.316000000000001</v>
      </c>
      <c r="G394" s="204">
        <v>9.2149000000000001</v>
      </c>
    </row>
    <row r="395" spans="1:7" x14ac:dyDescent="0.25">
      <c r="A395" s="347" t="s">
        <v>657</v>
      </c>
      <c r="B395" s="228">
        <v>8.5173000000000005</v>
      </c>
      <c r="C395" s="228">
        <v>164.79490000000001</v>
      </c>
      <c r="D395" s="228">
        <v>20.819600000000001</v>
      </c>
      <c r="E395" s="228">
        <v>28.528199999999998</v>
      </c>
      <c r="F395" s="228">
        <v>12.095700000000001</v>
      </c>
      <c r="G395" s="228">
        <v>10.1533</v>
      </c>
    </row>
    <row r="396" spans="1:7" x14ac:dyDescent="0.25">
      <c r="A396" s="346" t="s">
        <v>658</v>
      </c>
      <c r="B396" s="204">
        <v>105.8049</v>
      </c>
      <c r="C396" s="204">
        <v>157.85740000000001</v>
      </c>
      <c r="D396" s="204">
        <v>7.9012000000000002</v>
      </c>
      <c r="E396" s="204">
        <v>22.476800000000001</v>
      </c>
      <c r="F396" s="204">
        <v>10.708299999999999</v>
      </c>
      <c r="G396" s="204">
        <v>6.4154</v>
      </c>
    </row>
    <row r="397" spans="1:7" x14ac:dyDescent="0.25">
      <c r="A397" s="347" t="s">
        <v>659</v>
      </c>
      <c r="B397" s="228">
        <v>56.132399999999997</v>
      </c>
      <c r="C397" s="228">
        <v>157.4196</v>
      </c>
      <c r="D397" s="228">
        <v>9.0733999999999995</v>
      </c>
      <c r="E397" s="228">
        <v>23.8203</v>
      </c>
      <c r="F397" s="228">
        <v>11.2652</v>
      </c>
      <c r="G397" s="228">
        <v>6.9139999999999997</v>
      </c>
    </row>
    <row r="398" spans="1:7" x14ac:dyDescent="0.25">
      <c r="A398" s="347" t="s">
        <v>660</v>
      </c>
      <c r="B398" s="228">
        <v>28.5457</v>
      </c>
      <c r="C398" s="228">
        <v>158.17570000000001</v>
      </c>
      <c r="D398" s="228">
        <v>5.4481000000000002</v>
      </c>
      <c r="E398" s="228">
        <v>20.528300000000002</v>
      </c>
      <c r="F398" s="228">
        <v>9.6135999999999999</v>
      </c>
      <c r="G398" s="228">
        <v>5.8048999999999999</v>
      </c>
    </row>
    <row r="399" spans="1:7" x14ac:dyDescent="0.25">
      <c r="A399" s="346" t="s">
        <v>661</v>
      </c>
      <c r="B399" s="204">
        <v>16.857600000000001</v>
      </c>
      <c r="C399" s="204">
        <v>155.9213</v>
      </c>
      <c r="D399" s="204">
        <v>10.392799999999999</v>
      </c>
      <c r="E399" s="204">
        <v>26.836300000000001</v>
      </c>
      <c r="F399" s="204">
        <v>11.9185</v>
      </c>
      <c r="G399" s="204">
        <v>6.5374999999999996</v>
      </c>
    </row>
    <row r="400" spans="1:7" x14ac:dyDescent="0.25">
      <c r="A400" s="347" t="s">
        <v>662</v>
      </c>
      <c r="B400" s="228">
        <v>15.3246</v>
      </c>
      <c r="C400" s="228">
        <v>156.29859999999999</v>
      </c>
      <c r="D400" s="228">
        <v>11.0783</v>
      </c>
      <c r="E400" s="228">
        <v>27.327100000000002</v>
      </c>
      <c r="F400" s="228">
        <v>11.943899999999999</v>
      </c>
      <c r="G400" s="228">
        <v>6.8821000000000003</v>
      </c>
    </row>
    <row r="401" spans="1:7" x14ac:dyDescent="0.25">
      <c r="A401" s="346" t="s">
        <v>663</v>
      </c>
      <c r="B401" s="204">
        <v>12.167899999999999</v>
      </c>
      <c r="C401" s="204">
        <v>150.80950000000001</v>
      </c>
      <c r="D401" s="204">
        <v>10.434900000000001</v>
      </c>
      <c r="E401" s="204">
        <v>29.203199999999999</v>
      </c>
      <c r="F401" s="204">
        <v>11.696899999999999</v>
      </c>
      <c r="G401" s="204">
        <v>9.1278000000000006</v>
      </c>
    </row>
    <row r="402" spans="1:7" x14ac:dyDescent="0.25">
      <c r="A402" s="347" t="s">
        <v>664</v>
      </c>
      <c r="B402" s="228">
        <v>9.8239000000000001</v>
      </c>
      <c r="C402" s="228">
        <v>152.07509999999999</v>
      </c>
      <c r="D402" s="228">
        <v>10.180400000000001</v>
      </c>
      <c r="E402" s="228">
        <v>28.273900000000001</v>
      </c>
      <c r="F402" s="228">
        <v>11.199400000000001</v>
      </c>
      <c r="G402" s="228">
        <v>8.8025000000000002</v>
      </c>
    </row>
    <row r="403" spans="1:7" x14ac:dyDescent="0.25">
      <c r="A403" s="346" t="s">
        <v>871</v>
      </c>
      <c r="B403" s="204">
        <v>5.2362000000000002</v>
      </c>
      <c r="C403" s="204">
        <v>146.42439999999999</v>
      </c>
      <c r="D403" s="204">
        <v>6.3037000000000001</v>
      </c>
      <c r="E403" s="204">
        <v>25.9177</v>
      </c>
      <c r="F403" s="204">
        <v>9.5664999999999996</v>
      </c>
      <c r="G403" s="204">
        <v>9.4603000000000002</v>
      </c>
    </row>
    <row r="404" spans="1:7" x14ac:dyDescent="0.25">
      <c r="A404" s="346" t="s">
        <v>666</v>
      </c>
      <c r="B404" s="204">
        <v>93.248500000000007</v>
      </c>
      <c r="C404" s="204">
        <v>148.40299999999999</v>
      </c>
      <c r="D404" s="204">
        <v>4.9726999999999997</v>
      </c>
      <c r="E404" s="204">
        <v>24.281500000000001</v>
      </c>
      <c r="F404" s="204">
        <v>10.0296</v>
      </c>
      <c r="G404" s="204">
        <v>7.9607000000000001</v>
      </c>
    </row>
    <row r="405" spans="1:7" x14ac:dyDescent="0.25">
      <c r="A405" s="347" t="s">
        <v>667</v>
      </c>
      <c r="B405" s="228">
        <v>17.674700000000001</v>
      </c>
      <c r="C405" s="228">
        <v>146.75030000000001</v>
      </c>
      <c r="D405" s="228">
        <v>6.1182999999999996</v>
      </c>
      <c r="E405" s="228">
        <v>22.891300000000001</v>
      </c>
      <c r="F405" s="228">
        <v>9.0647000000000002</v>
      </c>
      <c r="G405" s="228">
        <v>7.9467999999999996</v>
      </c>
    </row>
    <row r="406" spans="1:7" x14ac:dyDescent="0.25">
      <c r="A406" s="347" t="s">
        <v>668</v>
      </c>
      <c r="B406" s="228">
        <v>72.160700000000006</v>
      </c>
      <c r="C406" s="228">
        <v>148.74590000000001</v>
      </c>
      <c r="D406" s="228">
        <v>4.8491999999999997</v>
      </c>
      <c r="E406" s="228">
        <v>24.692499999999999</v>
      </c>
      <c r="F406" s="228">
        <v>10.243499999999999</v>
      </c>
      <c r="G406" s="228">
        <v>8.0020000000000007</v>
      </c>
    </row>
    <row r="407" spans="1:7" x14ac:dyDescent="0.25">
      <c r="A407" s="346" t="s">
        <v>872</v>
      </c>
      <c r="B407" s="204">
        <v>51.775799999999997</v>
      </c>
      <c r="C407" s="204">
        <v>149.07</v>
      </c>
      <c r="D407" s="204">
        <v>1.6254</v>
      </c>
      <c r="E407" s="204">
        <v>23.9194</v>
      </c>
      <c r="F407" s="204">
        <v>8.1563999999999997</v>
      </c>
      <c r="G407" s="204">
        <v>9.4522999999999993</v>
      </c>
    </row>
    <row r="408" spans="1:7" x14ac:dyDescent="0.25">
      <c r="A408" s="347" t="s">
        <v>670</v>
      </c>
      <c r="B408" s="228">
        <v>7.9111000000000002</v>
      </c>
      <c r="C408" s="228">
        <v>145.26679999999999</v>
      </c>
      <c r="D408" s="228">
        <v>1.256</v>
      </c>
      <c r="E408" s="228">
        <v>26.529900000000001</v>
      </c>
      <c r="F408" s="228">
        <v>7.8746</v>
      </c>
      <c r="G408" s="228">
        <v>11.1152</v>
      </c>
    </row>
    <row r="409" spans="1:7" x14ac:dyDescent="0.25">
      <c r="A409" s="347" t="s">
        <v>671</v>
      </c>
      <c r="B409" s="228">
        <v>8.4308999999999994</v>
      </c>
      <c r="C409" s="228">
        <v>152.2174</v>
      </c>
      <c r="D409" s="228">
        <v>0.45939999999999998</v>
      </c>
      <c r="E409" s="228">
        <v>21.1936</v>
      </c>
      <c r="F409" s="228">
        <v>8.5808999999999997</v>
      </c>
      <c r="G409" s="228">
        <v>7.0156000000000001</v>
      </c>
    </row>
    <row r="410" spans="1:7" x14ac:dyDescent="0.25">
      <c r="A410" s="346" t="s">
        <v>873</v>
      </c>
      <c r="B410" s="204">
        <v>0.54139999999999999</v>
      </c>
      <c r="C410" s="204">
        <v>141.48759999999999</v>
      </c>
      <c r="D410" s="204">
        <v>1.6198999999999999</v>
      </c>
      <c r="E410" s="204">
        <v>28.7288</v>
      </c>
      <c r="F410" s="204">
        <v>9.7321000000000009</v>
      </c>
      <c r="G410" s="204">
        <v>12.969900000000001</v>
      </c>
    </row>
    <row r="411" spans="1:7" x14ac:dyDescent="0.25">
      <c r="A411" s="346" t="s">
        <v>673</v>
      </c>
      <c r="B411" s="204">
        <v>0.69489999999999996</v>
      </c>
      <c r="C411" s="204">
        <v>140.2295</v>
      </c>
      <c r="D411" s="204">
        <v>2.7298</v>
      </c>
      <c r="E411" s="204">
        <v>24.285900000000002</v>
      </c>
      <c r="F411" s="204">
        <v>10.9879</v>
      </c>
      <c r="G411" s="204">
        <v>7.8601999999999999</v>
      </c>
    </row>
    <row r="412" spans="1:7" x14ac:dyDescent="0.25">
      <c r="A412" s="346" t="s">
        <v>874</v>
      </c>
      <c r="B412" s="204">
        <v>4.8327999999999998</v>
      </c>
      <c r="C412" s="204">
        <v>151.09979999999999</v>
      </c>
      <c r="D412" s="204">
        <v>8.6112000000000002</v>
      </c>
      <c r="E412" s="204">
        <v>29.837900000000001</v>
      </c>
      <c r="F412" s="204">
        <v>10.0647</v>
      </c>
      <c r="G412" s="204">
        <v>10.523099999999999</v>
      </c>
    </row>
    <row r="413" spans="1:7" x14ac:dyDescent="0.25">
      <c r="A413" s="347" t="s">
        <v>675</v>
      </c>
      <c r="B413" s="228">
        <v>3.3919999999999999</v>
      </c>
      <c r="C413" s="228">
        <v>149.31739999999999</v>
      </c>
      <c r="D413" s="228">
        <v>8.7982999999999993</v>
      </c>
      <c r="E413" s="228">
        <v>32.406199999999998</v>
      </c>
      <c r="F413" s="228">
        <v>10.020200000000001</v>
      </c>
      <c r="G413" s="228">
        <v>13.4618</v>
      </c>
    </row>
    <row r="414" spans="1:7" x14ac:dyDescent="0.25">
      <c r="A414" s="346" t="s">
        <v>676</v>
      </c>
      <c r="B414" s="204">
        <v>6.0007000000000001</v>
      </c>
      <c r="C414" s="204">
        <v>142.37389999999999</v>
      </c>
      <c r="D414" s="204">
        <v>4.4661999999999997</v>
      </c>
      <c r="E414" s="204">
        <v>29.305700000000002</v>
      </c>
      <c r="F414" s="204">
        <v>9.7205999999999992</v>
      </c>
      <c r="G414" s="204">
        <v>11.7349</v>
      </c>
    </row>
    <row r="415" spans="1:7" x14ac:dyDescent="0.25">
      <c r="A415" s="346" t="s">
        <v>677</v>
      </c>
      <c r="B415" s="204">
        <v>64.073999999999998</v>
      </c>
      <c r="C415" s="204">
        <v>143.64109999999999</v>
      </c>
      <c r="D415" s="204">
        <v>4.5989000000000004</v>
      </c>
      <c r="E415" s="204">
        <v>27.671600000000002</v>
      </c>
      <c r="F415" s="204">
        <v>8.4955999999999996</v>
      </c>
      <c r="G415" s="204">
        <v>11.036199999999999</v>
      </c>
    </row>
    <row r="416" spans="1:7" x14ac:dyDescent="0.25">
      <c r="A416" s="347" t="s">
        <v>678</v>
      </c>
      <c r="B416" s="228">
        <v>25.279699999999998</v>
      </c>
      <c r="C416" s="228">
        <v>143.60929999999999</v>
      </c>
      <c r="D416" s="228">
        <v>5.3792999999999997</v>
      </c>
      <c r="E416" s="228">
        <v>27.5548</v>
      </c>
      <c r="F416" s="228">
        <v>8.5846999999999998</v>
      </c>
      <c r="G416" s="228">
        <v>11.2425</v>
      </c>
    </row>
    <row r="417" spans="1:7" x14ac:dyDescent="0.25">
      <c r="A417" s="347" t="s">
        <v>679</v>
      </c>
      <c r="B417" s="228">
        <v>26.209499999999998</v>
      </c>
      <c r="C417" s="228">
        <v>143.38470000000001</v>
      </c>
      <c r="D417" s="228">
        <v>4.4612999999999996</v>
      </c>
      <c r="E417" s="228">
        <v>28.252099999999999</v>
      </c>
      <c r="F417" s="228">
        <v>8.1075999999999997</v>
      </c>
      <c r="G417" s="228">
        <v>11.384600000000001</v>
      </c>
    </row>
    <row r="418" spans="1:7" x14ac:dyDescent="0.25">
      <c r="A418" s="347" t="s">
        <v>680</v>
      </c>
      <c r="B418" s="228">
        <v>5.1592000000000002</v>
      </c>
      <c r="C418" s="228">
        <v>143.6052</v>
      </c>
      <c r="D418" s="228">
        <v>3.5013999999999998</v>
      </c>
      <c r="E418" s="228">
        <v>26.737500000000001</v>
      </c>
      <c r="F418" s="228">
        <v>8.8364999999999991</v>
      </c>
      <c r="G418" s="228">
        <v>10.4062</v>
      </c>
    </row>
    <row r="419" spans="1:7" x14ac:dyDescent="0.25">
      <c r="A419" s="346" t="s">
        <v>681</v>
      </c>
      <c r="B419" s="204">
        <v>26.3796</v>
      </c>
      <c r="C419" s="204">
        <v>145.24809999999999</v>
      </c>
      <c r="D419" s="204">
        <v>4.5895000000000001</v>
      </c>
      <c r="E419" s="204">
        <v>28.100200000000001</v>
      </c>
      <c r="F419" s="204">
        <v>10.0456</v>
      </c>
      <c r="G419" s="204">
        <v>9.9534000000000002</v>
      </c>
    </row>
    <row r="420" spans="1:7" x14ac:dyDescent="0.25">
      <c r="A420" s="347" t="s">
        <v>682</v>
      </c>
      <c r="B420" s="228">
        <v>15.5503</v>
      </c>
      <c r="C420" s="228">
        <v>146.08330000000001</v>
      </c>
      <c r="D420" s="228">
        <v>5.3042999999999996</v>
      </c>
      <c r="E420" s="228">
        <v>28.080200000000001</v>
      </c>
      <c r="F420" s="228">
        <v>9.9367999999999999</v>
      </c>
      <c r="G420" s="228">
        <v>9.7523999999999997</v>
      </c>
    </row>
    <row r="421" spans="1:7" x14ac:dyDescent="0.25">
      <c r="A421" s="347" t="s">
        <v>683</v>
      </c>
      <c r="B421" s="228">
        <v>2.3363</v>
      </c>
      <c r="C421" s="228">
        <v>146.89320000000001</v>
      </c>
      <c r="D421" s="228">
        <v>6.8491</v>
      </c>
      <c r="E421" s="228">
        <v>25.046099999999999</v>
      </c>
      <c r="F421" s="228">
        <v>9.9669000000000008</v>
      </c>
      <c r="G421" s="228">
        <v>8.8756000000000004</v>
      </c>
    </row>
    <row r="422" spans="1:7" x14ac:dyDescent="0.25">
      <c r="A422" s="347" t="s">
        <v>684</v>
      </c>
      <c r="B422" s="228">
        <v>2.6173999999999999</v>
      </c>
      <c r="C422" s="228">
        <v>156.06280000000001</v>
      </c>
      <c r="D422" s="228">
        <v>1.5227999999999999</v>
      </c>
      <c r="E422" s="228">
        <v>23.162800000000001</v>
      </c>
      <c r="F422" s="228">
        <v>10.4551</v>
      </c>
      <c r="G422" s="228">
        <v>7.4657</v>
      </c>
    </row>
    <row r="423" spans="1:7" x14ac:dyDescent="0.25">
      <c r="A423" s="346" t="s">
        <v>685</v>
      </c>
      <c r="B423" s="204">
        <v>4.9851999999999999</v>
      </c>
      <c r="C423" s="204">
        <v>146.59190000000001</v>
      </c>
      <c r="D423" s="204">
        <v>1.5122</v>
      </c>
      <c r="E423" s="204">
        <v>26.067399999999999</v>
      </c>
      <c r="F423" s="204">
        <v>8.4581</v>
      </c>
      <c r="G423" s="204">
        <v>12.533300000000001</v>
      </c>
    </row>
    <row r="424" spans="1:7" x14ac:dyDescent="0.25">
      <c r="A424" s="346" t="s">
        <v>686</v>
      </c>
      <c r="B424" s="204">
        <v>2.9199000000000002</v>
      </c>
      <c r="C424" s="204">
        <v>151.4256</v>
      </c>
      <c r="D424" s="204">
        <v>9.4360999999999997</v>
      </c>
      <c r="E424" s="204">
        <v>27.0854</v>
      </c>
      <c r="F424" s="204">
        <v>10.191700000000001</v>
      </c>
      <c r="G424" s="204">
        <v>10.5183</v>
      </c>
    </row>
    <row r="425" spans="1:7" x14ac:dyDescent="0.25">
      <c r="A425" s="346" t="s">
        <v>875</v>
      </c>
      <c r="B425" s="204">
        <v>3.8439999999999999</v>
      </c>
      <c r="C425" s="204">
        <v>150.79329999999999</v>
      </c>
      <c r="D425" s="204">
        <v>6.4268999999999998</v>
      </c>
      <c r="E425" s="204">
        <v>25.2134</v>
      </c>
      <c r="F425" s="204">
        <v>10.7956</v>
      </c>
      <c r="G425" s="204">
        <v>7.6044999999999998</v>
      </c>
    </row>
    <row r="426" spans="1:7" x14ac:dyDescent="0.25">
      <c r="A426" s="346" t="s">
        <v>688</v>
      </c>
      <c r="B426" s="204">
        <v>2.9792999999999998</v>
      </c>
      <c r="C426" s="204">
        <v>151.09960000000001</v>
      </c>
      <c r="D426" s="204">
        <v>2.3289</v>
      </c>
      <c r="E426" s="204">
        <v>18.779299999999999</v>
      </c>
      <c r="F426" s="204">
        <v>8.3881999999999994</v>
      </c>
      <c r="G426" s="204">
        <v>4.8217999999999996</v>
      </c>
    </row>
    <row r="427" spans="1:7" x14ac:dyDescent="0.25">
      <c r="A427" s="346" t="s">
        <v>876</v>
      </c>
      <c r="B427" s="204">
        <v>0.40550000000000003</v>
      </c>
      <c r="C427" s="204">
        <v>140.97460000000001</v>
      </c>
      <c r="D427" s="204">
        <v>0.58350000000000002</v>
      </c>
      <c r="E427" s="204">
        <v>22.360600000000002</v>
      </c>
      <c r="F427" s="204">
        <v>7.3948</v>
      </c>
      <c r="G427" s="204">
        <v>11.0685</v>
      </c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9" manualBreakCount="9">
    <brk id="52" max="6" man="1"/>
    <brk id="94" max="6" man="1"/>
    <brk id="136" max="6" man="1"/>
    <brk id="178" max="6" man="1"/>
    <brk id="220" max="6" man="1"/>
    <brk id="262" max="6" man="1"/>
    <brk id="304" max="6" man="1"/>
    <brk id="346" max="6" man="1"/>
    <brk id="38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5C1FC-4ED1-422A-B53B-183EA19E52C6}">
  <sheetPr codeName="List28">
    <tabColor theme="5" tint="0.39997558519241921"/>
  </sheetPr>
  <dimension ref="A1:V42"/>
  <sheetViews>
    <sheetView showGridLines="0" zoomScaleNormal="100" zoomScaleSheetLayoutView="100" workbookViewId="0"/>
  </sheetViews>
  <sheetFormatPr defaultColWidth="10.69921875" defaultRowHeight="12.5" x14ac:dyDescent="0.25"/>
  <cols>
    <col min="1" max="1" width="44.5" style="81" customWidth="1"/>
    <col min="2" max="2" width="19.796875" style="81" customWidth="1"/>
    <col min="3" max="3" width="18" style="81" customWidth="1"/>
    <col min="4" max="4" width="18.19921875" style="81" customWidth="1"/>
    <col min="5" max="5" width="10.296875" style="81" customWidth="1"/>
    <col min="6" max="9" width="10.296875" style="116" customWidth="1"/>
    <col min="10" max="10" width="10.19921875" style="116" customWidth="1"/>
    <col min="11" max="11" width="9.796875" style="116" customWidth="1"/>
    <col min="12" max="13" width="9.796875" style="81" customWidth="1"/>
    <col min="14" max="14" width="9.296875" style="81" customWidth="1"/>
    <col min="15" max="15" width="11" style="81" customWidth="1"/>
    <col min="16" max="16384" width="10.69921875" style="81"/>
  </cols>
  <sheetData>
    <row r="1" spans="1:22" s="5" customFormat="1" ht="23.65" customHeight="1" thickBot="1" x14ac:dyDescent="0.5">
      <c r="A1" s="1" t="s">
        <v>877</v>
      </c>
      <c r="B1" s="2"/>
      <c r="C1" s="2"/>
      <c r="D1" s="3" t="s">
        <v>1</v>
      </c>
      <c r="E1" s="2" t="s">
        <v>877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4"/>
      <c r="Q1" s="74"/>
      <c r="R1" s="75"/>
      <c r="S1" s="76"/>
      <c r="T1" s="77"/>
      <c r="U1" s="76"/>
      <c r="V1" s="77"/>
    </row>
    <row r="2" spans="1:22" x14ac:dyDescent="0.25">
      <c r="A2" s="8"/>
      <c r="B2" s="78"/>
      <c r="C2" s="78"/>
      <c r="D2" s="79"/>
      <c r="E2" s="79"/>
      <c r="F2" s="80"/>
      <c r="G2" s="80"/>
      <c r="H2" s="80"/>
      <c r="I2" s="80"/>
      <c r="J2" s="80"/>
      <c r="K2" s="80"/>
      <c r="L2" s="79"/>
      <c r="O2" s="82"/>
    </row>
    <row r="3" spans="1:22" ht="13.75" customHeight="1" x14ac:dyDescent="0.25">
      <c r="A3" s="353" t="s">
        <v>65</v>
      </c>
      <c r="B3" s="353"/>
      <c r="C3" s="353"/>
      <c r="D3" s="353"/>
      <c r="E3" s="353" t="s">
        <v>65</v>
      </c>
      <c r="F3" s="353"/>
      <c r="G3" s="353"/>
      <c r="H3" s="353"/>
      <c r="I3" s="353"/>
      <c r="J3" s="353"/>
      <c r="K3" s="353"/>
      <c r="L3" s="353"/>
      <c r="M3" s="353"/>
      <c r="N3" s="353"/>
      <c r="O3" s="83"/>
    </row>
    <row r="4" spans="1:22" ht="13" x14ac:dyDescent="0.25">
      <c r="A4" s="84"/>
      <c r="B4" s="84"/>
      <c r="C4" s="84"/>
      <c r="D4" s="84"/>
      <c r="E4" s="84"/>
      <c r="F4" s="85"/>
      <c r="G4" s="86"/>
      <c r="H4" s="86"/>
      <c r="I4" s="86"/>
      <c r="J4" s="86"/>
      <c r="K4" s="86"/>
      <c r="L4" s="84"/>
    </row>
    <row r="5" spans="1:22" s="87" customFormat="1" ht="15" customHeight="1" x14ac:dyDescent="0.25">
      <c r="A5" s="354" t="s">
        <v>66</v>
      </c>
      <c r="B5" s="351" t="s">
        <v>67</v>
      </c>
      <c r="C5" s="358" t="s">
        <v>68</v>
      </c>
      <c r="D5" s="359"/>
      <c r="E5" s="358" t="s">
        <v>69</v>
      </c>
      <c r="F5" s="360"/>
      <c r="G5" s="360"/>
      <c r="H5" s="359"/>
      <c r="I5" s="361" t="s">
        <v>68</v>
      </c>
      <c r="J5" s="362"/>
      <c r="K5" s="358" t="s">
        <v>70</v>
      </c>
      <c r="L5" s="360"/>
      <c r="M5" s="359"/>
      <c r="N5" s="351" t="s">
        <v>71</v>
      </c>
    </row>
    <row r="6" spans="1:22" s="87" customFormat="1" ht="15" customHeight="1" x14ac:dyDescent="0.25">
      <c r="A6" s="355"/>
      <c r="B6" s="357"/>
      <c r="C6" s="351" t="s">
        <v>72</v>
      </c>
      <c r="D6" s="351" t="s">
        <v>73</v>
      </c>
      <c r="E6" s="351" t="s">
        <v>10</v>
      </c>
      <c r="F6" s="351" t="s">
        <v>11</v>
      </c>
      <c r="G6" s="351" t="s">
        <v>13</v>
      </c>
      <c r="H6" s="351" t="s">
        <v>14</v>
      </c>
      <c r="I6" s="351" t="s">
        <v>74</v>
      </c>
      <c r="J6" s="351" t="s">
        <v>73</v>
      </c>
      <c r="K6" s="351" t="s">
        <v>75</v>
      </c>
      <c r="L6" s="351" t="s">
        <v>76</v>
      </c>
      <c r="M6" s="351" t="s">
        <v>77</v>
      </c>
      <c r="N6" s="357"/>
    </row>
    <row r="7" spans="1:22" s="87" customFormat="1" ht="15" customHeight="1" x14ac:dyDescent="0.25">
      <c r="A7" s="355"/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352"/>
    </row>
    <row r="8" spans="1:22" s="87" customFormat="1" ht="15" customHeight="1" thickBot="1" x14ac:dyDescent="0.3">
      <c r="A8" s="356"/>
      <c r="B8" s="88" t="s">
        <v>64</v>
      </c>
      <c r="C8" s="88" t="s">
        <v>47</v>
      </c>
      <c r="D8" s="88" t="s">
        <v>48</v>
      </c>
      <c r="E8" s="88" t="s">
        <v>47</v>
      </c>
      <c r="F8" s="88" t="s">
        <v>47</v>
      </c>
      <c r="G8" s="88" t="s">
        <v>47</v>
      </c>
      <c r="H8" s="88" t="s">
        <v>47</v>
      </c>
      <c r="I8" s="88" t="s">
        <v>47</v>
      </c>
      <c r="J8" s="88" t="s">
        <v>48</v>
      </c>
      <c r="K8" s="88" t="s">
        <v>48</v>
      </c>
      <c r="L8" s="88" t="s">
        <v>48</v>
      </c>
      <c r="M8" s="88" t="s">
        <v>48</v>
      </c>
      <c r="N8" s="88" t="s">
        <v>62</v>
      </c>
    </row>
    <row r="9" spans="1:22" s="87" customFormat="1" ht="16.899999999999999" customHeight="1" thickBot="1" x14ac:dyDescent="0.3">
      <c r="A9" s="89" t="s">
        <v>78</v>
      </c>
      <c r="B9" s="90">
        <v>3070.7795000000001</v>
      </c>
      <c r="C9" s="91">
        <v>27188.982499999998</v>
      </c>
      <c r="D9" s="92">
        <v>108.16759999999999</v>
      </c>
      <c r="E9" s="93">
        <v>15006.5</v>
      </c>
      <c r="F9" s="93">
        <v>19832.7048</v>
      </c>
      <c r="G9" s="93">
        <v>36704.584000000003</v>
      </c>
      <c r="H9" s="93">
        <v>52199.802799999998</v>
      </c>
      <c r="I9" s="94">
        <v>32677.551500000001</v>
      </c>
      <c r="J9" s="95">
        <v>107.65</v>
      </c>
      <c r="K9" s="95">
        <v>16.7</v>
      </c>
      <c r="L9" s="95">
        <v>4</v>
      </c>
      <c r="M9" s="95">
        <v>7.8</v>
      </c>
      <c r="N9" s="95">
        <v>173.10990000000001</v>
      </c>
    </row>
    <row r="10" spans="1:22" s="87" customFormat="1" ht="16.899999999999999" customHeight="1" thickTop="1" x14ac:dyDescent="0.25">
      <c r="A10" s="96" t="s">
        <v>79</v>
      </c>
      <c r="B10" s="97">
        <v>5.3971999999999998</v>
      </c>
      <c r="C10" s="98">
        <v>20541.738799999999</v>
      </c>
      <c r="D10" s="99">
        <v>110.35299999999999</v>
      </c>
      <c r="E10" s="100">
        <v>14976.9077</v>
      </c>
      <c r="F10" s="100">
        <v>17213.4467</v>
      </c>
      <c r="G10" s="100">
        <v>24223.481599999999</v>
      </c>
      <c r="H10" s="100">
        <v>28096.304899999999</v>
      </c>
      <c r="I10" s="101">
        <v>21314.997500000001</v>
      </c>
      <c r="J10" s="102">
        <v>109.63</v>
      </c>
      <c r="K10" s="102">
        <v>11.83</v>
      </c>
      <c r="L10" s="102">
        <v>6.34</v>
      </c>
      <c r="M10" s="102">
        <v>7.2</v>
      </c>
      <c r="N10" s="102">
        <v>173.6865</v>
      </c>
    </row>
    <row r="11" spans="1:22" s="87" customFormat="1" ht="16.899999999999999" customHeight="1" x14ac:dyDescent="0.25">
      <c r="A11" s="103" t="s">
        <v>80</v>
      </c>
      <c r="B11" s="104">
        <v>490.2869</v>
      </c>
      <c r="C11" s="105">
        <v>25895.0527</v>
      </c>
      <c r="D11" s="106">
        <v>108.7885</v>
      </c>
      <c r="E11" s="107">
        <v>15318.759599999999</v>
      </c>
      <c r="F11" s="107">
        <v>19887.890899999999</v>
      </c>
      <c r="G11" s="107">
        <v>32680.335999999999</v>
      </c>
      <c r="H11" s="107">
        <v>41241.819799999997</v>
      </c>
      <c r="I11" s="108">
        <v>27746.312900000001</v>
      </c>
      <c r="J11" s="109">
        <v>108.67</v>
      </c>
      <c r="K11" s="109">
        <v>14.5</v>
      </c>
      <c r="L11" s="109">
        <v>4.59</v>
      </c>
      <c r="M11" s="109">
        <v>7.92</v>
      </c>
      <c r="N11" s="109">
        <v>173.30420000000001</v>
      </c>
    </row>
    <row r="12" spans="1:22" s="87" customFormat="1" ht="16.899999999999999" customHeight="1" x14ac:dyDescent="0.25">
      <c r="A12" s="103" t="s">
        <v>81</v>
      </c>
      <c r="B12" s="104">
        <v>755.1585</v>
      </c>
      <c r="C12" s="105">
        <v>28880.0304</v>
      </c>
      <c r="D12" s="106">
        <v>107.92489999999999</v>
      </c>
      <c r="E12" s="107">
        <v>14964.8017</v>
      </c>
      <c r="F12" s="107">
        <v>20389.975600000002</v>
      </c>
      <c r="G12" s="107">
        <v>39795.207399999999</v>
      </c>
      <c r="H12" s="107">
        <v>57498.461300000003</v>
      </c>
      <c r="I12" s="108">
        <v>34403.971299999997</v>
      </c>
      <c r="J12" s="109">
        <v>106.76</v>
      </c>
      <c r="K12" s="109">
        <v>16.510000000000002</v>
      </c>
      <c r="L12" s="109">
        <v>3.52</v>
      </c>
      <c r="M12" s="109">
        <v>7.93</v>
      </c>
      <c r="N12" s="109">
        <v>173.2165</v>
      </c>
    </row>
    <row r="13" spans="1:22" s="87" customFormat="1" ht="16.899999999999999" customHeight="1" x14ac:dyDescent="0.25">
      <c r="A13" s="103" t="s">
        <v>82</v>
      </c>
      <c r="B13" s="104">
        <v>927.07579999999996</v>
      </c>
      <c r="C13" s="105">
        <v>27838.4535</v>
      </c>
      <c r="D13" s="106">
        <v>108.9742</v>
      </c>
      <c r="E13" s="107">
        <v>14991.825699999999</v>
      </c>
      <c r="F13" s="107">
        <v>20012.791300000001</v>
      </c>
      <c r="G13" s="107">
        <v>38548.112699999998</v>
      </c>
      <c r="H13" s="107">
        <v>56777.289100000002</v>
      </c>
      <c r="I13" s="108">
        <v>34905.601300000002</v>
      </c>
      <c r="J13" s="109">
        <v>108.3</v>
      </c>
      <c r="K13" s="109">
        <v>17.829999999999998</v>
      </c>
      <c r="L13" s="109">
        <v>3.86</v>
      </c>
      <c r="M13" s="109">
        <v>7.55</v>
      </c>
      <c r="N13" s="109">
        <v>172.99709999999999</v>
      </c>
    </row>
    <row r="14" spans="1:22" s="87" customFormat="1" ht="16.899999999999999" customHeight="1" x14ac:dyDescent="0.25">
      <c r="A14" s="103" t="s">
        <v>83</v>
      </c>
      <c r="B14" s="104">
        <v>665.04200000000003</v>
      </c>
      <c r="C14" s="105">
        <v>26216.5131</v>
      </c>
      <c r="D14" s="106">
        <v>107.43899999999999</v>
      </c>
      <c r="E14" s="107">
        <v>14913.8254</v>
      </c>
      <c r="F14" s="107">
        <v>19176.667300000001</v>
      </c>
      <c r="G14" s="107">
        <v>35146.108099999998</v>
      </c>
      <c r="H14" s="107">
        <v>49261.952899999997</v>
      </c>
      <c r="I14" s="108">
        <v>31630.723600000001</v>
      </c>
      <c r="J14" s="109">
        <v>107.44</v>
      </c>
      <c r="K14" s="109">
        <v>16.7</v>
      </c>
      <c r="L14" s="109">
        <v>4.33</v>
      </c>
      <c r="M14" s="109">
        <v>7.82</v>
      </c>
      <c r="N14" s="109">
        <v>172.97909999999999</v>
      </c>
    </row>
    <row r="15" spans="1:22" s="87" customFormat="1" ht="16.899999999999999" customHeight="1" x14ac:dyDescent="0.25">
      <c r="A15" s="103" t="s">
        <v>84</v>
      </c>
      <c r="B15" s="104">
        <v>227.81880000000001</v>
      </c>
      <c r="C15" s="105">
        <v>26547.393599999999</v>
      </c>
      <c r="D15" s="106">
        <v>107.2565</v>
      </c>
      <c r="E15" s="107">
        <v>14948.515600000001</v>
      </c>
      <c r="F15" s="107">
        <v>19274.715899999999</v>
      </c>
      <c r="G15" s="107">
        <v>35569.864500000003</v>
      </c>
      <c r="H15" s="107">
        <v>50922.835099999997</v>
      </c>
      <c r="I15" s="108">
        <v>31825.785800000001</v>
      </c>
      <c r="J15" s="109">
        <v>105.93</v>
      </c>
      <c r="K15" s="109">
        <v>16.600000000000001</v>
      </c>
      <c r="L15" s="109">
        <v>4.18</v>
      </c>
      <c r="M15" s="109">
        <v>8.08</v>
      </c>
      <c r="N15" s="109">
        <v>173.1651</v>
      </c>
    </row>
    <row r="16" spans="1:22" s="87" customFormat="1" ht="11.5" x14ac:dyDescent="0.25">
      <c r="A16" s="110"/>
      <c r="B16" s="111"/>
      <c r="C16" s="111"/>
      <c r="D16" s="112"/>
      <c r="E16" s="113"/>
      <c r="F16" s="113"/>
      <c r="G16" s="113"/>
      <c r="H16" s="113"/>
      <c r="I16" s="113"/>
      <c r="J16" s="114"/>
      <c r="K16" s="115"/>
      <c r="L16" s="115"/>
      <c r="M16" s="115"/>
      <c r="N16" s="115"/>
    </row>
    <row r="17" spans="1:14" s="87" customFormat="1" ht="16.899999999999999" customHeight="1" thickBot="1" x14ac:dyDescent="0.3">
      <c r="A17" s="89" t="s">
        <v>15</v>
      </c>
      <c r="B17" s="90">
        <v>1823.0166999999999</v>
      </c>
      <c r="C17" s="91">
        <v>29666.875400000001</v>
      </c>
      <c r="D17" s="92">
        <v>108.14109999999999</v>
      </c>
      <c r="E17" s="93">
        <v>15661.995199999999</v>
      </c>
      <c r="F17" s="93">
        <v>21816.042300000001</v>
      </c>
      <c r="G17" s="93">
        <v>40076.005400000002</v>
      </c>
      <c r="H17" s="93">
        <v>57859.304400000001</v>
      </c>
      <c r="I17" s="94">
        <v>35989.080800000003</v>
      </c>
      <c r="J17" s="95">
        <v>107.55</v>
      </c>
      <c r="K17" s="95">
        <v>17.8</v>
      </c>
      <c r="L17" s="95">
        <v>4.2699999999999996</v>
      </c>
      <c r="M17" s="95">
        <v>7.81</v>
      </c>
      <c r="N17" s="95">
        <v>173.91669999999999</v>
      </c>
    </row>
    <row r="18" spans="1:14" s="87" customFormat="1" ht="16.899999999999999" customHeight="1" thickTop="1" x14ac:dyDescent="0.25">
      <c r="A18" s="96" t="s">
        <v>79</v>
      </c>
      <c r="B18" s="97">
        <v>3.5947</v>
      </c>
      <c r="C18" s="98">
        <v>21397.6381</v>
      </c>
      <c r="D18" s="99">
        <v>109.5643</v>
      </c>
      <c r="E18" s="100">
        <v>14976.9077</v>
      </c>
      <c r="F18" s="100">
        <v>17016.303199999998</v>
      </c>
      <c r="G18" s="100">
        <v>25021.987000000001</v>
      </c>
      <c r="H18" s="100">
        <v>29183.2798</v>
      </c>
      <c r="I18" s="101">
        <v>21835.267899999999</v>
      </c>
      <c r="J18" s="102">
        <v>109.25</v>
      </c>
      <c r="K18" s="102">
        <v>12</v>
      </c>
      <c r="L18" s="102">
        <v>6.39</v>
      </c>
      <c r="M18" s="102">
        <v>7.36</v>
      </c>
      <c r="N18" s="102">
        <v>175.08369999999999</v>
      </c>
    </row>
    <row r="19" spans="1:14" s="87" customFormat="1" ht="16.899999999999999" customHeight="1" x14ac:dyDescent="0.25">
      <c r="A19" s="103" t="s">
        <v>80</v>
      </c>
      <c r="B19" s="104">
        <v>301.00330000000002</v>
      </c>
      <c r="C19" s="105">
        <v>27263.6669</v>
      </c>
      <c r="D19" s="106">
        <v>108.59099999999999</v>
      </c>
      <c r="E19" s="107">
        <v>15505.6666</v>
      </c>
      <c r="F19" s="107">
        <v>20880.2844</v>
      </c>
      <c r="G19" s="107">
        <v>34146.143900000003</v>
      </c>
      <c r="H19" s="107">
        <v>43447.244200000001</v>
      </c>
      <c r="I19" s="108">
        <v>29042.135399999999</v>
      </c>
      <c r="J19" s="109">
        <v>108.66</v>
      </c>
      <c r="K19" s="109">
        <v>15.38</v>
      </c>
      <c r="L19" s="109">
        <v>5.04</v>
      </c>
      <c r="M19" s="109">
        <v>7.95</v>
      </c>
      <c r="N19" s="109">
        <v>173.7492</v>
      </c>
    </row>
    <row r="20" spans="1:14" s="87" customFormat="1" ht="16.899999999999999" customHeight="1" x14ac:dyDescent="0.25">
      <c r="A20" s="103" t="s">
        <v>81</v>
      </c>
      <c r="B20" s="104">
        <v>475.51530000000002</v>
      </c>
      <c r="C20" s="105">
        <v>31185.5317</v>
      </c>
      <c r="D20" s="106">
        <v>107.0945</v>
      </c>
      <c r="E20" s="107">
        <v>15492.9627</v>
      </c>
      <c r="F20" s="107">
        <v>22593.290400000002</v>
      </c>
      <c r="G20" s="107">
        <v>43175.184500000003</v>
      </c>
      <c r="H20" s="107">
        <v>62396.661800000002</v>
      </c>
      <c r="I20" s="108">
        <v>37340.498299999999</v>
      </c>
      <c r="J20" s="109">
        <v>106.47</v>
      </c>
      <c r="K20" s="109">
        <v>17.45</v>
      </c>
      <c r="L20" s="109">
        <v>3.8</v>
      </c>
      <c r="M20" s="109">
        <v>7.9</v>
      </c>
      <c r="N20" s="109">
        <v>173.9853</v>
      </c>
    </row>
    <row r="21" spans="1:14" s="87" customFormat="1" ht="16.899999999999999" customHeight="1" x14ac:dyDescent="0.25">
      <c r="A21" s="103" t="s">
        <v>82</v>
      </c>
      <c r="B21" s="104">
        <v>510.27159999999998</v>
      </c>
      <c r="C21" s="105">
        <v>31394.078399999999</v>
      </c>
      <c r="D21" s="106">
        <v>108.4843</v>
      </c>
      <c r="E21" s="107">
        <v>15776.3297</v>
      </c>
      <c r="F21" s="107">
        <v>22923.876700000001</v>
      </c>
      <c r="G21" s="107">
        <v>43798.826699999998</v>
      </c>
      <c r="H21" s="107">
        <v>66641.456000000006</v>
      </c>
      <c r="I21" s="108">
        <v>40150.950499999999</v>
      </c>
      <c r="J21" s="109">
        <v>108.13</v>
      </c>
      <c r="K21" s="109">
        <v>19.309999999999999</v>
      </c>
      <c r="L21" s="109">
        <v>4.07</v>
      </c>
      <c r="M21" s="109">
        <v>7.57</v>
      </c>
      <c r="N21" s="109">
        <v>174.00989999999999</v>
      </c>
    </row>
    <row r="22" spans="1:14" s="87" customFormat="1" ht="16.899999999999999" customHeight="1" x14ac:dyDescent="0.25">
      <c r="A22" s="103" t="s">
        <v>83</v>
      </c>
      <c r="B22" s="104">
        <v>372.03269999999998</v>
      </c>
      <c r="C22" s="105">
        <v>28954.654600000002</v>
      </c>
      <c r="D22" s="106">
        <v>107.76609999999999</v>
      </c>
      <c r="E22" s="107">
        <v>15903.5537</v>
      </c>
      <c r="F22" s="107">
        <v>21451.759999999998</v>
      </c>
      <c r="G22" s="107">
        <v>38669.750899999999</v>
      </c>
      <c r="H22" s="107">
        <v>55180.043599999997</v>
      </c>
      <c r="I22" s="108">
        <v>35408.298900000002</v>
      </c>
      <c r="J22" s="109">
        <v>107.37</v>
      </c>
      <c r="K22" s="109">
        <v>17.850000000000001</v>
      </c>
      <c r="L22" s="109">
        <v>4.62</v>
      </c>
      <c r="M22" s="109">
        <v>7.84</v>
      </c>
      <c r="N22" s="109">
        <v>173.9066</v>
      </c>
    </row>
    <row r="23" spans="1:14" s="87" customFormat="1" ht="16.899999999999999" customHeight="1" x14ac:dyDescent="0.25">
      <c r="A23" s="103" t="s">
        <v>84</v>
      </c>
      <c r="B23" s="104">
        <v>160.59880000000001</v>
      </c>
      <c r="C23" s="105">
        <v>27867.052899999999</v>
      </c>
      <c r="D23" s="106">
        <v>107.6925</v>
      </c>
      <c r="E23" s="107">
        <v>15523</v>
      </c>
      <c r="F23" s="107">
        <v>20153.886900000001</v>
      </c>
      <c r="G23" s="107">
        <v>36984.111400000002</v>
      </c>
      <c r="H23" s="107">
        <v>53661.54</v>
      </c>
      <c r="I23" s="108">
        <v>33446.792600000001</v>
      </c>
      <c r="J23" s="109">
        <v>106.48</v>
      </c>
      <c r="K23" s="109">
        <v>17.07</v>
      </c>
      <c r="L23" s="109">
        <v>4.42</v>
      </c>
      <c r="M23" s="109">
        <v>8.11</v>
      </c>
      <c r="N23" s="109">
        <v>173.7287</v>
      </c>
    </row>
    <row r="24" spans="1:14" s="87" customFormat="1" ht="11.5" x14ac:dyDescent="0.25">
      <c r="A24" s="110"/>
      <c r="B24" s="111"/>
      <c r="C24" s="111"/>
      <c r="D24" s="112"/>
      <c r="E24" s="113"/>
      <c r="F24" s="113"/>
      <c r="G24" s="113"/>
      <c r="H24" s="113"/>
      <c r="I24" s="113"/>
      <c r="J24" s="114"/>
      <c r="K24" s="115"/>
      <c r="L24" s="115"/>
      <c r="M24" s="115"/>
      <c r="N24" s="115"/>
    </row>
    <row r="25" spans="1:14" s="87" customFormat="1" ht="16.899999999999999" customHeight="1" thickBot="1" x14ac:dyDescent="0.3">
      <c r="A25" s="89" t="s">
        <v>16</v>
      </c>
      <c r="B25" s="90">
        <v>1247.7628</v>
      </c>
      <c r="C25" s="91">
        <v>23956.116999999998</v>
      </c>
      <c r="D25" s="92">
        <v>109.3698</v>
      </c>
      <c r="E25" s="93">
        <v>14504.849</v>
      </c>
      <c r="F25" s="93">
        <v>18104.5419</v>
      </c>
      <c r="G25" s="93">
        <v>31712.215899999999</v>
      </c>
      <c r="H25" s="93">
        <v>43090.0317</v>
      </c>
      <c r="I25" s="94">
        <v>27839.3334</v>
      </c>
      <c r="J25" s="95">
        <v>108.09</v>
      </c>
      <c r="K25" s="95">
        <v>14.64</v>
      </c>
      <c r="L25" s="95">
        <v>3.48</v>
      </c>
      <c r="M25" s="95">
        <v>7.77</v>
      </c>
      <c r="N25" s="95">
        <v>171.93100000000001</v>
      </c>
    </row>
    <row r="26" spans="1:14" s="87" customFormat="1" ht="16.899999999999999" customHeight="1" thickTop="1" x14ac:dyDescent="0.25">
      <c r="A26" s="96" t="s">
        <v>79</v>
      </c>
      <c r="B26" s="97">
        <v>1.8024</v>
      </c>
      <c r="C26" s="98">
        <v>19562.123800000001</v>
      </c>
      <c r="D26" s="99">
        <v>113.6675</v>
      </c>
      <c r="E26" s="100">
        <v>15001.073</v>
      </c>
      <c r="F26" s="100">
        <v>17336.922500000001</v>
      </c>
      <c r="G26" s="100">
        <v>22598.751199999999</v>
      </c>
      <c r="H26" s="100">
        <v>26295.4126</v>
      </c>
      <c r="I26" s="101">
        <v>20277.419699999999</v>
      </c>
      <c r="J26" s="102">
        <v>110.14</v>
      </c>
      <c r="K26" s="102">
        <v>11.47</v>
      </c>
      <c r="L26" s="102">
        <v>6.21</v>
      </c>
      <c r="M26" s="102">
        <v>6.84</v>
      </c>
      <c r="N26" s="102">
        <v>170.90010000000001</v>
      </c>
    </row>
    <row r="27" spans="1:14" s="87" customFormat="1" ht="16.899999999999999" customHeight="1" x14ac:dyDescent="0.25">
      <c r="A27" s="103" t="s">
        <v>80</v>
      </c>
      <c r="B27" s="104">
        <v>189.28360000000001</v>
      </c>
      <c r="C27" s="105">
        <v>23932.838100000001</v>
      </c>
      <c r="D27" s="106">
        <v>109.6433</v>
      </c>
      <c r="E27" s="107">
        <v>15226.3133</v>
      </c>
      <c r="F27" s="107">
        <v>18875.774799999999</v>
      </c>
      <c r="G27" s="107">
        <v>29917.449499999999</v>
      </c>
      <c r="H27" s="107">
        <v>37358.544800000003</v>
      </c>
      <c r="I27" s="108">
        <v>25685.670999999998</v>
      </c>
      <c r="J27" s="109">
        <v>108.7</v>
      </c>
      <c r="K27" s="109">
        <v>12.91</v>
      </c>
      <c r="L27" s="109">
        <v>3.79</v>
      </c>
      <c r="M27" s="109">
        <v>7.87</v>
      </c>
      <c r="N27" s="109">
        <v>172.5966</v>
      </c>
    </row>
    <row r="28" spans="1:14" s="87" customFormat="1" ht="16.899999999999999" customHeight="1" x14ac:dyDescent="0.25">
      <c r="A28" s="103" t="s">
        <v>81</v>
      </c>
      <c r="B28" s="104">
        <v>279.6431</v>
      </c>
      <c r="C28" s="105">
        <v>25175.016800000001</v>
      </c>
      <c r="D28" s="106">
        <v>109.18899999999999</v>
      </c>
      <c r="E28" s="107">
        <v>14415.388300000001</v>
      </c>
      <c r="F28" s="107">
        <v>18423.488700000002</v>
      </c>
      <c r="G28" s="107">
        <v>33953.147299999997</v>
      </c>
      <c r="H28" s="107">
        <v>47312.843000000001</v>
      </c>
      <c r="I28" s="108">
        <v>29410.624400000001</v>
      </c>
      <c r="J28" s="109">
        <v>107.35</v>
      </c>
      <c r="K28" s="109">
        <v>14.48</v>
      </c>
      <c r="L28" s="109">
        <v>2.9</v>
      </c>
      <c r="M28" s="109">
        <v>8.01</v>
      </c>
      <c r="N28" s="109">
        <v>171.9091</v>
      </c>
    </row>
    <row r="29" spans="1:14" s="87" customFormat="1" ht="16.899999999999999" customHeight="1" x14ac:dyDescent="0.25">
      <c r="A29" s="103" t="s">
        <v>82</v>
      </c>
      <c r="B29" s="104">
        <v>416.80419999999998</v>
      </c>
      <c r="C29" s="105">
        <v>24011.923599999998</v>
      </c>
      <c r="D29" s="106">
        <v>109.53530000000001</v>
      </c>
      <c r="E29" s="107">
        <v>14510.1162</v>
      </c>
      <c r="F29" s="107">
        <v>18176.6666</v>
      </c>
      <c r="G29" s="107">
        <v>32047.117200000001</v>
      </c>
      <c r="H29" s="107">
        <v>44156.674299999999</v>
      </c>
      <c r="I29" s="108">
        <v>28484.023300000001</v>
      </c>
      <c r="J29" s="109">
        <v>108.89</v>
      </c>
      <c r="K29" s="109">
        <v>15.27</v>
      </c>
      <c r="L29" s="109">
        <v>3.51</v>
      </c>
      <c r="M29" s="109">
        <v>7.52</v>
      </c>
      <c r="N29" s="109">
        <v>171.75720000000001</v>
      </c>
    </row>
    <row r="30" spans="1:14" s="87" customFormat="1" ht="16.899999999999999" customHeight="1" x14ac:dyDescent="0.25">
      <c r="A30" s="103" t="s">
        <v>83</v>
      </c>
      <c r="B30" s="104">
        <v>293.00920000000002</v>
      </c>
      <c r="C30" s="105">
        <v>22987.9728</v>
      </c>
      <c r="D30" s="106">
        <v>108.9301</v>
      </c>
      <c r="E30" s="107">
        <v>14215.3182</v>
      </c>
      <c r="F30" s="107">
        <v>17410.058099999998</v>
      </c>
      <c r="G30" s="107">
        <v>30482.202099999999</v>
      </c>
      <c r="H30" s="107">
        <v>41017.411399999997</v>
      </c>
      <c r="I30" s="108">
        <v>26834.3665</v>
      </c>
      <c r="J30" s="109">
        <v>107.76</v>
      </c>
      <c r="K30" s="109">
        <v>14.78</v>
      </c>
      <c r="L30" s="109">
        <v>3.84</v>
      </c>
      <c r="M30" s="109">
        <v>7.8</v>
      </c>
      <c r="N30" s="109">
        <v>171.8014</v>
      </c>
    </row>
    <row r="31" spans="1:14" s="87" customFormat="1" ht="16.899999999999999" customHeight="1" x14ac:dyDescent="0.25">
      <c r="A31" s="103" t="s">
        <v>84</v>
      </c>
      <c r="B31" s="104">
        <v>67.22</v>
      </c>
      <c r="C31" s="105">
        <v>23394.409199999998</v>
      </c>
      <c r="D31" s="106">
        <v>108.9953</v>
      </c>
      <c r="E31" s="107">
        <v>14256.1139</v>
      </c>
      <c r="F31" s="107">
        <v>17434.6666</v>
      </c>
      <c r="G31" s="107">
        <v>32438.8959</v>
      </c>
      <c r="H31" s="107">
        <v>45411.588300000003</v>
      </c>
      <c r="I31" s="108">
        <v>27952.966499999999</v>
      </c>
      <c r="J31" s="109">
        <v>105.96</v>
      </c>
      <c r="K31" s="109">
        <v>15.25</v>
      </c>
      <c r="L31" s="109">
        <v>3.49</v>
      </c>
      <c r="M31" s="109">
        <v>7.99</v>
      </c>
      <c r="N31" s="109">
        <v>171.8184</v>
      </c>
    </row>
    <row r="32" spans="1:14" x14ac:dyDescent="0.25">
      <c r="L32" s="116"/>
      <c r="M32" s="116"/>
      <c r="N32" s="116"/>
    </row>
    <row r="36" spans="16:19" ht="13.5" thickBot="1" x14ac:dyDescent="0.35">
      <c r="P36" s="117" t="s">
        <v>85</v>
      </c>
      <c r="Q36" s="117" t="s">
        <v>86</v>
      </c>
      <c r="R36" s="117" t="s">
        <v>87</v>
      </c>
      <c r="S36" s="61"/>
    </row>
    <row r="37" spans="16:19" ht="13" x14ac:dyDescent="0.3">
      <c r="P37" s="118" t="s">
        <v>10</v>
      </c>
      <c r="Q37" s="119">
        <v>15661.995199999999</v>
      </c>
      <c r="R37" s="119">
        <v>14504.849</v>
      </c>
      <c r="S37" s="61"/>
    </row>
    <row r="38" spans="16:19" ht="13" x14ac:dyDescent="0.3">
      <c r="P38" s="118" t="s">
        <v>11</v>
      </c>
      <c r="Q38" s="119">
        <v>21816.042300000001</v>
      </c>
      <c r="R38" s="119">
        <v>18104.5419</v>
      </c>
      <c r="S38" s="61"/>
    </row>
    <row r="39" spans="16:19" ht="13" x14ac:dyDescent="0.3">
      <c r="P39" s="120" t="s">
        <v>12</v>
      </c>
      <c r="Q39" s="121">
        <v>29666.875400000001</v>
      </c>
      <c r="R39" s="121">
        <v>23956.116999999998</v>
      </c>
      <c r="S39" s="61"/>
    </row>
    <row r="40" spans="16:19" ht="13" x14ac:dyDescent="0.3">
      <c r="P40" s="118" t="s">
        <v>13</v>
      </c>
      <c r="Q40" s="119">
        <v>40076.005400000002</v>
      </c>
      <c r="R40" s="119">
        <v>31712.215899999999</v>
      </c>
      <c r="S40" s="61"/>
    </row>
    <row r="41" spans="16:19" ht="13" x14ac:dyDescent="0.3">
      <c r="P41" s="118" t="s">
        <v>14</v>
      </c>
      <c r="Q41" s="119">
        <v>57859.304400000001</v>
      </c>
      <c r="R41" s="119">
        <v>43090.0317</v>
      </c>
      <c r="S41" s="61"/>
    </row>
    <row r="42" spans="16:19" ht="13" x14ac:dyDescent="0.3">
      <c r="S42" s="61"/>
    </row>
  </sheetData>
  <mergeCells count="20"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46252-CE94-42B3-A311-0CC4A495C497}">
  <sheetPr codeName="List29">
    <tabColor theme="5" tint="0.39997558519241921"/>
  </sheetPr>
  <dimension ref="A1:X35"/>
  <sheetViews>
    <sheetView showGridLines="0" zoomScaleNormal="100" zoomScaleSheetLayoutView="100" workbookViewId="0"/>
  </sheetViews>
  <sheetFormatPr defaultColWidth="10.69921875" defaultRowHeight="12.5" x14ac:dyDescent="0.25"/>
  <cols>
    <col min="1" max="1" width="8.69921875" style="81" customWidth="1"/>
    <col min="2" max="2" width="28.69921875" style="81" customWidth="1"/>
    <col min="3" max="3" width="11.5" style="81" customWidth="1"/>
    <col min="4" max="4" width="19.796875" style="81" customWidth="1"/>
    <col min="5" max="6" width="15.796875" style="81" customWidth="1"/>
    <col min="7" max="7" width="10.296875" style="81" customWidth="1"/>
    <col min="8" max="11" width="10.296875" style="116" customWidth="1"/>
    <col min="12" max="12" width="10.19921875" style="116" customWidth="1"/>
    <col min="13" max="13" width="9.796875" style="116" customWidth="1"/>
    <col min="14" max="15" width="9.796875" style="81" customWidth="1"/>
    <col min="16" max="16" width="9.296875" style="81" customWidth="1"/>
    <col min="17" max="17" width="11" style="81" customWidth="1"/>
    <col min="18" max="16384" width="10.69921875" style="81"/>
  </cols>
  <sheetData>
    <row r="1" spans="1:24" s="5" customFormat="1" ht="23.9" customHeight="1" thickBot="1" x14ac:dyDescent="0.5">
      <c r="A1" s="1" t="s">
        <v>877</v>
      </c>
      <c r="B1" s="2"/>
      <c r="C1" s="2"/>
      <c r="D1" s="3"/>
      <c r="E1" s="3"/>
      <c r="F1" s="3" t="s">
        <v>2</v>
      </c>
      <c r="G1" s="1" t="s">
        <v>877</v>
      </c>
      <c r="H1" s="2"/>
      <c r="I1" s="2"/>
      <c r="J1" s="2"/>
      <c r="K1" s="2"/>
      <c r="L1" s="2"/>
      <c r="M1" s="2"/>
      <c r="N1" s="2"/>
      <c r="O1" s="2"/>
      <c r="P1" s="3"/>
      <c r="Q1" s="74"/>
      <c r="R1" s="122"/>
      <c r="T1" s="75"/>
      <c r="U1" s="76"/>
      <c r="V1" s="77"/>
      <c r="W1" s="76"/>
      <c r="X1" s="77"/>
    </row>
    <row r="2" spans="1:24" ht="18.75" customHeight="1" x14ac:dyDescent="0.25">
      <c r="A2" s="8"/>
      <c r="B2" s="78"/>
      <c r="C2" s="78"/>
      <c r="D2" s="79"/>
      <c r="E2" s="78"/>
      <c r="F2" s="79"/>
      <c r="G2" s="79"/>
      <c r="H2" s="80"/>
      <c r="I2" s="80"/>
      <c r="J2" s="80"/>
      <c r="K2" s="80"/>
      <c r="L2" s="80"/>
      <c r="M2" s="80"/>
      <c r="N2" s="79"/>
      <c r="Q2" s="82"/>
    </row>
    <row r="3" spans="1:24" ht="18.75" customHeight="1" x14ac:dyDescent="0.25">
      <c r="A3" s="353" t="s">
        <v>88</v>
      </c>
      <c r="B3" s="353"/>
      <c r="C3" s="353"/>
      <c r="D3" s="353"/>
      <c r="E3" s="353"/>
      <c r="F3" s="353"/>
      <c r="G3" s="364" t="s">
        <v>88</v>
      </c>
      <c r="H3" s="364"/>
      <c r="I3" s="364"/>
      <c r="J3" s="364"/>
      <c r="K3" s="364"/>
      <c r="L3" s="364"/>
      <c r="M3" s="364"/>
      <c r="N3" s="364"/>
      <c r="O3" s="364"/>
      <c r="P3" s="364"/>
      <c r="Q3" s="83"/>
    </row>
    <row r="4" spans="1:24" ht="18.75" customHeight="1" x14ac:dyDescent="0.35">
      <c r="A4" s="123"/>
      <c r="B4" s="123"/>
      <c r="C4" s="123"/>
      <c r="D4" s="123"/>
      <c r="E4" s="123"/>
      <c r="F4" s="123"/>
      <c r="H4" s="124"/>
      <c r="I4" s="365"/>
      <c r="J4" s="365"/>
      <c r="K4" s="365"/>
      <c r="L4" s="365"/>
      <c r="M4" s="365"/>
      <c r="N4" s="365"/>
      <c r="O4" s="365"/>
      <c r="P4" s="365"/>
      <c r="Q4" s="83"/>
    </row>
    <row r="5" spans="1:24" ht="15" customHeight="1" x14ac:dyDescent="0.3">
      <c r="A5" s="354" t="s">
        <v>89</v>
      </c>
      <c r="B5" s="366"/>
      <c r="C5" s="367"/>
      <c r="D5" s="351" t="s">
        <v>67</v>
      </c>
      <c r="E5" s="358" t="s">
        <v>68</v>
      </c>
      <c r="F5" s="359"/>
      <c r="G5" s="363" t="s">
        <v>69</v>
      </c>
      <c r="H5" s="363"/>
      <c r="I5" s="363"/>
      <c r="J5" s="363"/>
      <c r="K5" s="361" t="s">
        <v>68</v>
      </c>
      <c r="L5" s="362"/>
      <c r="M5" s="354" t="s">
        <v>70</v>
      </c>
      <c r="N5" s="366"/>
      <c r="O5" s="367"/>
      <c r="P5" s="363" t="s">
        <v>71</v>
      </c>
      <c r="R5"/>
      <c r="S5"/>
      <c r="T5"/>
    </row>
    <row r="6" spans="1:24" ht="15" customHeight="1" x14ac:dyDescent="0.3">
      <c r="A6" s="355"/>
      <c r="B6" s="368"/>
      <c r="C6" s="369"/>
      <c r="D6" s="357"/>
      <c r="E6" s="351" t="s">
        <v>72</v>
      </c>
      <c r="F6" s="351" t="s">
        <v>73</v>
      </c>
      <c r="G6" s="363" t="s">
        <v>10</v>
      </c>
      <c r="H6" s="363" t="s">
        <v>11</v>
      </c>
      <c r="I6" s="363" t="s">
        <v>13</v>
      </c>
      <c r="J6" s="363" t="s">
        <v>14</v>
      </c>
      <c r="K6" s="351" t="s">
        <v>74</v>
      </c>
      <c r="L6" s="351" t="s">
        <v>73</v>
      </c>
      <c r="M6" s="351" t="s">
        <v>75</v>
      </c>
      <c r="N6" s="351" t="s">
        <v>76</v>
      </c>
      <c r="O6" s="351" t="s">
        <v>77</v>
      </c>
      <c r="P6" s="363"/>
      <c r="R6"/>
      <c r="S6"/>
      <c r="T6"/>
    </row>
    <row r="7" spans="1:24" ht="15" customHeight="1" x14ac:dyDescent="0.3">
      <c r="A7" s="355"/>
      <c r="B7" s="368"/>
      <c r="C7" s="369"/>
      <c r="D7" s="352"/>
      <c r="E7" s="352"/>
      <c r="F7" s="352"/>
      <c r="G7" s="363"/>
      <c r="H7" s="363"/>
      <c r="I7" s="363"/>
      <c r="J7" s="363"/>
      <c r="K7" s="352"/>
      <c r="L7" s="352"/>
      <c r="M7" s="352"/>
      <c r="N7" s="352"/>
      <c r="O7" s="352"/>
      <c r="P7" s="363"/>
      <c r="R7"/>
      <c r="S7"/>
      <c r="T7"/>
    </row>
    <row r="8" spans="1:24" ht="15" customHeight="1" thickBot="1" x14ac:dyDescent="0.35">
      <c r="A8" s="356"/>
      <c r="B8" s="370"/>
      <c r="C8" s="371"/>
      <c r="D8" s="88" t="s">
        <v>64</v>
      </c>
      <c r="E8" s="88" t="s">
        <v>47</v>
      </c>
      <c r="F8" s="88" t="s">
        <v>48</v>
      </c>
      <c r="G8" s="88" t="s">
        <v>47</v>
      </c>
      <c r="H8" s="88" t="s">
        <v>47</v>
      </c>
      <c r="I8" s="88" t="s">
        <v>47</v>
      </c>
      <c r="J8" s="88" t="s">
        <v>47</v>
      </c>
      <c r="K8" s="88" t="s">
        <v>47</v>
      </c>
      <c r="L8" s="88" t="s">
        <v>48</v>
      </c>
      <c r="M8" s="88" t="s">
        <v>48</v>
      </c>
      <c r="N8" s="88" t="s">
        <v>48</v>
      </c>
      <c r="O8" s="88" t="s">
        <v>48</v>
      </c>
      <c r="P8" s="88" t="s">
        <v>62</v>
      </c>
      <c r="R8"/>
      <c r="S8"/>
      <c r="T8"/>
    </row>
    <row r="9" spans="1:24" ht="18.75" customHeight="1" x14ac:dyDescent="0.3">
      <c r="A9" s="96" t="s">
        <v>90</v>
      </c>
      <c r="B9" s="96"/>
      <c r="C9" s="125" t="s">
        <v>91</v>
      </c>
      <c r="D9" s="126">
        <v>196.3049</v>
      </c>
      <c r="E9" s="98">
        <v>21211.667600000001</v>
      </c>
      <c r="F9" s="127">
        <v>108.422</v>
      </c>
      <c r="G9" s="100">
        <v>13430.886699999999</v>
      </c>
      <c r="H9" s="100">
        <v>16071.016299999999</v>
      </c>
      <c r="I9" s="100">
        <v>27388.22</v>
      </c>
      <c r="J9" s="100">
        <v>34015.402399999999</v>
      </c>
      <c r="K9" s="101">
        <v>22834.399399999998</v>
      </c>
      <c r="L9" s="102">
        <v>109.28</v>
      </c>
      <c r="M9" s="102">
        <v>13.47</v>
      </c>
      <c r="N9" s="102">
        <v>6.88</v>
      </c>
      <c r="O9" s="102">
        <v>8.14</v>
      </c>
      <c r="P9" s="102">
        <v>173.2167</v>
      </c>
      <c r="R9" s="128"/>
    </row>
    <row r="10" spans="1:24" ht="18.75" customHeight="1" x14ac:dyDescent="0.25">
      <c r="A10" s="103" t="s">
        <v>92</v>
      </c>
      <c r="B10" s="103"/>
      <c r="C10" s="129" t="s">
        <v>93</v>
      </c>
      <c r="D10" s="130">
        <v>1093.3447000000001</v>
      </c>
      <c r="E10" s="105">
        <v>24354.227999999999</v>
      </c>
      <c r="F10" s="131">
        <v>109.71169999999999</v>
      </c>
      <c r="G10" s="107">
        <v>14380.5321</v>
      </c>
      <c r="H10" s="107">
        <v>18029.752499999999</v>
      </c>
      <c r="I10" s="107">
        <v>30965.792099999999</v>
      </c>
      <c r="J10" s="107">
        <v>38500.800000000003</v>
      </c>
      <c r="K10" s="108">
        <v>25786.274600000001</v>
      </c>
      <c r="L10" s="109">
        <v>109</v>
      </c>
      <c r="M10" s="109">
        <v>15.71</v>
      </c>
      <c r="N10" s="109">
        <v>6.16</v>
      </c>
      <c r="O10" s="109">
        <v>8.3699999999999992</v>
      </c>
      <c r="P10" s="109">
        <v>174.04300000000001</v>
      </c>
      <c r="R10" s="132"/>
    </row>
    <row r="11" spans="1:24" ht="18.75" customHeight="1" x14ac:dyDescent="0.25">
      <c r="A11" s="103" t="s">
        <v>94</v>
      </c>
      <c r="B11" s="103"/>
      <c r="C11" s="129" t="s">
        <v>95</v>
      </c>
      <c r="D11" s="130">
        <v>1098.1962000000001</v>
      </c>
      <c r="E11" s="105">
        <v>28126.1381</v>
      </c>
      <c r="F11" s="131">
        <v>107.5354</v>
      </c>
      <c r="G11" s="107">
        <v>15848.421899999999</v>
      </c>
      <c r="H11" s="107">
        <v>20761.111099999998</v>
      </c>
      <c r="I11" s="107">
        <v>37267.099699999999</v>
      </c>
      <c r="J11" s="107">
        <v>49992.191700000003</v>
      </c>
      <c r="K11" s="108">
        <v>31907.866699999999</v>
      </c>
      <c r="L11" s="109">
        <v>107.18</v>
      </c>
      <c r="M11" s="109">
        <v>16.399999999999999</v>
      </c>
      <c r="N11" s="109">
        <v>3.8</v>
      </c>
      <c r="O11" s="109">
        <v>7.69</v>
      </c>
      <c r="P11" s="109">
        <v>172.58850000000001</v>
      </c>
      <c r="R11" s="132"/>
    </row>
    <row r="12" spans="1:24" ht="18.75" customHeight="1" x14ac:dyDescent="0.25">
      <c r="A12" s="103" t="s">
        <v>96</v>
      </c>
      <c r="B12" s="103"/>
      <c r="C12" s="129" t="s">
        <v>97</v>
      </c>
      <c r="D12" s="130">
        <v>128.97550000000001</v>
      </c>
      <c r="E12" s="105">
        <v>32384.6106</v>
      </c>
      <c r="F12" s="131">
        <v>108.33</v>
      </c>
      <c r="G12" s="107">
        <v>18615.228500000001</v>
      </c>
      <c r="H12" s="107">
        <v>24672.344499999999</v>
      </c>
      <c r="I12" s="107">
        <v>44162.898999999998</v>
      </c>
      <c r="J12" s="107">
        <v>63941.179499999998</v>
      </c>
      <c r="K12" s="108">
        <v>39193.99</v>
      </c>
      <c r="L12" s="109">
        <v>108.23</v>
      </c>
      <c r="M12" s="109">
        <v>15.65</v>
      </c>
      <c r="N12" s="109">
        <v>2.52</v>
      </c>
      <c r="O12" s="109">
        <v>7.65</v>
      </c>
      <c r="P12" s="109">
        <v>172.22399999999999</v>
      </c>
      <c r="R12" s="132"/>
    </row>
    <row r="13" spans="1:24" ht="18.75" customHeight="1" x14ac:dyDescent="0.25">
      <c r="A13" s="103" t="s">
        <v>98</v>
      </c>
      <c r="B13" s="103"/>
      <c r="C13" s="129" t="s">
        <v>99</v>
      </c>
      <c r="D13" s="130">
        <v>448.82209999999998</v>
      </c>
      <c r="E13" s="105">
        <v>41388.501799999998</v>
      </c>
      <c r="F13" s="131">
        <v>105.56610000000001</v>
      </c>
      <c r="G13" s="107">
        <v>20073.1129</v>
      </c>
      <c r="H13" s="107">
        <v>29240.359700000001</v>
      </c>
      <c r="I13" s="107">
        <v>63072.693099999997</v>
      </c>
      <c r="J13" s="107">
        <v>96713.135899999994</v>
      </c>
      <c r="K13" s="108">
        <v>54594.9588</v>
      </c>
      <c r="L13" s="109">
        <v>105.79</v>
      </c>
      <c r="M13" s="109">
        <v>19.18</v>
      </c>
      <c r="N13" s="109">
        <v>1.66</v>
      </c>
      <c r="O13" s="109">
        <v>7.34</v>
      </c>
      <c r="P13" s="109">
        <v>172.19640000000001</v>
      </c>
      <c r="R13" s="132"/>
    </row>
    <row r="14" spans="1:24" ht="18.75" customHeight="1" thickBot="1" x14ac:dyDescent="0.35">
      <c r="A14" s="133" t="s">
        <v>100</v>
      </c>
      <c r="B14" s="133"/>
      <c r="C14" s="134"/>
      <c r="D14" s="135">
        <v>105.13590000000001</v>
      </c>
      <c r="E14" s="136">
        <v>24310.601200000001</v>
      </c>
      <c r="F14" s="137">
        <v>104.4028</v>
      </c>
      <c r="G14" s="138">
        <v>14373.857</v>
      </c>
      <c r="H14" s="138">
        <v>18057.532200000001</v>
      </c>
      <c r="I14" s="138">
        <v>32417.214800000002</v>
      </c>
      <c r="J14" s="138">
        <v>45606.318800000001</v>
      </c>
      <c r="K14" s="139">
        <v>29202.731199999998</v>
      </c>
      <c r="L14" s="140">
        <v>103.18</v>
      </c>
      <c r="M14" s="140">
        <v>15.99</v>
      </c>
      <c r="N14" s="140">
        <v>3.12</v>
      </c>
      <c r="O14" s="140">
        <v>7.03</v>
      </c>
      <c r="P14" s="140">
        <v>173.63849999999999</v>
      </c>
      <c r="R14" s="128"/>
    </row>
    <row r="15" spans="1:24" ht="18.75" customHeight="1" thickTop="1" x14ac:dyDescent="0.3">
      <c r="A15" s="141" t="s">
        <v>78</v>
      </c>
      <c r="B15" s="141"/>
      <c r="C15" s="142"/>
      <c r="D15" s="143">
        <v>3070.7795000000001</v>
      </c>
      <c r="E15" s="144">
        <v>27188.982499999998</v>
      </c>
      <c r="F15" s="145">
        <v>108.16759999999999</v>
      </c>
      <c r="G15" s="146">
        <v>15006.5</v>
      </c>
      <c r="H15" s="146">
        <v>19832.7048</v>
      </c>
      <c r="I15" s="146">
        <v>36704.584000000003</v>
      </c>
      <c r="J15" s="146">
        <v>52199.802799999998</v>
      </c>
      <c r="K15" s="147">
        <v>32677.551500000001</v>
      </c>
      <c r="L15" s="148">
        <v>107.65</v>
      </c>
      <c r="M15" s="148">
        <v>16.7</v>
      </c>
      <c r="N15" s="148">
        <v>4</v>
      </c>
      <c r="O15" s="148">
        <v>7.8</v>
      </c>
      <c r="P15" s="148">
        <v>173.10990000000001</v>
      </c>
      <c r="R15" s="128"/>
    </row>
    <row r="16" spans="1:24" x14ac:dyDescent="0.25">
      <c r="A16" s="149"/>
      <c r="B16" s="149"/>
      <c r="C16" s="150"/>
      <c r="D16" s="151"/>
      <c r="E16" s="152"/>
      <c r="F16" s="151"/>
      <c r="G16" s="153"/>
      <c r="H16" s="153"/>
      <c r="I16" s="153"/>
      <c r="J16" s="153"/>
      <c r="K16" s="153"/>
      <c r="L16" s="153"/>
      <c r="M16" s="154"/>
      <c r="N16" s="154"/>
      <c r="O16" s="154"/>
      <c r="P16" s="155"/>
      <c r="R16" s="132"/>
    </row>
    <row r="17" spans="1:24" x14ac:dyDescent="0.25">
      <c r="A17" s="149"/>
      <c r="B17" s="149"/>
      <c r="C17" s="150"/>
      <c r="D17" s="151"/>
      <c r="E17" s="152"/>
      <c r="F17" s="151"/>
      <c r="G17" s="153"/>
      <c r="H17" s="153"/>
      <c r="I17" s="153"/>
      <c r="J17" s="153"/>
      <c r="K17" s="153"/>
      <c r="L17" s="153"/>
      <c r="M17" s="154"/>
      <c r="N17" s="154"/>
      <c r="O17" s="154"/>
      <c r="P17" s="155"/>
      <c r="R17" s="132"/>
    </row>
    <row r="18" spans="1:24" x14ac:dyDescent="0.25">
      <c r="R18" s="132"/>
    </row>
    <row r="23" spans="1:24" ht="15.5" x14ac:dyDescent="0.35">
      <c r="S23" s="156" t="s">
        <v>101</v>
      </c>
      <c r="T23" s="156" t="s">
        <v>102</v>
      </c>
      <c r="U23" s="156" t="s">
        <v>103</v>
      </c>
      <c r="V23" s="156" t="s">
        <v>104</v>
      </c>
      <c r="W23" s="156" t="s">
        <v>105</v>
      </c>
      <c r="X23" s="157" t="s">
        <v>106</v>
      </c>
    </row>
    <row r="24" spans="1:24" ht="13" x14ac:dyDescent="0.3">
      <c r="S24" s="158">
        <v>13430.886699999999</v>
      </c>
      <c r="T24" s="158">
        <v>16071.016299999999</v>
      </c>
      <c r="U24" s="159">
        <v>21211.667600000001</v>
      </c>
      <c r="V24" s="158">
        <v>27388.22</v>
      </c>
      <c r="W24" s="158">
        <v>34015.402399999999</v>
      </c>
      <c r="X24" s="160">
        <v>22834.399399999998</v>
      </c>
    </row>
    <row r="25" spans="1:24" ht="13" x14ac:dyDescent="0.3">
      <c r="S25" s="158">
        <v>14380.5321</v>
      </c>
      <c r="T25" s="158">
        <v>18029.752499999999</v>
      </c>
      <c r="U25" s="159">
        <v>24354.227999999999</v>
      </c>
      <c r="V25" s="158">
        <v>30965.792099999999</v>
      </c>
      <c r="W25" s="158">
        <v>38500.800000000003</v>
      </c>
      <c r="X25" s="160">
        <v>25786.274600000001</v>
      </c>
    </row>
    <row r="26" spans="1:24" ht="13" x14ac:dyDescent="0.3">
      <c r="S26" s="158">
        <v>15848.421899999999</v>
      </c>
      <c r="T26" s="158">
        <v>20761.111099999998</v>
      </c>
      <c r="U26" s="159">
        <v>28126.1381</v>
      </c>
      <c r="V26" s="158">
        <v>37267.099699999999</v>
      </c>
      <c r="W26" s="158">
        <v>49992.191700000003</v>
      </c>
      <c r="X26" s="160">
        <v>31907.866699999999</v>
      </c>
    </row>
    <row r="27" spans="1:24" ht="13" x14ac:dyDescent="0.3">
      <c r="H27" s="81"/>
      <c r="I27" s="61"/>
      <c r="S27" s="158">
        <v>18615.228500000001</v>
      </c>
      <c r="T27" s="158">
        <v>24672.344499999999</v>
      </c>
      <c r="U27" s="159">
        <v>32384.6106</v>
      </c>
      <c r="V27" s="158">
        <v>44162.898999999998</v>
      </c>
      <c r="W27" s="158">
        <v>63941.179499999998</v>
      </c>
      <c r="X27" s="160">
        <v>39193.99</v>
      </c>
    </row>
    <row r="28" spans="1:24" ht="13" x14ac:dyDescent="0.3">
      <c r="H28" s="81"/>
      <c r="S28" s="158">
        <v>20073.1129</v>
      </c>
      <c r="T28" s="158">
        <v>29240.359700000001</v>
      </c>
      <c r="U28" s="159">
        <v>41388.501799999998</v>
      </c>
      <c r="V28" s="158">
        <v>63072.693099999997</v>
      </c>
      <c r="W28" s="158">
        <v>96713.135899999994</v>
      </c>
      <c r="X28" s="160">
        <v>54594.9588</v>
      </c>
    </row>
    <row r="29" spans="1:24" ht="14" x14ac:dyDescent="0.3">
      <c r="H29" s="81"/>
      <c r="S29" s="161"/>
      <c r="T29" s="161"/>
      <c r="U29" s="161"/>
      <c r="V29" s="161"/>
      <c r="W29" s="161"/>
      <c r="X29" s="161"/>
    </row>
    <row r="30" spans="1:24" ht="15.5" x14ac:dyDescent="0.35">
      <c r="H30" s="81"/>
      <c r="S30" s="156">
        <v>0.1</v>
      </c>
      <c r="T30" s="156">
        <v>0.25</v>
      </c>
      <c r="U30" s="156">
        <v>0.5</v>
      </c>
      <c r="V30" s="156">
        <v>0.75</v>
      </c>
      <c r="W30" s="156">
        <v>0.9</v>
      </c>
      <c r="X30" s="157" t="s">
        <v>74</v>
      </c>
    </row>
    <row r="31" spans="1:24" ht="13" x14ac:dyDescent="0.3">
      <c r="H31" s="81"/>
      <c r="S31" s="158">
        <v>2640.1296000000002</v>
      </c>
      <c r="T31" s="158">
        <v>16071.016299999999</v>
      </c>
      <c r="U31" s="159">
        <v>5140.6513000000014</v>
      </c>
      <c r="V31" s="158">
        <v>6176.5524000000005</v>
      </c>
      <c r="W31" s="158">
        <v>6627.1823999999979</v>
      </c>
      <c r="X31" s="160">
        <v>22834.399399999998</v>
      </c>
    </row>
    <row r="32" spans="1:24" ht="13" x14ac:dyDescent="0.3">
      <c r="H32" s="81"/>
      <c r="S32" s="158">
        <v>3649.2203999999983</v>
      </c>
      <c r="T32" s="158">
        <v>18029.752499999999</v>
      </c>
      <c r="U32" s="159">
        <v>6324.4755000000005</v>
      </c>
      <c r="V32" s="158">
        <v>6611.5640999999996</v>
      </c>
      <c r="W32" s="158">
        <v>7535.0079000000042</v>
      </c>
      <c r="X32" s="160">
        <v>25786.274600000001</v>
      </c>
    </row>
    <row r="33" spans="8:24" ht="13" x14ac:dyDescent="0.3">
      <c r="H33" s="81"/>
      <c r="S33" s="158">
        <v>4912.6891999999989</v>
      </c>
      <c r="T33" s="158">
        <v>20761.111099999998</v>
      </c>
      <c r="U33" s="159">
        <v>7365.0270000000019</v>
      </c>
      <c r="V33" s="158">
        <v>9140.9615999999987</v>
      </c>
      <c r="W33" s="158">
        <v>12725.092000000004</v>
      </c>
      <c r="X33" s="160">
        <v>31907.866699999999</v>
      </c>
    </row>
    <row r="34" spans="8:24" ht="13" x14ac:dyDescent="0.3">
      <c r="H34" s="81"/>
      <c r="S34" s="158">
        <v>6057.1159999999982</v>
      </c>
      <c r="T34" s="158">
        <v>24672.344499999999</v>
      </c>
      <c r="U34" s="159">
        <v>7712.2661000000007</v>
      </c>
      <c r="V34" s="158">
        <v>11778.288399999998</v>
      </c>
      <c r="W34" s="158">
        <v>19778.280500000001</v>
      </c>
      <c r="X34" s="160">
        <v>39193.99</v>
      </c>
    </row>
    <row r="35" spans="8:24" ht="13" x14ac:dyDescent="0.3">
      <c r="S35" s="158">
        <v>9167.2468000000008</v>
      </c>
      <c r="T35" s="158">
        <v>29240.359700000001</v>
      </c>
      <c r="U35" s="159">
        <v>12148.142099999997</v>
      </c>
      <c r="V35" s="158">
        <v>21684.191299999999</v>
      </c>
      <c r="W35" s="158">
        <v>33640.442799999997</v>
      </c>
      <c r="X35" s="160">
        <v>54594.9588</v>
      </c>
    </row>
  </sheetData>
  <mergeCells count="21"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  <mergeCell ref="E6:E7"/>
    <mergeCell ref="F6:F7"/>
    <mergeCell ref="G6:G7"/>
    <mergeCell ref="H6:H7"/>
    <mergeCell ref="I6:I7"/>
    <mergeCell ref="K6:K7"/>
    <mergeCell ref="L6:L7"/>
    <mergeCell ref="M6:M7"/>
    <mergeCell ref="N6:N7"/>
    <mergeCell ref="O6:O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8F424-07D9-4FC6-9617-64EEB415F09D}">
  <sheetPr codeName="List8">
    <tabColor theme="5" tint="0.39997558519241921"/>
  </sheetPr>
  <dimension ref="A1:W43"/>
  <sheetViews>
    <sheetView showGridLines="0" topLeftCell="A10" zoomScaleNormal="100" zoomScaleSheetLayoutView="100" workbookViewId="0"/>
  </sheetViews>
  <sheetFormatPr defaultColWidth="10.69921875" defaultRowHeight="12.5" x14ac:dyDescent="0.25"/>
  <cols>
    <col min="1" max="1" width="9.5" style="81" customWidth="1"/>
    <col min="2" max="2" width="35.5" style="81" customWidth="1"/>
    <col min="3" max="3" width="19.796875" style="81" customWidth="1"/>
    <col min="4" max="4" width="18" style="81" customWidth="1"/>
    <col min="5" max="5" width="18.19921875" style="81" customWidth="1"/>
    <col min="6" max="6" width="10.296875" style="81" customWidth="1"/>
    <col min="7" max="10" width="10.296875" style="116" customWidth="1"/>
    <col min="11" max="11" width="10.19921875" style="116" customWidth="1"/>
    <col min="12" max="12" width="9.796875" style="116" customWidth="1"/>
    <col min="13" max="14" width="9.796875" style="81" customWidth="1"/>
    <col min="15" max="15" width="9.296875" style="81" customWidth="1"/>
    <col min="16" max="16" width="11" style="81" customWidth="1"/>
    <col min="17" max="17" width="18" style="81" customWidth="1"/>
    <col min="18" max="16384" width="10.69921875" style="81"/>
  </cols>
  <sheetData>
    <row r="1" spans="1:23" s="5" customFormat="1" ht="23.9" customHeight="1" thickBot="1" x14ac:dyDescent="0.5">
      <c r="A1" s="1" t="s">
        <v>877</v>
      </c>
      <c r="B1" s="3"/>
      <c r="C1" s="3"/>
      <c r="D1" s="3"/>
      <c r="E1" s="3" t="s">
        <v>3</v>
      </c>
      <c r="F1" s="1" t="s">
        <v>877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4"/>
      <c r="R1" s="122"/>
      <c r="S1" s="74"/>
      <c r="T1" s="76"/>
      <c r="U1" s="77"/>
      <c r="V1" s="76"/>
      <c r="W1" s="77"/>
    </row>
    <row r="2" spans="1:23" x14ac:dyDescent="0.25">
      <c r="A2" s="8"/>
      <c r="B2" s="78"/>
      <c r="C2" s="78"/>
      <c r="D2" s="78"/>
      <c r="E2" s="79"/>
      <c r="F2" s="79"/>
      <c r="G2" s="80"/>
      <c r="H2" s="80"/>
      <c r="I2" s="80"/>
      <c r="J2" s="80"/>
      <c r="K2" s="80"/>
      <c r="L2" s="80"/>
      <c r="M2" s="79"/>
      <c r="P2" s="82"/>
      <c r="Q2" s="162"/>
      <c r="R2" s="162"/>
      <c r="S2" s="162"/>
    </row>
    <row r="3" spans="1:23" ht="15.5" x14ac:dyDescent="0.25">
      <c r="A3" s="364" t="s">
        <v>107</v>
      </c>
      <c r="B3" s="364"/>
      <c r="C3" s="364"/>
      <c r="D3" s="364"/>
      <c r="E3" s="364"/>
      <c r="F3" s="364" t="s">
        <v>107</v>
      </c>
      <c r="G3" s="364"/>
      <c r="H3" s="364"/>
      <c r="I3" s="364"/>
      <c r="J3" s="364"/>
      <c r="K3" s="364"/>
      <c r="L3" s="364"/>
      <c r="M3" s="364"/>
      <c r="N3" s="364"/>
      <c r="O3" s="364"/>
      <c r="P3" s="83"/>
      <c r="Q3" s="162"/>
      <c r="R3" s="162"/>
      <c r="S3" s="162"/>
    </row>
    <row r="4" spans="1:23" ht="13.5" customHeight="1" x14ac:dyDescent="0.25">
      <c r="A4" s="84"/>
      <c r="B4" s="84"/>
      <c r="C4" s="84"/>
      <c r="D4" s="84"/>
      <c r="E4" s="84"/>
      <c r="F4" s="84"/>
      <c r="G4" s="85"/>
      <c r="H4" s="86"/>
      <c r="I4" s="86"/>
      <c r="J4" s="86"/>
      <c r="K4" s="86"/>
      <c r="L4" s="86"/>
      <c r="M4" s="84"/>
      <c r="Q4" s="162"/>
      <c r="R4" s="162"/>
      <c r="S4" s="162"/>
    </row>
    <row r="5" spans="1:23" ht="15" customHeight="1" x14ac:dyDescent="0.25">
      <c r="A5" s="354" t="s">
        <v>108</v>
      </c>
      <c r="B5" s="367"/>
      <c r="C5" s="351" t="s">
        <v>67</v>
      </c>
      <c r="D5" s="358" t="s">
        <v>68</v>
      </c>
      <c r="E5" s="359"/>
      <c r="F5" s="363" t="s">
        <v>69</v>
      </c>
      <c r="G5" s="363"/>
      <c r="H5" s="363"/>
      <c r="I5" s="363"/>
      <c r="J5" s="361" t="s">
        <v>68</v>
      </c>
      <c r="K5" s="362"/>
      <c r="L5" s="354" t="s">
        <v>70</v>
      </c>
      <c r="M5" s="366"/>
      <c r="N5" s="367"/>
      <c r="O5" s="363" t="s">
        <v>71</v>
      </c>
      <c r="Q5" s="162"/>
      <c r="R5" s="162"/>
      <c r="S5" s="162"/>
    </row>
    <row r="6" spans="1:23" ht="15" customHeight="1" x14ac:dyDescent="0.25">
      <c r="A6" s="355"/>
      <c r="B6" s="369"/>
      <c r="C6" s="357"/>
      <c r="D6" s="351" t="s">
        <v>72</v>
      </c>
      <c r="E6" s="351" t="s">
        <v>73</v>
      </c>
      <c r="F6" s="363" t="s">
        <v>10</v>
      </c>
      <c r="G6" s="363" t="s">
        <v>11</v>
      </c>
      <c r="H6" s="363" t="s">
        <v>13</v>
      </c>
      <c r="I6" s="363" t="s">
        <v>14</v>
      </c>
      <c r="J6" s="351" t="s">
        <v>74</v>
      </c>
      <c r="K6" s="351" t="s">
        <v>73</v>
      </c>
      <c r="L6" s="351" t="s">
        <v>75</v>
      </c>
      <c r="M6" s="351" t="s">
        <v>76</v>
      </c>
      <c r="N6" s="351" t="s">
        <v>77</v>
      </c>
      <c r="O6" s="363"/>
      <c r="Q6" s="162"/>
      <c r="R6" s="162"/>
      <c r="S6" s="162"/>
    </row>
    <row r="7" spans="1:23" ht="15" customHeight="1" x14ac:dyDescent="0.25">
      <c r="A7" s="355"/>
      <c r="B7" s="369"/>
      <c r="C7" s="352"/>
      <c r="D7" s="352"/>
      <c r="E7" s="352"/>
      <c r="F7" s="363"/>
      <c r="G7" s="363"/>
      <c r="H7" s="363"/>
      <c r="I7" s="363"/>
      <c r="J7" s="352"/>
      <c r="K7" s="352"/>
      <c r="L7" s="352"/>
      <c r="M7" s="352"/>
      <c r="N7" s="352"/>
      <c r="O7" s="363"/>
      <c r="Q7" s="162"/>
      <c r="R7" s="162"/>
      <c r="S7" s="162"/>
    </row>
    <row r="8" spans="1:23" ht="15" customHeight="1" thickBot="1" x14ac:dyDescent="0.3">
      <c r="A8" s="356"/>
      <c r="B8" s="371"/>
      <c r="C8" s="88" t="s">
        <v>64</v>
      </c>
      <c r="D8" s="88" t="s">
        <v>47</v>
      </c>
      <c r="E8" s="88" t="s">
        <v>48</v>
      </c>
      <c r="F8" s="88" t="s">
        <v>47</v>
      </c>
      <c r="G8" s="88" t="s">
        <v>47</v>
      </c>
      <c r="H8" s="88" t="s">
        <v>47</v>
      </c>
      <c r="I8" s="88" t="s">
        <v>47</v>
      </c>
      <c r="J8" s="88" t="s">
        <v>47</v>
      </c>
      <c r="K8" s="88" t="s">
        <v>48</v>
      </c>
      <c r="L8" s="88" t="s">
        <v>48</v>
      </c>
      <c r="M8" s="88" t="s">
        <v>48</v>
      </c>
      <c r="N8" s="88" t="s">
        <v>48</v>
      </c>
      <c r="O8" s="88" t="s">
        <v>62</v>
      </c>
      <c r="Q8" s="162"/>
      <c r="R8" s="162"/>
      <c r="S8" s="162"/>
    </row>
    <row r="9" spans="1:23" s="87" customFormat="1" ht="17.649999999999999" customHeight="1" x14ac:dyDescent="0.25">
      <c r="A9" s="163" t="s">
        <v>18</v>
      </c>
      <c r="B9" s="164" t="s">
        <v>17</v>
      </c>
      <c r="C9" s="126">
        <v>597.21209999999996</v>
      </c>
      <c r="D9" s="98">
        <v>31951.9395</v>
      </c>
      <c r="E9" s="99">
        <v>105.9543</v>
      </c>
      <c r="F9" s="100">
        <v>14996.5</v>
      </c>
      <c r="G9" s="100">
        <v>22077.8105</v>
      </c>
      <c r="H9" s="100">
        <v>47034.953399999999</v>
      </c>
      <c r="I9" s="100">
        <v>75447.770699999994</v>
      </c>
      <c r="J9" s="101">
        <v>42406.5196</v>
      </c>
      <c r="K9" s="102">
        <v>105.75</v>
      </c>
      <c r="L9" s="102">
        <v>17.3</v>
      </c>
      <c r="M9" s="102">
        <v>2.5499999999999998</v>
      </c>
      <c r="N9" s="102">
        <v>7.47</v>
      </c>
      <c r="O9" s="102">
        <v>173.1788</v>
      </c>
      <c r="Q9" s="165">
        <v>117.51796706625561</v>
      </c>
      <c r="R9" s="166">
        <v>31951.9395</v>
      </c>
      <c r="S9" s="167" t="s">
        <v>886</v>
      </c>
    </row>
    <row r="10" spans="1:23" s="87" customFormat="1" ht="17.649999999999999" customHeight="1" x14ac:dyDescent="0.25">
      <c r="A10" s="168" t="s">
        <v>20</v>
      </c>
      <c r="B10" s="169" t="s">
        <v>19</v>
      </c>
      <c r="C10" s="130">
        <v>319.81020000000001</v>
      </c>
      <c r="D10" s="105">
        <v>28844.693899999998</v>
      </c>
      <c r="E10" s="106">
        <v>108.91379999999999</v>
      </c>
      <c r="F10" s="107">
        <v>15451.359399999999</v>
      </c>
      <c r="G10" s="107">
        <v>20695.872599999999</v>
      </c>
      <c r="H10" s="107">
        <v>39430.682000000001</v>
      </c>
      <c r="I10" s="107">
        <v>55464.863299999997</v>
      </c>
      <c r="J10" s="108">
        <v>34302.599900000001</v>
      </c>
      <c r="K10" s="109">
        <v>108.01</v>
      </c>
      <c r="L10" s="109">
        <v>17.54</v>
      </c>
      <c r="M10" s="109">
        <v>4.47</v>
      </c>
      <c r="N10" s="109">
        <v>7.66</v>
      </c>
      <c r="O10" s="109">
        <v>173.12209999999999</v>
      </c>
      <c r="Q10" s="165">
        <v>106.08964090509822</v>
      </c>
      <c r="R10" s="166">
        <v>28844.693899999998</v>
      </c>
      <c r="S10" s="167" t="s">
        <v>887</v>
      </c>
    </row>
    <row r="11" spans="1:23" s="87" customFormat="1" ht="17.649999999999999" customHeight="1" x14ac:dyDescent="0.25">
      <c r="A11" s="168" t="s">
        <v>22</v>
      </c>
      <c r="B11" s="169" t="s">
        <v>21</v>
      </c>
      <c r="C11" s="130">
        <v>178.0754</v>
      </c>
      <c r="D11" s="105">
        <v>24734.959500000001</v>
      </c>
      <c r="E11" s="106">
        <v>106.0124</v>
      </c>
      <c r="F11" s="107">
        <v>14883.29</v>
      </c>
      <c r="G11" s="107">
        <v>18751.515800000001</v>
      </c>
      <c r="H11" s="107">
        <v>32801.317999999999</v>
      </c>
      <c r="I11" s="107">
        <v>43544.958200000001</v>
      </c>
      <c r="J11" s="108">
        <v>28505.2477</v>
      </c>
      <c r="K11" s="109">
        <v>106.02</v>
      </c>
      <c r="L11" s="109">
        <v>16.61</v>
      </c>
      <c r="M11" s="109">
        <v>4.46</v>
      </c>
      <c r="N11" s="109">
        <v>7.68</v>
      </c>
      <c r="O11" s="109">
        <v>173.0915</v>
      </c>
      <c r="Q11" s="165">
        <v>90.974200671172611</v>
      </c>
      <c r="R11" s="166">
        <v>24734.959500000001</v>
      </c>
      <c r="S11" s="167" t="s">
        <v>886</v>
      </c>
    </row>
    <row r="12" spans="1:23" s="87" customFormat="1" ht="17.649999999999999" customHeight="1" x14ac:dyDescent="0.25">
      <c r="A12" s="168" t="s">
        <v>24</v>
      </c>
      <c r="B12" s="169" t="s">
        <v>23</v>
      </c>
      <c r="C12" s="130">
        <v>163.64099999999999</v>
      </c>
      <c r="D12" s="105">
        <v>27876.6967</v>
      </c>
      <c r="E12" s="106">
        <v>109.32080000000001</v>
      </c>
      <c r="F12" s="107">
        <v>16003</v>
      </c>
      <c r="G12" s="107">
        <v>20598.928400000001</v>
      </c>
      <c r="H12" s="107">
        <v>35993.375699999997</v>
      </c>
      <c r="I12" s="107">
        <v>47706.000399999997</v>
      </c>
      <c r="J12" s="108">
        <v>31255.946199999998</v>
      </c>
      <c r="K12" s="109">
        <v>108.42</v>
      </c>
      <c r="L12" s="109">
        <v>15.8</v>
      </c>
      <c r="M12" s="109">
        <v>4.28</v>
      </c>
      <c r="N12" s="109">
        <v>7.61</v>
      </c>
      <c r="O12" s="109">
        <v>172.63419999999999</v>
      </c>
      <c r="Q12" s="165">
        <v>102.52938557005582</v>
      </c>
      <c r="R12" s="166">
        <v>27876.6967</v>
      </c>
      <c r="S12" s="167" t="s">
        <v>888</v>
      </c>
    </row>
    <row r="13" spans="1:23" s="87" customFormat="1" ht="17.649999999999999" customHeight="1" x14ac:dyDescent="0.25">
      <c r="A13" s="168" t="s">
        <v>26</v>
      </c>
      <c r="B13" s="169" t="s">
        <v>25</v>
      </c>
      <c r="C13" s="130">
        <v>68.195499999999996</v>
      </c>
      <c r="D13" s="105">
        <v>24292.4126</v>
      </c>
      <c r="E13" s="106">
        <v>108.55629999999999</v>
      </c>
      <c r="F13" s="107">
        <v>14504.996499999999</v>
      </c>
      <c r="G13" s="107">
        <v>18430.5229</v>
      </c>
      <c r="H13" s="107">
        <v>32000.956999999999</v>
      </c>
      <c r="I13" s="107">
        <v>41814.550799999997</v>
      </c>
      <c r="J13" s="108">
        <v>27484.1551</v>
      </c>
      <c r="K13" s="109">
        <v>109.4</v>
      </c>
      <c r="L13" s="109">
        <v>14.54</v>
      </c>
      <c r="M13" s="109">
        <v>5.37</v>
      </c>
      <c r="N13" s="109">
        <v>7.79</v>
      </c>
      <c r="O13" s="109">
        <v>173.70910000000001</v>
      </c>
      <c r="Q13" s="165">
        <v>89.346530713313754</v>
      </c>
      <c r="R13" s="166">
        <v>24292.4126</v>
      </c>
      <c r="S13" s="167" t="s">
        <v>889</v>
      </c>
    </row>
    <row r="14" spans="1:23" s="87" customFormat="1" ht="17.649999999999999" customHeight="1" x14ac:dyDescent="0.25">
      <c r="A14" s="163" t="s">
        <v>28</v>
      </c>
      <c r="B14" s="164" t="s">
        <v>27</v>
      </c>
      <c r="C14" s="126">
        <v>191.9084</v>
      </c>
      <c r="D14" s="98">
        <v>25768.351200000001</v>
      </c>
      <c r="E14" s="99">
        <v>108.0676</v>
      </c>
      <c r="F14" s="100">
        <v>14794.817300000001</v>
      </c>
      <c r="G14" s="100">
        <v>19083.749599999999</v>
      </c>
      <c r="H14" s="100">
        <v>34044.190499999997</v>
      </c>
      <c r="I14" s="100">
        <v>45081.202700000002</v>
      </c>
      <c r="J14" s="101">
        <v>29481.801599999999</v>
      </c>
      <c r="K14" s="102">
        <v>108.11</v>
      </c>
      <c r="L14" s="102">
        <v>15.43</v>
      </c>
      <c r="M14" s="102">
        <v>4.9000000000000004</v>
      </c>
      <c r="N14" s="102">
        <v>7.64</v>
      </c>
      <c r="O14" s="102">
        <v>172.70419999999999</v>
      </c>
      <c r="Q14" s="165">
        <v>94.774974385304787</v>
      </c>
      <c r="R14" s="166">
        <v>25768.351200000001</v>
      </c>
      <c r="S14" s="167" t="s">
        <v>890</v>
      </c>
    </row>
    <row r="15" spans="1:23" s="87" customFormat="1" ht="17.649999999999999" customHeight="1" x14ac:dyDescent="0.25">
      <c r="A15" s="168" t="s">
        <v>30</v>
      </c>
      <c r="B15" s="169" t="s">
        <v>29</v>
      </c>
      <c r="C15" s="130">
        <v>104.32340000000001</v>
      </c>
      <c r="D15" s="105">
        <v>27771.1273</v>
      </c>
      <c r="E15" s="106">
        <v>109.127</v>
      </c>
      <c r="F15" s="107">
        <v>15897.397300000001</v>
      </c>
      <c r="G15" s="107">
        <v>20027.834999999999</v>
      </c>
      <c r="H15" s="107">
        <v>35755.070800000001</v>
      </c>
      <c r="I15" s="107">
        <v>47524.794500000004</v>
      </c>
      <c r="J15" s="108">
        <v>31024.8472</v>
      </c>
      <c r="K15" s="109">
        <v>109.02</v>
      </c>
      <c r="L15" s="109">
        <v>18.61</v>
      </c>
      <c r="M15" s="109">
        <v>5.67</v>
      </c>
      <c r="N15" s="109">
        <v>7.34</v>
      </c>
      <c r="O15" s="109">
        <v>173.1816</v>
      </c>
      <c r="Q15" s="165">
        <v>102.14110550109774</v>
      </c>
      <c r="R15" s="166">
        <v>27771.1273</v>
      </c>
      <c r="S15" s="167" t="s">
        <v>891</v>
      </c>
    </row>
    <row r="16" spans="1:23" s="87" customFormat="1" ht="17.649999999999999" customHeight="1" x14ac:dyDescent="0.25">
      <c r="A16" s="168" t="s">
        <v>32</v>
      </c>
      <c r="B16" s="169" t="s">
        <v>31</v>
      </c>
      <c r="C16" s="130">
        <v>171.83779999999999</v>
      </c>
      <c r="D16" s="105">
        <v>26756.794399999999</v>
      </c>
      <c r="E16" s="106">
        <v>110.2311</v>
      </c>
      <c r="F16" s="107">
        <v>15721.968199999999</v>
      </c>
      <c r="G16" s="107">
        <v>20157.7749</v>
      </c>
      <c r="H16" s="107">
        <v>35334.129300000001</v>
      </c>
      <c r="I16" s="107">
        <v>50428.8966</v>
      </c>
      <c r="J16" s="108">
        <v>30669.2215</v>
      </c>
      <c r="K16" s="109">
        <v>110.09</v>
      </c>
      <c r="L16" s="109">
        <v>17.54</v>
      </c>
      <c r="M16" s="109">
        <v>5.25</v>
      </c>
      <c r="N16" s="109">
        <v>7.66</v>
      </c>
      <c r="O16" s="109">
        <v>172.91370000000001</v>
      </c>
      <c r="Q16" s="165">
        <v>98.410429297970239</v>
      </c>
      <c r="R16" s="166">
        <v>26756.794399999999</v>
      </c>
      <c r="S16" s="167" t="s">
        <v>892</v>
      </c>
    </row>
    <row r="17" spans="1:19" s="87" customFormat="1" ht="17.649999999999999" customHeight="1" x14ac:dyDescent="0.25">
      <c r="A17" s="168" t="s">
        <v>34</v>
      </c>
      <c r="B17" s="169" t="s">
        <v>33</v>
      </c>
      <c r="C17" s="130">
        <v>154.07679999999999</v>
      </c>
      <c r="D17" s="105">
        <v>25395.553899999999</v>
      </c>
      <c r="E17" s="106">
        <v>108.6634</v>
      </c>
      <c r="F17" s="107">
        <v>15035.455099999999</v>
      </c>
      <c r="G17" s="107">
        <v>19191.4627</v>
      </c>
      <c r="H17" s="107">
        <v>33001.8416</v>
      </c>
      <c r="I17" s="107">
        <v>43256.701099999998</v>
      </c>
      <c r="J17" s="108">
        <v>28605.184499999999</v>
      </c>
      <c r="K17" s="109">
        <v>108.28</v>
      </c>
      <c r="L17" s="109">
        <v>15.02</v>
      </c>
      <c r="M17" s="109">
        <v>4.29</v>
      </c>
      <c r="N17" s="109">
        <v>8.16</v>
      </c>
      <c r="O17" s="109">
        <v>173.34809999999999</v>
      </c>
      <c r="Q17" s="165">
        <v>93.403840691721356</v>
      </c>
      <c r="R17" s="166">
        <v>25395.553899999999</v>
      </c>
      <c r="S17" s="167" t="s">
        <v>893</v>
      </c>
    </row>
    <row r="18" spans="1:19" s="87" customFormat="1" ht="17.649999999999999" customHeight="1" x14ac:dyDescent="0.25">
      <c r="A18" s="168" t="s">
        <v>36</v>
      </c>
      <c r="B18" s="169" t="s">
        <v>35</v>
      </c>
      <c r="C18" s="130">
        <v>127.6651</v>
      </c>
      <c r="D18" s="105">
        <v>26585.633999999998</v>
      </c>
      <c r="E18" s="106">
        <v>109.6447</v>
      </c>
      <c r="F18" s="107">
        <v>15527.133</v>
      </c>
      <c r="G18" s="107">
        <v>19591.447899999999</v>
      </c>
      <c r="H18" s="107">
        <v>33907.0098</v>
      </c>
      <c r="I18" s="107">
        <v>45007.521699999998</v>
      </c>
      <c r="J18" s="108">
        <v>29898.140200000002</v>
      </c>
      <c r="K18" s="109">
        <v>108.83</v>
      </c>
      <c r="L18" s="109">
        <v>18.62</v>
      </c>
      <c r="M18" s="109">
        <v>5.04</v>
      </c>
      <c r="N18" s="109">
        <v>8.01</v>
      </c>
      <c r="O18" s="109">
        <v>173.7662</v>
      </c>
      <c r="Q18" s="165">
        <v>97.780908130710671</v>
      </c>
      <c r="R18" s="166">
        <v>26585.633999999998</v>
      </c>
      <c r="S18" s="167" t="s">
        <v>894</v>
      </c>
    </row>
    <row r="19" spans="1:19" s="87" customFormat="1" ht="17.649999999999999" customHeight="1" x14ac:dyDescent="0.25">
      <c r="A19" s="163" t="s">
        <v>38</v>
      </c>
      <c r="B19" s="164" t="s">
        <v>37</v>
      </c>
      <c r="C19" s="126">
        <v>326.6232</v>
      </c>
      <c r="D19" s="98">
        <v>26724.1237</v>
      </c>
      <c r="E19" s="99">
        <v>108.9122</v>
      </c>
      <c r="F19" s="100">
        <v>14684.0113</v>
      </c>
      <c r="G19" s="100">
        <v>19655.787100000001</v>
      </c>
      <c r="H19" s="100">
        <v>36069.809200000003</v>
      </c>
      <c r="I19" s="100">
        <v>51355.416599999997</v>
      </c>
      <c r="J19" s="101">
        <v>31687.45</v>
      </c>
      <c r="K19" s="102">
        <v>108.53</v>
      </c>
      <c r="L19" s="102">
        <v>16</v>
      </c>
      <c r="M19" s="102">
        <v>3.09</v>
      </c>
      <c r="N19" s="102">
        <v>7.93</v>
      </c>
      <c r="O19" s="102">
        <v>173.96129999999999</v>
      </c>
      <c r="Q19" s="165">
        <v>98.290267758273046</v>
      </c>
      <c r="R19" s="166">
        <v>26724.1237</v>
      </c>
      <c r="S19" s="167" t="s">
        <v>887</v>
      </c>
    </row>
    <row r="20" spans="1:19" s="87" customFormat="1" ht="17.649999999999999" customHeight="1" x14ac:dyDescent="0.25">
      <c r="A20" s="168" t="s">
        <v>40</v>
      </c>
      <c r="B20" s="169" t="s">
        <v>39</v>
      </c>
      <c r="C20" s="130">
        <v>158.1902</v>
      </c>
      <c r="D20" s="105">
        <v>25279.3</v>
      </c>
      <c r="E20" s="106">
        <v>109.5222</v>
      </c>
      <c r="F20" s="107">
        <v>14851.8248</v>
      </c>
      <c r="G20" s="107">
        <v>18979.2461</v>
      </c>
      <c r="H20" s="107">
        <v>33113.011700000003</v>
      </c>
      <c r="I20" s="107">
        <v>43259.512900000002</v>
      </c>
      <c r="J20" s="108">
        <v>28553.856199999998</v>
      </c>
      <c r="K20" s="109">
        <v>108.93</v>
      </c>
      <c r="L20" s="109">
        <v>15.66</v>
      </c>
      <c r="M20" s="109">
        <v>4.4400000000000004</v>
      </c>
      <c r="N20" s="109">
        <v>8.68</v>
      </c>
      <c r="O20" s="109">
        <v>173.22290000000001</v>
      </c>
      <c r="Q20" s="165">
        <v>92.976263455243313</v>
      </c>
      <c r="R20" s="166">
        <v>25279.3</v>
      </c>
      <c r="S20" s="167" t="s">
        <v>895</v>
      </c>
    </row>
    <row r="21" spans="1:19" s="87" customFormat="1" ht="17.649999999999999" customHeight="1" x14ac:dyDescent="0.25">
      <c r="A21" s="168" t="s">
        <v>42</v>
      </c>
      <c r="B21" s="169" t="s">
        <v>41</v>
      </c>
      <c r="C21" s="130">
        <v>183.7294</v>
      </c>
      <c r="D21" s="105">
        <v>25348.442299999999</v>
      </c>
      <c r="E21" s="106">
        <v>108.5909</v>
      </c>
      <c r="F21" s="107">
        <v>15006.9645</v>
      </c>
      <c r="G21" s="107">
        <v>19227.245699999999</v>
      </c>
      <c r="H21" s="107">
        <v>33489.377899999999</v>
      </c>
      <c r="I21" s="107">
        <v>44981.5579</v>
      </c>
      <c r="J21" s="108">
        <v>29205.736099999998</v>
      </c>
      <c r="K21" s="109">
        <v>108.69</v>
      </c>
      <c r="L21" s="109">
        <v>17.739999999999998</v>
      </c>
      <c r="M21" s="109">
        <v>4.1100000000000003</v>
      </c>
      <c r="N21" s="109">
        <v>8.31</v>
      </c>
      <c r="O21" s="109">
        <v>174.10740000000001</v>
      </c>
      <c r="Q21" s="165">
        <v>93.230566094189072</v>
      </c>
      <c r="R21" s="166">
        <v>25348.442299999999</v>
      </c>
      <c r="S21" s="167" t="s">
        <v>889</v>
      </c>
    </row>
    <row r="22" spans="1:19" s="87" customFormat="1" ht="17.649999999999999" customHeight="1" thickBot="1" x14ac:dyDescent="0.3">
      <c r="A22" s="168" t="s">
        <v>44</v>
      </c>
      <c r="B22" s="169" t="s">
        <v>43</v>
      </c>
      <c r="C22" s="130">
        <v>325.27929999999998</v>
      </c>
      <c r="D22" s="105">
        <v>25557.5471</v>
      </c>
      <c r="E22" s="106">
        <v>105.85209999999999</v>
      </c>
      <c r="F22" s="107">
        <v>14206.0339</v>
      </c>
      <c r="G22" s="107">
        <v>18508.717100000002</v>
      </c>
      <c r="H22" s="107">
        <v>33599.008500000004</v>
      </c>
      <c r="I22" s="107">
        <v>43855.501300000004</v>
      </c>
      <c r="J22" s="108">
        <v>28736.159199999998</v>
      </c>
      <c r="K22" s="109">
        <v>106.36</v>
      </c>
      <c r="L22" s="109">
        <v>15.44</v>
      </c>
      <c r="M22" s="109">
        <v>4.96</v>
      </c>
      <c r="N22" s="109">
        <v>8.2100000000000009</v>
      </c>
      <c r="O22" s="109">
        <v>171.5702</v>
      </c>
      <c r="Q22" s="165">
        <v>93.999645260722801</v>
      </c>
      <c r="R22" s="166">
        <v>25557.5471</v>
      </c>
      <c r="S22" s="167" t="s">
        <v>896</v>
      </c>
    </row>
    <row r="23" spans="1:19" s="87" customFormat="1" ht="17.649999999999999" customHeight="1" thickTop="1" x14ac:dyDescent="0.25">
      <c r="A23" s="170" t="s">
        <v>78</v>
      </c>
      <c r="B23" s="142"/>
      <c r="C23" s="143">
        <v>3070.7795000000001</v>
      </c>
      <c r="D23" s="144">
        <v>27188.982499999998</v>
      </c>
      <c r="E23" s="171">
        <v>108.16759999999999</v>
      </c>
      <c r="F23" s="146">
        <v>15006.5</v>
      </c>
      <c r="G23" s="146">
        <v>19832.7048</v>
      </c>
      <c r="H23" s="146">
        <v>36704.584000000003</v>
      </c>
      <c r="I23" s="146">
        <v>52199.802799999998</v>
      </c>
      <c r="J23" s="147">
        <v>32677.551500000001</v>
      </c>
      <c r="K23" s="148">
        <v>107.65</v>
      </c>
      <c r="L23" s="148">
        <v>16.7</v>
      </c>
      <c r="M23" s="148">
        <v>4</v>
      </c>
      <c r="N23" s="148">
        <v>7.8</v>
      </c>
      <c r="O23" s="148">
        <v>173.10990000000001</v>
      </c>
      <c r="Q23" s="172"/>
      <c r="R23" s="172"/>
      <c r="S23" s="172"/>
    </row>
    <row r="24" spans="1:19" ht="24" customHeight="1" x14ac:dyDescent="0.25">
      <c r="C24" s="173"/>
      <c r="Q24" s="162"/>
      <c r="R24" s="162"/>
      <c r="S24" s="162"/>
    </row>
    <row r="25" spans="1:19" x14ac:dyDescent="0.25">
      <c r="Q25" s="162"/>
      <c r="R25" s="162"/>
      <c r="S25" s="162"/>
    </row>
    <row r="26" spans="1:19" x14ac:dyDescent="0.25">
      <c r="Q26" s="162"/>
      <c r="R26" s="162"/>
      <c r="S26" s="162"/>
    </row>
    <row r="27" spans="1:19" x14ac:dyDescent="0.25">
      <c r="Q27" s="162"/>
      <c r="R27" s="162"/>
      <c r="S27" s="162"/>
    </row>
    <row r="28" spans="1:19" x14ac:dyDescent="0.25">
      <c r="Q28" s="162"/>
      <c r="R28" s="162"/>
      <c r="S28" s="162"/>
    </row>
    <row r="29" spans="1:19" x14ac:dyDescent="0.25">
      <c r="G29" s="81"/>
      <c r="H29" s="81"/>
      <c r="I29" s="81"/>
      <c r="J29" s="81"/>
      <c r="K29" s="81"/>
      <c r="L29" s="81"/>
      <c r="Q29" s="162"/>
      <c r="R29" s="162"/>
      <c r="S29" s="162"/>
    </row>
    <row r="30" spans="1:19" x14ac:dyDescent="0.25">
      <c r="G30" s="81"/>
      <c r="H30" s="81"/>
      <c r="I30" s="81"/>
      <c r="J30" s="81"/>
      <c r="K30" s="81"/>
      <c r="L30" s="81"/>
      <c r="Q30" s="162"/>
      <c r="R30" s="162"/>
      <c r="S30" s="162"/>
    </row>
    <row r="31" spans="1:19" x14ac:dyDescent="0.25">
      <c r="G31" s="81"/>
      <c r="H31" s="81"/>
      <c r="I31" s="81"/>
      <c r="J31" s="81"/>
      <c r="K31" s="81"/>
      <c r="L31" s="81"/>
      <c r="Q31" s="162"/>
      <c r="R31" s="162"/>
      <c r="S31" s="162"/>
    </row>
    <row r="32" spans="1:19" x14ac:dyDescent="0.25">
      <c r="G32" s="81"/>
      <c r="H32" s="81"/>
      <c r="I32" s="81"/>
      <c r="J32" s="81"/>
      <c r="K32" s="81"/>
      <c r="L32" s="81"/>
      <c r="Q32" s="162"/>
      <c r="R32" s="162"/>
      <c r="S32" s="162"/>
    </row>
    <row r="33" spans="7:19" x14ac:dyDescent="0.25">
      <c r="Q33" s="162"/>
      <c r="R33" s="162"/>
      <c r="S33" s="162"/>
    </row>
    <row r="34" spans="7:19" x14ac:dyDescent="0.25">
      <c r="G34" s="81"/>
      <c r="H34" s="81"/>
      <c r="I34" s="81"/>
      <c r="J34" s="81"/>
      <c r="K34" s="81"/>
      <c r="L34" s="81"/>
      <c r="Q34" s="162"/>
      <c r="R34" s="162"/>
      <c r="S34" s="162"/>
    </row>
    <row r="35" spans="7:19" x14ac:dyDescent="0.25">
      <c r="G35" s="81"/>
      <c r="H35" s="81"/>
      <c r="I35" s="81"/>
      <c r="J35" s="81"/>
      <c r="K35" s="81"/>
      <c r="L35" s="81"/>
      <c r="Q35" s="162"/>
      <c r="R35" s="162"/>
      <c r="S35" s="162"/>
    </row>
    <row r="36" spans="7:19" x14ac:dyDescent="0.25">
      <c r="G36" s="81"/>
      <c r="H36" s="81"/>
      <c r="I36" s="81"/>
      <c r="J36" s="81"/>
      <c r="K36" s="81"/>
      <c r="L36" s="81"/>
      <c r="Q36" s="162"/>
      <c r="R36" s="162"/>
      <c r="S36" s="162"/>
    </row>
    <row r="37" spans="7:19" x14ac:dyDescent="0.25">
      <c r="G37" s="81"/>
      <c r="H37" s="81"/>
      <c r="I37" s="81"/>
      <c r="J37" s="81"/>
      <c r="K37" s="81"/>
      <c r="L37" s="81"/>
      <c r="Q37" s="162"/>
      <c r="R37" s="162"/>
      <c r="S37" s="162"/>
    </row>
    <row r="38" spans="7:19" x14ac:dyDescent="0.25">
      <c r="G38" s="81"/>
      <c r="H38" s="81"/>
      <c r="I38" s="81"/>
      <c r="J38" s="81"/>
      <c r="K38" s="81"/>
      <c r="L38" s="81"/>
      <c r="Q38" s="162"/>
      <c r="R38" s="162"/>
      <c r="S38" s="162"/>
    </row>
    <row r="39" spans="7:19" x14ac:dyDescent="0.25">
      <c r="G39" s="81"/>
      <c r="H39" s="81"/>
      <c r="I39" s="81"/>
      <c r="J39" s="81"/>
      <c r="K39" s="81"/>
      <c r="L39" s="81"/>
      <c r="Q39" s="162"/>
      <c r="R39" s="162"/>
      <c r="S39" s="162"/>
    </row>
    <row r="40" spans="7:19" x14ac:dyDescent="0.25">
      <c r="G40" s="81"/>
      <c r="H40" s="81"/>
      <c r="I40" s="81"/>
      <c r="J40" s="81"/>
      <c r="K40" s="81"/>
      <c r="L40" s="81"/>
      <c r="Q40" s="162"/>
      <c r="R40" s="162"/>
      <c r="S40" s="162"/>
    </row>
    <row r="41" spans="7:19" x14ac:dyDescent="0.25">
      <c r="Q41" s="162"/>
      <c r="R41" s="162"/>
      <c r="S41" s="162"/>
    </row>
    <row r="42" spans="7:19" x14ac:dyDescent="0.25">
      <c r="Q42" s="162"/>
      <c r="R42" s="162"/>
      <c r="S42" s="162"/>
    </row>
    <row r="43" spans="7:19" x14ac:dyDescent="0.25">
      <c r="Q43" s="162"/>
      <c r="R43" s="162"/>
      <c r="S43" s="162"/>
    </row>
  </sheetData>
  <mergeCells count="20"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A41EC-7621-48EA-84D1-AE2324B3995F}">
  <sheetPr codeName="List30">
    <tabColor theme="5" tint="0.39997558519241921"/>
  </sheetPr>
  <dimension ref="A1:Y46"/>
  <sheetViews>
    <sheetView showGridLines="0" topLeftCell="A15" zoomScaleNormal="100" zoomScaleSheetLayoutView="100" workbookViewId="0"/>
  </sheetViews>
  <sheetFormatPr defaultColWidth="10.69921875" defaultRowHeight="12.5" x14ac:dyDescent="0.25"/>
  <cols>
    <col min="1" max="1" width="5.5" style="81" customWidth="1"/>
    <col min="2" max="2" width="43.5" style="81" customWidth="1"/>
    <col min="3" max="3" width="19.796875" style="81" customWidth="1"/>
    <col min="4" max="5" width="16" style="81" customWidth="1"/>
    <col min="6" max="6" width="10.296875" style="81" customWidth="1"/>
    <col min="7" max="10" width="10.296875" style="116" customWidth="1"/>
    <col min="11" max="11" width="10.19921875" style="116" customWidth="1"/>
    <col min="12" max="12" width="9.796875" style="116" customWidth="1"/>
    <col min="13" max="14" width="9.796875" style="81" customWidth="1"/>
    <col min="15" max="15" width="9.296875" style="81" customWidth="1"/>
    <col min="16" max="16" width="11" style="81" customWidth="1"/>
    <col min="17" max="18" width="10.69921875" style="81"/>
    <col min="19" max="19" width="74.5" style="81" customWidth="1"/>
    <col min="20" max="16384" width="10.69921875" style="81"/>
  </cols>
  <sheetData>
    <row r="1" spans="1:23" s="5" customFormat="1" ht="23" thickBot="1" x14ac:dyDescent="0.5">
      <c r="A1" s="1" t="s">
        <v>877</v>
      </c>
      <c r="B1" s="3"/>
      <c r="C1" s="3"/>
      <c r="D1" s="3"/>
      <c r="E1" s="3" t="s">
        <v>109</v>
      </c>
      <c r="F1" s="1" t="s">
        <v>877</v>
      </c>
      <c r="G1" s="2"/>
      <c r="H1" s="2"/>
      <c r="I1" s="2"/>
      <c r="J1" s="2"/>
      <c r="K1" s="2"/>
      <c r="L1" s="2"/>
      <c r="M1" s="2"/>
      <c r="N1" s="2"/>
      <c r="O1" s="3" t="s">
        <v>109</v>
      </c>
      <c r="Q1" s="74"/>
      <c r="R1" s="122"/>
      <c r="S1" s="75"/>
      <c r="T1" s="76"/>
      <c r="U1" s="77"/>
      <c r="V1" s="76"/>
      <c r="W1" s="77"/>
    </row>
    <row r="2" spans="1:23" x14ac:dyDescent="0.25">
      <c r="A2" s="8"/>
      <c r="B2" s="78"/>
      <c r="C2" s="78"/>
      <c r="D2" s="78"/>
      <c r="E2" s="79"/>
      <c r="F2" s="79"/>
      <c r="G2" s="80"/>
      <c r="H2" s="80"/>
      <c r="I2" s="80"/>
      <c r="J2" s="80"/>
      <c r="K2" s="80"/>
      <c r="L2" s="80"/>
      <c r="M2" s="79"/>
      <c r="P2" s="82"/>
    </row>
    <row r="3" spans="1:23" ht="15.5" x14ac:dyDescent="0.25">
      <c r="A3" s="364" t="s">
        <v>110</v>
      </c>
      <c r="B3" s="364"/>
      <c r="C3" s="364"/>
      <c r="D3" s="364"/>
      <c r="E3" s="364"/>
      <c r="F3" s="364" t="s">
        <v>110</v>
      </c>
      <c r="G3" s="364"/>
      <c r="H3" s="364"/>
      <c r="I3" s="364"/>
      <c r="J3" s="364"/>
      <c r="K3" s="364"/>
      <c r="L3" s="364"/>
      <c r="M3" s="364"/>
      <c r="N3" s="364"/>
      <c r="O3" s="364"/>
      <c r="P3" s="83"/>
    </row>
    <row r="4" spans="1:23" ht="15.5" x14ac:dyDescent="0.25">
      <c r="A4" s="84"/>
      <c r="B4" s="84"/>
      <c r="C4" s="84"/>
      <c r="D4" s="84"/>
      <c r="E4" s="84"/>
      <c r="F4" s="84"/>
      <c r="G4" s="85"/>
      <c r="H4" s="86"/>
      <c r="I4" s="86"/>
      <c r="J4" s="86"/>
      <c r="K4" s="86"/>
      <c r="L4" s="86"/>
      <c r="M4" s="84"/>
      <c r="P4" s="83"/>
    </row>
    <row r="5" spans="1:23" s="87" customFormat="1" ht="15" customHeight="1" x14ac:dyDescent="0.25">
      <c r="A5" s="354" t="s">
        <v>111</v>
      </c>
      <c r="B5" s="367"/>
      <c r="C5" s="351" t="s">
        <v>67</v>
      </c>
      <c r="D5" s="358" t="s">
        <v>68</v>
      </c>
      <c r="E5" s="359"/>
      <c r="F5" s="363" t="s">
        <v>69</v>
      </c>
      <c r="G5" s="363"/>
      <c r="H5" s="363"/>
      <c r="I5" s="363"/>
      <c r="J5" s="361" t="s">
        <v>68</v>
      </c>
      <c r="K5" s="362"/>
      <c r="L5" s="354" t="s">
        <v>70</v>
      </c>
      <c r="M5" s="366"/>
      <c r="N5" s="367"/>
      <c r="O5" s="363" t="s">
        <v>71</v>
      </c>
    </row>
    <row r="6" spans="1:23" s="87" customFormat="1" ht="15" customHeight="1" x14ac:dyDescent="0.25">
      <c r="A6" s="355"/>
      <c r="B6" s="369"/>
      <c r="C6" s="357"/>
      <c r="D6" s="351" t="s">
        <v>72</v>
      </c>
      <c r="E6" s="351" t="s">
        <v>73</v>
      </c>
      <c r="F6" s="363" t="s">
        <v>10</v>
      </c>
      <c r="G6" s="363" t="s">
        <v>11</v>
      </c>
      <c r="H6" s="363" t="s">
        <v>13</v>
      </c>
      <c r="I6" s="363" t="s">
        <v>14</v>
      </c>
      <c r="J6" s="351" t="s">
        <v>74</v>
      </c>
      <c r="K6" s="351" t="s">
        <v>73</v>
      </c>
      <c r="L6" s="351" t="s">
        <v>75</v>
      </c>
      <c r="M6" s="351" t="s">
        <v>76</v>
      </c>
      <c r="N6" s="351" t="s">
        <v>77</v>
      </c>
      <c r="O6" s="363"/>
    </row>
    <row r="7" spans="1:23" s="87" customFormat="1" ht="15" customHeight="1" x14ac:dyDescent="0.25">
      <c r="A7" s="355"/>
      <c r="B7" s="369"/>
      <c r="C7" s="352"/>
      <c r="D7" s="352"/>
      <c r="E7" s="352"/>
      <c r="F7" s="363"/>
      <c r="G7" s="363"/>
      <c r="H7" s="363"/>
      <c r="I7" s="363"/>
      <c r="J7" s="352"/>
      <c r="K7" s="352"/>
      <c r="L7" s="352"/>
      <c r="M7" s="352"/>
      <c r="N7" s="352"/>
      <c r="O7" s="363"/>
    </row>
    <row r="8" spans="1:23" s="87" customFormat="1" ht="15" customHeight="1" thickBot="1" x14ac:dyDescent="0.3">
      <c r="A8" s="356"/>
      <c r="B8" s="371"/>
      <c r="C8" s="88" t="s">
        <v>64</v>
      </c>
      <c r="D8" s="88" t="s">
        <v>47</v>
      </c>
      <c r="E8" s="88" t="s">
        <v>48</v>
      </c>
      <c r="F8" s="88" t="s">
        <v>47</v>
      </c>
      <c r="G8" s="88" t="s">
        <v>47</v>
      </c>
      <c r="H8" s="88" t="s">
        <v>47</v>
      </c>
      <c r="I8" s="88" t="s">
        <v>47</v>
      </c>
      <c r="J8" s="88" t="s">
        <v>47</v>
      </c>
      <c r="K8" s="88" t="s">
        <v>48</v>
      </c>
      <c r="L8" s="88" t="s">
        <v>48</v>
      </c>
      <c r="M8" s="88" t="s">
        <v>48</v>
      </c>
      <c r="N8" s="88" t="s">
        <v>48</v>
      </c>
      <c r="O8" s="88" t="s">
        <v>62</v>
      </c>
    </row>
    <row r="9" spans="1:23" s="87" customFormat="1" ht="15.75" customHeight="1" x14ac:dyDescent="0.25">
      <c r="A9" s="163" t="s">
        <v>112</v>
      </c>
      <c r="B9" s="164" t="s">
        <v>113</v>
      </c>
      <c r="C9" s="126">
        <v>2892.5392999999999</v>
      </c>
      <c r="D9" s="98">
        <v>27133.733100000001</v>
      </c>
      <c r="E9" s="127">
        <v>108.1447</v>
      </c>
      <c r="F9" s="100">
        <v>15051.210999999999</v>
      </c>
      <c r="G9" s="100">
        <v>19835.5131</v>
      </c>
      <c r="H9" s="100">
        <v>36535.7258</v>
      </c>
      <c r="I9" s="100">
        <v>51639.748699999996</v>
      </c>
      <c r="J9" s="101">
        <v>32357.553199999998</v>
      </c>
      <c r="K9" s="102">
        <v>107.7</v>
      </c>
      <c r="L9" s="102">
        <v>16.77</v>
      </c>
      <c r="M9" s="102">
        <v>3.95</v>
      </c>
      <c r="N9" s="102">
        <v>7.83</v>
      </c>
      <c r="O9" s="102">
        <v>173.05410000000001</v>
      </c>
    </row>
    <row r="10" spans="1:23" s="87" customFormat="1" ht="15.75" customHeight="1" x14ac:dyDescent="0.25">
      <c r="A10" s="168" t="s">
        <v>114</v>
      </c>
      <c r="B10" s="169" t="s">
        <v>115</v>
      </c>
      <c r="C10" s="130">
        <v>63.2303</v>
      </c>
      <c r="D10" s="105">
        <v>31263.3</v>
      </c>
      <c r="E10" s="131">
        <v>108.2604</v>
      </c>
      <c r="F10" s="107">
        <v>16363.75</v>
      </c>
      <c r="G10" s="107">
        <v>23401.289700000001</v>
      </c>
      <c r="H10" s="107">
        <v>44955.5458</v>
      </c>
      <c r="I10" s="107">
        <v>67768.303799999994</v>
      </c>
      <c r="J10" s="108">
        <v>39977.989300000001</v>
      </c>
      <c r="K10" s="109">
        <v>107.18</v>
      </c>
      <c r="L10" s="109">
        <v>16.05</v>
      </c>
      <c r="M10" s="109">
        <v>4.3099999999999996</v>
      </c>
      <c r="N10" s="109">
        <v>7.92</v>
      </c>
      <c r="O10" s="109">
        <v>173.8186</v>
      </c>
    </row>
    <row r="11" spans="1:23" s="87" customFormat="1" ht="15.75" customHeight="1" x14ac:dyDescent="0.25">
      <c r="A11" s="168" t="s">
        <v>116</v>
      </c>
      <c r="B11" s="169" t="s">
        <v>117</v>
      </c>
      <c r="C11" s="130">
        <v>28.129799999999999</v>
      </c>
      <c r="D11" s="105">
        <v>23526.931100000002</v>
      </c>
      <c r="E11" s="131">
        <v>114.9087</v>
      </c>
      <c r="F11" s="107">
        <v>12829.334999999999</v>
      </c>
      <c r="G11" s="107">
        <v>15345.634099999999</v>
      </c>
      <c r="H11" s="107">
        <v>30264.392100000001</v>
      </c>
      <c r="I11" s="107">
        <v>38670.406799999997</v>
      </c>
      <c r="J11" s="108">
        <v>25893.9411</v>
      </c>
      <c r="K11" s="109">
        <v>110</v>
      </c>
      <c r="L11" s="109">
        <v>12.41</v>
      </c>
      <c r="M11" s="109">
        <v>6.21</v>
      </c>
      <c r="N11" s="109">
        <v>7.08</v>
      </c>
      <c r="O11" s="109">
        <v>176.75960000000001</v>
      </c>
    </row>
    <row r="12" spans="1:23" s="87" customFormat="1" ht="15.75" customHeight="1" x14ac:dyDescent="0.25">
      <c r="A12" s="168" t="s">
        <v>118</v>
      </c>
      <c r="B12" s="169" t="s">
        <v>119</v>
      </c>
      <c r="C12" s="130">
        <v>21.507100000000001</v>
      </c>
      <c r="D12" s="105">
        <v>26462.750899999999</v>
      </c>
      <c r="E12" s="131">
        <v>107.3215</v>
      </c>
      <c r="F12" s="107">
        <v>17183.661</v>
      </c>
      <c r="G12" s="107">
        <v>21193.443500000001</v>
      </c>
      <c r="H12" s="107">
        <v>35315.643400000001</v>
      </c>
      <c r="I12" s="107">
        <v>52392.850700000003</v>
      </c>
      <c r="J12" s="108">
        <v>31960.246599999999</v>
      </c>
      <c r="K12" s="109">
        <v>107.31</v>
      </c>
      <c r="L12" s="109">
        <v>17.329999999999998</v>
      </c>
      <c r="M12" s="109">
        <v>9.76</v>
      </c>
      <c r="N12" s="109">
        <v>7.24</v>
      </c>
      <c r="O12" s="109">
        <v>169.4316</v>
      </c>
    </row>
    <row r="13" spans="1:23" s="87" customFormat="1" ht="15.75" customHeight="1" x14ac:dyDescent="0.25">
      <c r="A13" s="168" t="s">
        <v>120</v>
      </c>
      <c r="B13" s="169" t="s">
        <v>121</v>
      </c>
      <c r="C13" s="130">
        <v>6.6563999999999997</v>
      </c>
      <c r="D13" s="105">
        <v>25156.7291</v>
      </c>
      <c r="E13" s="131">
        <v>109.4687</v>
      </c>
      <c r="F13" s="107">
        <v>14040</v>
      </c>
      <c r="G13" s="107">
        <v>19620.089800000002</v>
      </c>
      <c r="H13" s="107">
        <v>31664.918099999999</v>
      </c>
      <c r="I13" s="107">
        <v>40764.021099999998</v>
      </c>
      <c r="J13" s="108">
        <v>29163.177500000002</v>
      </c>
      <c r="K13" s="109">
        <v>108.38</v>
      </c>
      <c r="L13" s="109">
        <v>12.75</v>
      </c>
      <c r="M13" s="109">
        <v>7.73</v>
      </c>
      <c r="N13" s="109">
        <v>6.77</v>
      </c>
      <c r="O13" s="109">
        <v>175.60220000000001</v>
      </c>
    </row>
    <row r="14" spans="1:23" s="87" customFormat="1" ht="15.75" customHeight="1" x14ac:dyDescent="0.25">
      <c r="A14" s="168" t="s">
        <v>122</v>
      </c>
      <c r="B14" s="169" t="s">
        <v>123</v>
      </c>
      <c r="C14" s="130">
        <v>4.6708999999999996</v>
      </c>
      <c r="D14" s="105">
        <v>29697.022199999999</v>
      </c>
      <c r="E14" s="131">
        <v>108.3817</v>
      </c>
      <c r="F14" s="107">
        <v>13721.6749</v>
      </c>
      <c r="G14" s="107">
        <v>19731.7772</v>
      </c>
      <c r="H14" s="107">
        <v>40010.061000000002</v>
      </c>
      <c r="I14" s="107">
        <v>68452.315499999997</v>
      </c>
      <c r="J14" s="108">
        <v>36975.817000000003</v>
      </c>
      <c r="K14" s="109">
        <v>107.08</v>
      </c>
      <c r="L14" s="109">
        <v>12.79</v>
      </c>
      <c r="M14" s="109">
        <v>6.92</v>
      </c>
      <c r="N14" s="109">
        <v>7.2</v>
      </c>
      <c r="O14" s="109">
        <v>174.53380000000001</v>
      </c>
    </row>
    <row r="15" spans="1:23" s="87" customFormat="1" ht="15.75" customHeight="1" thickBot="1" x14ac:dyDescent="0.3">
      <c r="A15" s="103"/>
      <c r="B15" s="169" t="s">
        <v>124</v>
      </c>
      <c r="C15" s="130">
        <v>54.045499999999997</v>
      </c>
      <c r="D15" s="105">
        <v>29177.410100000001</v>
      </c>
      <c r="E15" s="131">
        <v>103.2418</v>
      </c>
      <c r="F15" s="107">
        <v>14048.9576</v>
      </c>
      <c r="G15" s="107">
        <v>18184.782200000001</v>
      </c>
      <c r="H15" s="107">
        <v>45243.159299999999</v>
      </c>
      <c r="I15" s="107">
        <v>81934.674700000003</v>
      </c>
      <c r="J15" s="108">
        <v>45140.427000000003</v>
      </c>
      <c r="K15" s="109">
        <v>100.12</v>
      </c>
      <c r="L15" s="109">
        <v>16.46</v>
      </c>
      <c r="M15" s="109">
        <v>2.65</v>
      </c>
      <c r="N15" s="109">
        <v>6.95</v>
      </c>
      <c r="O15" s="109">
        <v>174.39660000000001</v>
      </c>
    </row>
    <row r="16" spans="1:23" s="87" customFormat="1" ht="15.75" customHeight="1" thickTop="1" x14ac:dyDescent="0.25">
      <c r="A16" s="170" t="s">
        <v>78</v>
      </c>
      <c r="B16" s="142"/>
      <c r="C16" s="143">
        <v>3070.7795000000001</v>
      </c>
      <c r="D16" s="144">
        <v>27188.982499999998</v>
      </c>
      <c r="E16" s="145">
        <v>108.16759999999999</v>
      </c>
      <c r="F16" s="146">
        <v>15006.5</v>
      </c>
      <c r="G16" s="146">
        <v>19832.7048</v>
      </c>
      <c r="H16" s="146">
        <v>36704.584000000003</v>
      </c>
      <c r="I16" s="146">
        <v>52199.802799999998</v>
      </c>
      <c r="J16" s="147">
        <v>32677.551500000001</v>
      </c>
      <c r="K16" s="148">
        <v>107.65</v>
      </c>
      <c r="L16" s="148">
        <v>16.7</v>
      </c>
      <c r="M16" s="148">
        <v>4</v>
      </c>
      <c r="N16" s="148">
        <v>7.8</v>
      </c>
      <c r="O16" s="148">
        <v>173.10990000000001</v>
      </c>
    </row>
    <row r="17" spans="1:25" ht="32.9" customHeight="1" x14ac:dyDescent="0.25"/>
    <row r="18" spans="1:25" ht="17" thickBot="1" x14ac:dyDescent="0.3">
      <c r="A18" s="1" t="s">
        <v>877</v>
      </c>
      <c r="B18" s="3"/>
      <c r="C18" s="3"/>
      <c r="D18" s="3"/>
      <c r="E18" s="3" t="s">
        <v>125</v>
      </c>
      <c r="F18" s="1" t="s">
        <v>877</v>
      </c>
      <c r="G18" s="2"/>
      <c r="H18" s="2"/>
      <c r="I18" s="2"/>
      <c r="J18" s="2"/>
      <c r="K18" s="2"/>
      <c r="L18" s="2"/>
      <c r="M18" s="2"/>
      <c r="N18" s="2"/>
      <c r="O18" s="3" t="s">
        <v>125</v>
      </c>
    </row>
    <row r="19" spans="1:25" x14ac:dyDescent="0.25">
      <c r="A19" s="8"/>
      <c r="B19" s="78"/>
      <c r="C19" s="78"/>
      <c r="D19" s="78"/>
      <c r="E19" s="79"/>
      <c r="F19" s="79"/>
      <c r="G19" s="80"/>
      <c r="H19" s="80"/>
      <c r="I19" s="80"/>
      <c r="J19" s="80"/>
      <c r="K19" s="80"/>
      <c r="L19" s="80"/>
      <c r="M19" s="79"/>
    </row>
    <row r="20" spans="1:25" ht="21.4" customHeight="1" x14ac:dyDescent="0.25">
      <c r="A20" s="364" t="s">
        <v>126</v>
      </c>
      <c r="B20" s="364"/>
      <c r="C20" s="364"/>
      <c r="D20" s="364"/>
      <c r="E20" s="364"/>
      <c r="F20" s="364" t="s">
        <v>126</v>
      </c>
      <c r="G20" s="364"/>
      <c r="H20" s="364"/>
      <c r="I20" s="364"/>
      <c r="J20" s="364"/>
      <c r="K20" s="364"/>
      <c r="L20" s="364"/>
      <c r="M20" s="364"/>
      <c r="N20" s="364"/>
      <c r="O20" s="364"/>
    </row>
    <row r="21" spans="1:25" ht="15.5" x14ac:dyDescent="0.35">
      <c r="A21" s="123"/>
      <c r="B21" s="123"/>
      <c r="C21" s="123"/>
      <c r="D21" s="123"/>
      <c r="E21" s="123"/>
      <c r="F21" s="124"/>
      <c r="G21" s="124"/>
      <c r="H21" s="124"/>
      <c r="I21" s="124"/>
      <c r="J21" s="124"/>
      <c r="K21" s="124"/>
      <c r="L21" s="124"/>
      <c r="M21" s="124"/>
      <c r="N21" s="124"/>
      <c r="O21" s="124"/>
    </row>
    <row r="22" spans="1:25" ht="15" customHeight="1" x14ac:dyDescent="0.25">
      <c r="A22" s="354" t="s">
        <v>127</v>
      </c>
      <c r="B22" s="367"/>
      <c r="C22" s="351" t="s">
        <v>67</v>
      </c>
      <c r="D22" s="358" t="s">
        <v>68</v>
      </c>
      <c r="E22" s="359"/>
      <c r="F22" s="363" t="s">
        <v>69</v>
      </c>
      <c r="G22" s="363"/>
      <c r="H22" s="363"/>
      <c r="I22" s="363"/>
      <c r="J22" s="361" t="s">
        <v>68</v>
      </c>
      <c r="K22" s="362"/>
      <c r="L22" s="354" t="s">
        <v>70</v>
      </c>
      <c r="M22" s="366"/>
      <c r="N22" s="367"/>
      <c r="O22" s="363" t="s">
        <v>71</v>
      </c>
    </row>
    <row r="23" spans="1:25" ht="15" customHeight="1" x14ac:dyDescent="0.25">
      <c r="A23" s="355"/>
      <c r="B23" s="369"/>
      <c r="C23" s="357"/>
      <c r="D23" s="351" t="s">
        <v>72</v>
      </c>
      <c r="E23" s="351" t="s">
        <v>73</v>
      </c>
      <c r="F23" s="363" t="s">
        <v>10</v>
      </c>
      <c r="G23" s="363" t="s">
        <v>11</v>
      </c>
      <c r="H23" s="363" t="s">
        <v>13</v>
      </c>
      <c r="I23" s="363" t="s">
        <v>14</v>
      </c>
      <c r="J23" s="351" t="s">
        <v>74</v>
      </c>
      <c r="K23" s="351" t="s">
        <v>73</v>
      </c>
      <c r="L23" s="351" t="s">
        <v>75</v>
      </c>
      <c r="M23" s="351" t="s">
        <v>76</v>
      </c>
      <c r="N23" s="351" t="s">
        <v>77</v>
      </c>
      <c r="O23" s="363"/>
    </row>
    <row r="24" spans="1:25" ht="15" customHeight="1" x14ac:dyDescent="0.25">
      <c r="A24" s="355"/>
      <c r="B24" s="369"/>
      <c r="C24" s="352"/>
      <c r="D24" s="352"/>
      <c r="E24" s="352"/>
      <c r="F24" s="363"/>
      <c r="G24" s="363"/>
      <c r="H24" s="363"/>
      <c r="I24" s="363"/>
      <c r="J24" s="352"/>
      <c r="K24" s="352"/>
      <c r="L24" s="352"/>
      <c r="M24" s="352"/>
      <c r="N24" s="352"/>
      <c r="O24" s="363"/>
    </row>
    <row r="25" spans="1:25" ht="15" customHeight="1" thickBot="1" x14ac:dyDescent="0.3">
      <c r="A25" s="356"/>
      <c r="B25" s="371"/>
      <c r="C25" s="88" t="s">
        <v>64</v>
      </c>
      <c r="D25" s="88" t="s">
        <v>47</v>
      </c>
      <c r="E25" s="88" t="s">
        <v>48</v>
      </c>
      <c r="F25" s="88" t="s">
        <v>47</v>
      </c>
      <c r="G25" s="88" t="s">
        <v>47</v>
      </c>
      <c r="H25" s="88" t="s">
        <v>47</v>
      </c>
      <c r="I25" s="88" t="s">
        <v>47</v>
      </c>
      <c r="J25" s="88" t="s">
        <v>47</v>
      </c>
      <c r="K25" s="88" t="s">
        <v>48</v>
      </c>
      <c r="L25" s="88" t="s">
        <v>48</v>
      </c>
      <c r="M25" s="88" t="s">
        <v>48</v>
      </c>
      <c r="N25" s="88" t="s">
        <v>48</v>
      </c>
      <c r="O25" s="88" t="s">
        <v>62</v>
      </c>
    </row>
    <row r="26" spans="1:25" s="87" customFormat="1" ht="15.75" customHeight="1" x14ac:dyDescent="0.25">
      <c r="A26" s="163" t="s">
        <v>128</v>
      </c>
      <c r="B26" s="164" t="s">
        <v>129</v>
      </c>
      <c r="C26" s="126">
        <v>87.144300000000001</v>
      </c>
      <c r="D26" s="174">
        <v>24062.2258</v>
      </c>
      <c r="E26" s="127">
        <v>108.0972</v>
      </c>
      <c r="F26" s="100">
        <v>15219.589599999999</v>
      </c>
      <c r="G26" s="100">
        <v>18406.440200000001</v>
      </c>
      <c r="H26" s="100">
        <v>29424.632099999999</v>
      </c>
      <c r="I26" s="100">
        <v>35772.296199999997</v>
      </c>
      <c r="J26" s="101">
        <v>25336.3416</v>
      </c>
      <c r="K26" s="102">
        <v>107.62</v>
      </c>
      <c r="L26" s="102">
        <v>13.88</v>
      </c>
      <c r="M26" s="102">
        <v>4.0199999999999996</v>
      </c>
      <c r="N26" s="102">
        <v>9.2100000000000009</v>
      </c>
      <c r="O26" s="102">
        <v>178.35679999999999</v>
      </c>
      <c r="P26" s="81"/>
      <c r="Q26" s="116"/>
      <c r="R26" s="81"/>
      <c r="S26" s="81"/>
      <c r="T26" s="81"/>
      <c r="U26" s="175"/>
      <c r="V26" s="175"/>
      <c r="W26" s="175"/>
      <c r="X26" s="175"/>
      <c r="Y26" s="175"/>
    </row>
    <row r="27" spans="1:25" s="87" customFormat="1" ht="15.75" customHeight="1" x14ac:dyDescent="0.25">
      <c r="A27" s="163" t="s">
        <v>130</v>
      </c>
      <c r="B27" s="164" t="s">
        <v>131</v>
      </c>
      <c r="C27" s="126">
        <v>22.1553</v>
      </c>
      <c r="D27" s="174">
        <v>33330.419699999999</v>
      </c>
      <c r="E27" s="127">
        <v>110.20610000000001</v>
      </c>
      <c r="F27" s="100">
        <v>23379.322499999998</v>
      </c>
      <c r="G27" s="100">
        <v>27954.008999999998</v>
      </c>
      <c r="H27" s="100">
        <v>41410.563499999997</v>
      </c>
      <c r="I27" s="100">
        <v>51295.041400000002</v>
      </c>
      <c r="J27" s="101">
        <v>36892.256699999998</v>
      </c>
      <c r="K27" s="102">
        <v>109.97</v>
      </c>
      <c r="L27" s="102">
        <v>19.78</v>
      </c>
      <c r="M27" s="102">
        <v>8.5299999999999994</v>
      </c>
      <c r="N27" s="102">
        <v>10.16</v>
      </c>
      <c r="O27" s="102">
        <v>167.40639999999999</v>
      </c>
      <c r="P27" s="81"/>
      <c r="Q27" s="116"/>
      <c r="R27" s="81"/>
      <c r="T27" s="81"/>
      <c r="U27" s="175"/>
      <c r="V27" s="175"/>
      <c r="W27" s="175"/>
      <c r="X27" s="175"/>
      <c r="Y27" s="175"/>
    </row>
    <row r="28" spans="1:25" s="87" customFormat="1" ht="15.75" customHeight="1" x14ac:dyDescent="0.25">
      <c r="A28" s="163" t="s">
        <v>132</v>
      </c>
      <c r="B28" s="164" t="s">
        <v>133</v>
      </c>
      <c r="C28" s="126">
        <v>1057.7217000000001</v>
      </c>
      <c r="D28" s="174">
        <v>28963.953799999999</v>
      </c>
      <c r="E28" s="127">
        <v>108.1619</v>
      </c>
      <c r="F28" s="100">
        <v>17663.858199999999</v>
      </c>
      <c r="G28" s="100">
        <v>22636.101200000001</v>
      </c>
      <c r="H28" s="100">
        <v>37620.471299999997</v>
      </c>
      <c r="I28" s="100">
        <v>51384.830900000001</v>
      </c>
      <c r="J28" s="101">
        <v>33471.093099999998</v>
      </c>
      <c r="K28" s="102">
        <v>108</v>
      </c>
      <c r="L28" s="102">
        <v>18.02</v>
      </c>
      <c r="M28" s="102">
        <v>5.2</v>
      </c>
      <c r="N28" s="102">
        <v>7.99</v>
      </c>
      <c r="O28" s="102">
        <v>171.75790000000001</v>
      </c>
      <c r="P28" s="81"/>
      <c r="Q28" s="116"/>
      <c r="R28" s="81"/>
      <c r="T28" s="81"/>
      <c r="U28" s="175"/>
      <c r="V28" s="175"/>
      <c r="W28" s="175"/>
      <c r="X28" s="175"/>
      <c r="Y28" s="175"/>
    </row>
    <row r="29" spans="1:25" s="87" customFormat="1" ht="15.75" customHeight="1" x14ac:dyDescent="0.25">
      <c r="A29" s="163" t="s">
        <v>134</v>
      </c>
      <c r="B29" s="164" t="s">
        <v>135</v>
      </c>
      <c r="C29" s="126">
        <v>32.523499999999999</v>
      </c>
      <c r="D29" s="174">
        <v>40364.069300000003</v>
      </c>
      <c r="E29" s="127">
        <v>107.2572</v>
      </c>
      <c r="F29" s="100">
        <v>24330.559000000001</v>
      </c>
      <c r="G29" s="100">
        <v>31048.884999999998</v>
      </c>
      <c r="H29" s="100">
        <v>52716.631300000001</v>
      </c>
      <c r="I29" s="100">
        <v>72702.501300000004</v>
      </c>
      <c r="J29" s="101">
        <v>47102.077299999997</v>
      </c>
      <c r="K29" s="102">
        <v>107.04</v>
      </c>
      <c r="L29" s="102">
        <v>19.72</v>
      </c>
      <c r="M29" s="102">
        <v>5.66</v>
      </c>
      <c r="N29" s="102">
        <v>7.44</v>
      </c>
      <c r="O29" s="102">
        <v>166.5994</v>
      </c>
      <c r="P29" s="81"/>
      <c r="Q29" s="116"/>
      <c r="R29" s="81"/>
      <c r="T29" s="81"/>
      <c r="U29" s="175"/>
      <c r="V29" s="175"/>
      <c r="W29" s="175"/>
      <c r="X29" s="175"/>
      <c r="Y29" s="175"/>
    </row>
    <row r="30" spans="1:25" s="87" customFormat="1" ht="15.75" customHeight="1" x14ac:dyDescent="0.25">
      <c r="A30" s="163" t="s">
        <v>136</v>
      </c>
      <c r="B30" s="164" t="s">
        <v>137</v>
      </c>
      <c r="C30" s="126">
        <v>44.9086</v>
      </c>
      <c r="D30" s="174">
        <v>27495.637500000001</v>
      </c>
      <c r="E30" s="127">
        <v>106.7992</v>
      </c>
      <c r="F30" s="100">
        <v>17528.6895</v>
      </c>
      <c r="G30" s="100">
        <v>22061.0906</v>
      </c>
      <c r="H30" s="100">
        <v>33434.8995</v>
      </c>
      <c r="I30" s="100">
        <v>41135.604399999997</v>
      </c>
      <c r="J30" s="101">
        <v>29892.004000000001</v>
      </c>
      <c r="K30" s="102">
        <v>106.71</v>
      </c>
      <c r="L30" s="102">
        <v>19.920000000000002</v>
      </c>
      <c r="M30" s="102">
        <v>4.45</v>
      </c>
      <c r="N30" s="102">
        <v>7.92</v>
      </c>
      <c r="O30" s="102">
        <v>173.6258</v>
      </c>
      <c r="P30" s="81"/>
      <c r="Q30" s="116"/>
      <c r="R30" s="81"/>
      <c r="T30" s="81"/>
      <c r="U30" s="175"/>
      <c r="V30" s="175"/>
      <c r="W30" s="175"/>
      <c r="X30" s="175"/>
      <c r="Y30" s="175"/>
    </row>
    <row r="31" spans="1:25" s="87" customFormat="1" ht="15.75" customHeight="1" x14ac:dyDescent="0.3">
      <c r="A31" s="163" t="s">
        <v>138</v>
      </c>
      <c r="B31" s="164" t="s">
        <v>139</v>
      </c>
      <c r="C31" s="126">
        <v>187.24629999999999</v>
      </c>
      <c r="D31" s="174">
        <v>24908.788400000001</v>
      </c>
      <c r="E31" s="127">
        <v>108.0823</v>
      </c>
      <c r="F31" s="100">
        <v>14484.173699999999</v>
      </c>
      <c r="G31" s="100">
        <v>18214.301500000001</v>
      </c>
      <c r="H31" s="100">
        <v>33003.258699999998</v>
      </c>
      <c r="I31" s="100">
        <v>44587.641300000003</v>
      </c>
      <c r="J31" s="101">
        <v>28554.0887</v>
      </c>
      <c r="K31" s="102">
        <v>107.05</v>
      </c>
      <c r="L31" s="102">
        <v>15.12</v>
      </c>
      <c r="M31" s="102">
        <v>1.92</v>
      </c>
      <c r="N31" s="102">
        <v>8.76</v>
      </c>
      <c r="O31" s="102">
        <v>176.40649999999999</v>
      </c>
      <c r="P31" s="81"/>
      <c r="Q31" s="116"/>
      <c r="R31" s="81"/>
      <c r="S31"/>
      <c r="T31" s="81"/>
      <c r="U31" s="175"/>
      <c r="V31" s="175"/>
      <c r="W31" s="175"/>
      <c r="X31" s="175"/>
      <c r="Y31" s="175"/>
    </row>
    <row r="32" spans="1:25" s="87" customFormat="1" ht="15.75" customHeight="1" x14ac:dyDescent="0.25">
      <c r="A32" s="163" t="s">
        <v>140</v>
      </c>
      <c r="B32" s="164" t="s">
        <v>141</v>
      </c>
      <c r="C32" s="126">
        <v>470.19810000000001</v>
      </c>
      <c r="D32" s="174">
        <v>24515.697700000001</v>
      </c>
      <c r="E32" s="127">
        <v>110.6097</v>
      </c>
      <c r="F32" s="100">
        <v>14306.0082</v>
      </c>
      <c r="G32" s="100">
        <v>18012.7317</v>
      </c>
      <c r="H32" s="100">
        <v>33800.428399999997</v>
      </c>
      <c r="I32" s="100">
        <v>50140.739600000001</v>
      </c>
      <c r="J32" s="101">
        <v>30629.263999999999</v>
      </c>
      <c r="K32" s="102">
        <v>107.89</v>
      </c>
      <c r="L32" s="102">
        <v>18.100000000000001</v>
      </c>
      <c r="M32" s="102">
        <v>2.14</v>
      </c>
      <c r="N32" s="102">
        <v>7.29</v>
      </c>
      <c r="O32" s="102">
        <v>174.4298</v>
      </c>
      <c r="P32" s="81"/>
      <c r="Q32" s="116"/>
      <c r="R32" s="81"/>
      <c r="T32" s="81"/>
      <c r="U32" s="175"/>
      <c r="V32" s="175"/>
      <c r="W32" s="175"/>
      <c r="X32" s="175"/>
      <c r="Y32" s="175"/>
    </row>
    <row r="33" spans="1:25" s="87" customFormat="1" ht="15.75" customHeight="1" x14ac:dyDescent="0.25">
      <c r="A33" s="163" t="s">
        <v>142</v>
      </c>
      <c r="B33" s="164" t="s">
        <v>143</v>
      </c>
      <c r="C33" s="126">
        <v>236.65280000000001</v>
      </c>
      <c r="D33" s="174">
        <v>27365.7268</v>
      </c>
      <c r="E33" s="127">
        <v>109.3402</v>
      </c>
      <c r="F33" s="100">
        <v>15472.1913</v>
      </c>
      <c r="G33" s="100">
        <v>20202.004400000002</v>
      </c>
      <c r="H33" s="100">
        <v>35108.788</v>
      </c>
      <c r="I33" s="100">
        <v>42815.602700000003</v>
      </c>
      <c r="J33" s="101">
        <v>30050.296900000001</v>
      </c>
      <c r="K33" s="102">
        <v>108.15</v>
      </c>
      <c r="L33" s="102">
        <v>14.09</v>
      </c>
      <c r="M33" s="102">
        <v>7.14</v>
      </c>
      <c r="N33" s="102">
        <v>8.66</v>
      </c>
      <c r="O33" s="102">
        <v>173.84020000000001</v>
      </c>
      <c r="P33" s="81"/>
      <c r="Q33" s="116"/>
      <c r="R33" s="81"/>
      <c r="T33" s="81"/>
      <c r="U33" s="175"/>
      <c r="V33" s="175"/>
      <c r="W33" s="175"/>
      <c r="X33" s="175"/>
      <c r="Y33" s="175"/>
    </row>
    <row r="34" spans="1:25" s="87" customFormat="1" ht="15.75" customHeight="1" x14ac:dyDescent="0.25">
      <c r="A34" s="163" t="s">
        <v>144</v>
      </c>
      <c r="B34" s="164" t="s">
        <v>145</v>
      </c>
      <c r="C34" s="126">
        <v>107.68089999999999</v>
      </c>
      <c r="D34" s="174">
        <v>16061.982400000001</v>
      </c>
      <c r="E34" s="127">
        <v>107.6507</v>
      </c>
      <c r="F34" s="100">
        <v>12384.483200000001</v>
      </c>
      <c r="G34" s="100">
        <v>13412.582399999999</v>
      </c>
      <c r="H34" s="100">
        <v>21450.1427</v>
      </c>
      <c r="I34" s="100">
        <v>29285.540099999998</v>
      </c>
      <c r="J34" s="101">
        <v>19302.632600000001</v>
      </c>
      <c r="K34" s="102">
        <v>106.28</v>
      </c>
      <c r="L34" s="102">
        <v>9.66</v>
      </c>
      <c r="M34" s="102">
        <v>2.5499999999999998</v>
      </c>
      <c r="N34" s="102">
        <v>6.55</v>
      </c>
      <c r="O34" s="102">
        <v>173.2782</v>
      </c>
      <c r="P34" s="81"/>
      <c r="Q34" s="116"/>
      <c r="R34" s="81"/>
      <c r="T34" s="81"/>
      <c r="U34" s="175"/>
      <c r="V34" s="175"/>
      <c r="W34" s="175"/>
      <c r="X34" s="175"/>
      <c r="Y34" s="175"/>
    </row>
    <row r="35" spans="1:25" s="87" customFormat="1" ht="15.75" customHeight="1" x14ac:dyDescent="0.25">
      <c r="A35" s="163" t="s">
        <v>146</v>
      </c>
      <c r="B35" s="164" t="s">
        <v>147</v>
      </c>
      <c r="C35" s="126">
        <v>111.7732</v>
      </c>
      <c r="D35" s="174">
        <v>44201.510399999999</v>
      </c>
      <c r="E35" s="127">
        <v>104.1067</v>
      </c>
      <c r="F35" s="100">
        <v>21832.774099999999</v>
      </c>
      <c r="G35" s="100">
        <v>30506.9735</v>
      </c>
      <c r="H35" s="100">
        <v>66545.8894</v>
      </c>
      <c r="I35" s="100">
        <v>100010.28260000001</v>
      </c>
      <c r="J35" s="101">
        <v>56151.522299999997</v>
      </c>
      <c r="K35" s="102">
        <v>104.62</v>
      </c>
      <c r="L35" s="102">
        <v>15.39</v>
      </c>
      <c r="M35" s="102">
        <v>2.29</v>
      </c>
      <c r="N35" s="102">
        <v>7.3</v>
      </c>
      <c r="O35" s="102">
        <v>173.67250000000001</v>
      </c>
      <c r="P35" s="81"/>
      <c r="Q35" s="116"/>
      <c r="R35" s="81"/>
      <c r="T35" s="81"/>
      <c r="U35" s="175"/>
      <c r="V35" s="175"/>
      <c r="W35" s="175"/>
      <c r="X35" s="175"/>
      <c r="Y35" s="175"/>
    </row>
    <row r="36" spans="1:25" s="87" customFormat="1" ht="15.75" customHeight="1" x14ac:dyDescent="0.25">
      <c r="A36" s="163" t="s">
        <v>148</v>
      </c>
      <c r="B36" s="164" t="s">
        <v>149</v>
      </c>
      <c r="C36" s="126">
        <v>69.903000000000006</v>
      </c>
      <c r="D36" s="174">
        <v>43380.609299999996</v>
      </c>
      <c r="E36" s="127">
        <v>105.3308</v>
      </c>
      <c r="F36" s="100">
        <v>24149.880700000002</v>
      </c>
      <c r="G36" s="100">
        <v>30957.5677</v>
      </c>
      <c r="H36" s="100">
        <v>65586.354399999997</v>
      </c>
      <c r="I36" s="100">
        <v>103896.5052</v>
      </c>
      <c r="J36" s="101">
        <v>58836.811800000003</v>
      </c>
      <c r="K36" s="102">
        <v>104.87</v>
      </c>
      <c r="L36" s="102">
        <v>24.1</v>
      </c>
      <c r="M36" s="102">
        <v>1.1399999999999999</v>
      </c>
      <c r="N36" s="102">
        <v>7.34</v>
      </c>
      <c r="O36" s="102">
        <v>172.2706</v>
      </c>
      <c r="P36" s="81"/>
      <c r="Q36" s="116"/>
      <c r="R36" s="81"/>
      <c r="T36" s="81"/>
      <c r="U36" s="175"/>
      <c r="V36" s="175"/>
      <c r="W36" s="175"/>
      <c r="X36" s="175"/>
      <c r="Y36" s="175"/>
    </row>
    <row r="37" spans="1:25" s="87" customFormat="1" ht="15.75" customHeight="1" x14ac:dyDescent="0.25">
      <c r="A37" s="163" t="s">
        <v>150</v>
      </c>
      <c r="B37" s="164" t="s">
        <v>151</v>
      </c>
      <c r="C37" s="126">
        <v>41.393599999999999</v>
      </c>
      <c r="D37" s="174">
        <v>25631.387999999999</v>
      </c>
      <c r="E37" s="127">
        <v>105.5673</v>
      </c>
      <c r="F37" s="100">
        <v>13390.8333</v>
      </c>
      <c r="G37" s="100">
        <v>17252.911</v>
      </c>
      <c r="H37" s="100">
        <v>34161.341500000002</v>
      </c>
      <c r="I37" s="100">
        <v>47635.398200000003</v>
      </c>
      <c r="J37" s="101">
        <v>29205.758099999999</v>
      </c>
      <c r="K37" s="102">
        <v>109.26</v>
      </c>
      <c r="L37" s="102">
        <v>12.83</v>
      </c>
      <c r="M37" s="102">
        <v>1.28</v>
      </c>
      <c r="N37" s="102">
        <v>7.97</v>
      </c>
      <c r="O37" s="102">
        <v>174.9691</v>
      </c>
      <c r="P37" s="81"/>
      <c r="Q37" s="116"/>
      <c r="R37" s="81"/>
      <c r="T37" s="81"/>
      <c r="U37" s="175"/>
      <c r="V37" s="175"/>
      <c r="W37" s="175"/>
      <c r="X37" s="175"/>
      <c r="Y37" s="175"/>
    </row>
    <row r="38" spans="1:25" s="87" customFormat="1" ht="15.75" customHeight="1" x14ac:dyDescent="0.25">
      <c r="A38" s="163" t="s">
        <v>152</v>
      </c>
      <c r="B38" s="164" t="s">
        <v>153</v>
      </c>
      <c r="C38" s="126">
        <v>162.1337</v>
      </c>
      <c r="D38" s="174">
        <v>30806.7876</v>
      </c>
      <c r="E38" s="127">
        <v>106.94589999999999</v>
      </c>
      <c r="F38" s="100">
        <v>14532.2292</v>
      </c>
      <c r="G38" s="100">
        <v>20565.085999999999</v>
      </c>
      <c r="H38" s="100">
        <v>44162.379800000002</v>
      </c>
      <c r="I38" s="100">
        <v>67083.769799999995</v>
      </c>
      <c r="J38" s="101">
        <v>38821.8125</v>
      </c>
      <c r="K38" s="102">
        <v>107.25</v>
      </c>
      <c r="L38" s="102">
        <v>14.45</v>
      </c>
      <c r="M38" s="102">
        <v>0.83</v>
      </c>
      <c r="N38" s="102">
        <v>7.61</v>
      </c>
      <c r="O38" s="102">
        <v>172.6987</v>
      </c>
      <c r="P38" s="81"/>
      <c r="Q38" s="116"/>
      <c r="R38" s="81"/>
      <c r="T38" s="81"/>
      <c r="U38" s="175"/>
      <c r="V38" s="175"/>
      <c r="W38" s="175"/>
      <c r="X38" s="175"/>
      <c r="Y38" s="175"/>
    </row>
    <row r="39" spans="1:25" s="87" customFormat="1" ht="15.75" customHeight="1" x14ac:dyDescent="0.25">
      <c r="A39" s="163" t="s">
        <v>154</v>
      </c>
      <c r="B39" s="164" t="s">
        <v>155</v>
      </c>
      <c r="C39" s="126">
        <v>171.27119999999999</v>
      </c>
      <c r="D39" s="174">
        <v>18987.909500000002</v>
      </c>
      <c r="E39" s="127">
        <v>106.6802</v>
      </c>
      <c r="F39" s="100">
        <v>12990.7</v>
      </c>
      <c r="G39" s="100">
        <v>14485.1693</v>
      </c>
      <c r="H39" s="100">
        <v>25947.988799999999</v>
      </c>
      <c r="I39" s="100">
        <v>34417.887300000002</v>
      </c>
      <c r="J39" s="101">
        <v>22419.388500000001</v>
      </c>
      <c r="K39" s="102">
        <v>106.94</v>
      </c>
      <c r="L39" s="102">
        <v>11.15</v>
      </c>
      <c r="M39" s="102">
        <v>4.7699999999999996</v>
      </c>
      <c r="N39" s="102">
        <v>7.19</v>
      </c>
      <c r="O39" s="102">
        <v>171.56129999999999</v>
      </c>
      <c r="P39" s="81"/>
      <c r="Q39" s="116"/>
      <c r="R39" s="81"/>
      <c r="T39" s="81"/>
      <c r="U39" s="175"/>
      <c r="V39" s="175"/>
      <c r="W39" s="175"/>
      <c r="X39" s="175"/>
      <c r="Y39" s="175"/>
    </row>
    <row r="40" spans="1:25" s="87" customFormat="1" ht="15.75" customHeight="1" x14ac:dyDescent="0.25">
      <c r="A40" s="163" t="s">
        <v>156</v>
      </c>
      <c r="B40" s="164" t="s">
        <v>157</v>
      </c>
      <c r="C40" s="126">
        <v>6.3952999999999998</v>
      </c>
      <c r="D40" s="174">
        <v>34109.008999999998</v>
      </c>
      <c r="E40" s="127">
        <v>106.4311</v>
      </c>
      <c r="F40" s="100">
        <v>26277.6008</v>
      </c>
      <c r="G40" s="100">
        <v>29462.6086</v>
      </c>
      <c r="H40" s="100">
        <v>46694.866800000003</v>
      </c>
      <c r="I40" s="100">
        <v>64517.711000000003</v>
      </c>
      <c r="J40" s="101">
        <v>42578.745300000002</v>
      </c>
      <c r="K40" s="102">
        <v>107.99</v>
      </c>
      <c r="L40" s="102">
        <v>24.08</v>
      </c>
      <c r="M40" s="102">
        <v>5.76</v>
      </c>
      <c r="N40" s="102">
        <v>7.71</v>
      </c>
      <c r="O40" s="102">
        <v>170.67140000000001</v>
      </c>
      <c r="P40" s="81"/>
      <c r="Q40" s="116"/>
      <c r="R40" s="81"/>
      <c r="T40" s="81"/>
      <c r="U40" s="175"/>
      <c r="V40" s="175"/>
      <c r="W40" s="175"/>
      <c r="X40" s="175"/>
      <c r="Y40" s="175"/>
    </row>
    <row r="41" spans="1:25" s="87" customFormat="1" ht="15.75" customHeight="1" x14ac:dyDescent="0.25">
      <c r="A41" s="163" t="s">
        <v>158</v>
      </c>
      <c r="B41" s="164" t="s">
        <v>159</v>
      </c>
      <c r="C41" s="126">
        <v>59.424900000000001</v>
      </c>
      <c r="D41" s="174">
        <v>30718.714</v>
      </c>
      <c r="E41" s="127">
        <v>107.9006</v>
      </c>
      <c r="F41" s="100">
        <v>17951.333299999998</v>
      </c>
      <c r="G41" s="100">
        <v>23462.446100000001</v>
      </c>
      <c r="H41" s="100">
        <v>40871.250899999999</v>
      </c>
      <c r="I41" s="100">
        <v>56936.474999999999</v>
      </c>
      <c r="J41" s="101">
        <v>35542.462800000001</v>
      </c>
      <c r="K41" s="102">
        <v>106.97</v>
      </c>
      <c r="L41" s="102">
        <v>22.14</v>
      </c>
      <c r="M41" s="102">
        <v>2.93</v>
      </c>
      <c r="N41" s="102">
        <v>6.92</v>
      </c>
      <c r="O41" s="102">
        <v>173.51070000000001</v>
      </c>
      <c r="P41" s="81"/>
      <c r="Q41" s="116"/>
      <c r="R41" s="81"/>
      <c r="S41" s="81"/>
      <c r="T41" s="81"/>
      <c r="U41" s="175"/>
      <c r="V41" s="175"/>
      <c r="W41" s="175"/>
      <c r="X41" s="175"/>
      <c r="Y41" s="175"/>
    </row>
    <row r="42" spans="1:25" s="87" customFormat="1" ht="15.75" customHeight="1" x14ac:dyDescent="0.25">
      <c r="A42" s="163" t="s">
        <v>160</v>
      </c>
      <c r="B42" s="164" t="s">
        <v>161</v>
      </c>
      <c r="C42" s="126">
        <v>136.81880000000001</v>
      </c>
      <c r="D42" s="174">
        <v>26365.707299999998</v>
      </c>
      <c r="E42" s="127">
        <v>109.84739999999999</v>
      </c>
      <c r="F42" s="100">
        <v>16570.9084</v>
      </c>
      <c r="G42" s="100">
        <v>20120.730200000002</v>
      </c>
      <c r="H42" s="100">
        <v>35120.445399999997</v>
      </c>
      <c r="I42" s="100">
        <v>48028.154199999997</v>
      </c>
      <c r="J42" s="101">
        <v>31315.7392</v>
      </c>
      <c r="K42" s="102">
        <v>109.63</v>
      </c>
      <c r="L42" s="102">
        <v>11.7</v>
      </c>
      <c r="M42" s="102">
        <v>7.66</v>
      </c>
      <c r="N42" s="102">
        <v>7.32</v>
      </c>
      <c r="O42" s="102">
        <v>173.3877</v>
      </c>
      <c r="P42" s="81"/>
      <c r="Q42" s="116"/>
      <c r="R42" s="81"/>
      <c r="S42" s="81"/>
      <c r="T42" s="81"/>
      <c r="U42" s="175"/>
      <c r="V42" s="175"/>
      <c r="W42" s="175"/>
      <c r="X42" s="175"/>
      <c r="Y42" s="175"/>
    </row>
    <row r="43" spans="1:25" s="87" customFormat="1" ht="15.75" customHeight="1" x14ac:dyDescent="0.25">
      <c r="A43" s="163" t="s">
        <v>162</v>
      </c>
      <c r="B43" s="164" t="s">
        <v>163</v>
      </c>
      <c r="C43" s="126">
        <v>22.964300000000001</v>
      </c>
      <c r="D43" s="174">
        <v>22852.954300000001</v>
      </c>
      <c r="E43" s="127">
        <v>105.94110000000001</v>
      </c>
      <c r="F43" s="100">
        <v>13343.581399999999</v>
      </c>
      <c r="G43" s="100">
        <v>17150.4872</v>
      </c>
      <c r="H43" s="100">
        <v>30976.576000000001</v>
      </c>
      <c r="I43" s="100">
        <v>40922.806299999997</v>
      </c>
      <c r="J43" s="101">
        <v>27227.047699999999</v>
      </c>
      <c r="K43" s="102">
        <v>106.75</v>
      </c>
      <c r="L43" s="102">
        <v>17.68</v>
      </c>
      <c r="M43" s="102">
        <v>2.69</v>
      </c>
      <c r="N43" s="102">
        <v>7.18</v>
      </c>
      <c r="O43" s="102">
        <v>174.43270000000001</v>
      </c>
      <c r="P43" s="81"/>
      <c r="Q43" s="116"/>
      <c r="R43" s="81"/>
      <c r="S43" s="81"/>
      <c r="T43" s="81"/>
      <c r="U43" s="175"/>
      <c r="V43" s="175"/>
      <c r="W43" s="175"/>
      <c r="X43" s="175"/>
      <c r="Y43" s="175"/>
    </row>
    <row r="44" spans="1:25" s="87" customFormat="1" ht="15.75" customHeight="1" thickBot="1" x14ac:dyDescent="0.3">
      <c r="A44" s="163" t="s">
        <v>164</v>
      </c>
      <c r="B44" s="164" t="s">
        <v>165</v>
      </c>
      <c r="C44" s="126">
        <v>42.469099999999997</v>
      </c>
      <c r="D44" s="174">
        <v>21715.645799999998</v>
      </c>
      <c r="E44" s="127">
        <v>113.3347</v>
      </c>
      <c r="F44" s="100">
        <v>13794.7498</v>
      </c>
      <c r="G44" s="100">
        <v>17116.553899999999</v>
      </c>
      <c r="H44" s="100">
        <v>28871.661400000001</v>
      </c>
      <c r="I44" s="100">
        <v>38200.702299999997</v>
      </c>
      <c r="J44" s="101">
        <v>25381.896700000001</v>
      </c>
      <c r="K44" s="102">
        <v>109.93</v>
      </c>
      <c r="L44" s="102">
        <v>12.06</v>
      </c>
      <c r="M44" s="102">
        <v>2.39</v>
      </c>
      <c r="N44" s="102">
        <v>7.52</v>
      </c>
      <c r="O44" s="102">
        <v>173.88470000000001</v>
      </c>
      <c r="P44" s="81"/>
      <c r="Q44" s="116"/>
      <c r="R44" s="81"/>
      <c r="S44" s="81"/>
      <c r="T44" s="81"/>
      <c r="U44" s="175"/>
      <c r="V44" s="175"/>
      <c r="W44" s="175"/>
      <c r="X44" s="175"/>
      <c r="Y44" s="175"/>
    </row>
    <row r="45" spans="1:25" s="87" customFormat="1" ht="15.75" customHeight="1" thickTop="1" x14ac:dyDescent="0.25">
      <c r="A45" s="170" t="s">
        <v>78</v>
      </c>
      <c r="B45" s="142"/>
      <c r="C45" s="143">
        <v>3070.7795000000001</v>
      </c>
      <c r="D45" s="176">
        <v>27188.982499999998</v>
      </c>
      <c r="E45" s="145">
        <v>108.16759999999999</v>
      </c>
      <c r="F45" s="146">
        <v>15006.5</v>
      </c>
      <c r="G45" s="146">
        <v>19832.7048</v>
      </c>
      <c r="H45" s="146">
        <v>36704.584000000003</v>
      </c>
      <c r="I45" s="146">
        <v>52199.802799999998</v>
      </c>
      <c r="J45" s="147">
        <v>32677.551500000001</v>
      </c>
      <c r="K45" s="148">
        <v>107.65</v>
      </c>
      <c r="L45" s="148">
        <v>16.7</v>
      </c>
      <c r="M45" s="148">
        <v>4</v>
      </c>
      <c r="N45" s="148">
        <v>7.8</v>
      </c>
      <c r="O45" s="148">
        <v>173.10990000000001</v>
      </c>
      <c r="P45" s="81"/>
      <c r="Q45" s="116"/>
      <c r="R45" s="81"/>
      <c r="S45" s="81"/>
      <c r="T45" s="81"/>
      <c r="U45" s="175"/>
      <c r="V45" s="175"/>
      <c r="W45" s="175"/>
      <c r="X45" s="175"/>
      <c r="Y45" s="175"/>
    </row>
    <row r="46" spans="1:25" x14ac:dyDescent="0.25">
      <c r="Q46" s="116"/>
    </row>
  </sheetData>
  <mergeCells count="40"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22:B25"/>
    <mergeCell ref="C22:C24"/>
    <mergeCell ref="D22:E22"/>
    <mergeCell ref="F22:I22"/>
    <mergeCell ref="J22:K22"/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L22:N22"/>
    <mergeCell ref="M23:M24"/>
    <mergeCell ref="N23:N2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78BE5-99E7-4286-B2C4-65458FF942C2}">
  <sheetPr codeName="List31">
    <tabColor theme="5" tint="0.39997558519241921"/>
  </sheetPr>
  <dimension ref="A1:U61"/>
  <sheetViews>
    <sheetView showGridLines="0" showWhiteSpace="0" topLeftCell="A34" zoomScaleNormal="100" zoomScaleSheetLayoutView="100" workbookViewId="0">
      <selection activeCell="A34" sqref="A34"/>
    </sheetView>
  </sheetViews>
  <sheetFormatPr defaultColWidth="10.69921875" defaultRowHeight="12.5" x14ac:dyDescent="0.25"/>
  <cols>
    <col min="1" max="1" width="5" style="81" customWidth="1"/>
    <col min="2" max="2" width="56.296875" style="81" customWidth="1"/>
    <col min="3" max="3" width="16" style="81" customWidth="1"/>
    <col min="4" max="5" width="11.796875" style="81" customWidth="1"/>
    <col min="6" max="10" width="10.296875" style="116" customWidth="1"/>
    <col min="11" max="11" width="10.19921875" style="81" customWidth="1"/>
    <col min="12" max="14" width="9.796875" style="81" customWidth="1"/>
    <col min="15" max="15" width="9.296875" style="81" customWidth="1"/>
    <col min="16" max="16384" width="10.69921875" style="81"/>
  </cols>
  <sheetData>
    <row r="1" spans="1:21" s="5" customFormat="1" ht="23.9" customHeight="1" thickBot="1" x14ac:dyDescent="0.5">
      <c r="A1" s="1" t="s">
        <v>877</v>
      </c>
      <c r="B1" s="3"/>
      <c r="C1" s="3"/>
      <c r="D1" s="3"/>
      <c r="E1" s="3" t="s">
        <v>4</v>
      </c>
      <c r="F1" s="1" t="s">
        <v>877</v>
      </c>
      <c r="G1" s="2"/>
      <c r="H1" s="2"/>
      <c r="I1" s="2"/>
      <c r="J1" s="2"/>
      <c r="K1" s="2"/>
      <c r="L1" s="2"/>
      <c r="M1" s="2"/>
      <c r="N1" s="3"/>
      <c r="O1" s="3" t="s">
        <v>4</v>
      </c>
      <c r="Q1" s="75"/>
      <c r="R1" s="76"/>
      <c r="S1" s="77"/>
      <c r="T1" s="76"/>
      <c r="U1" s="77"/>
    </row>
    <row r="2" spans="1:21" ht="19.75" customHeight="1" x14ac:dyDescent="0.25">
      <c r="A2" s="8"/>
      <c r="B2" s="177"/>
      <c r="C2" s="79"/>
      <c r="D2" s="79"/>
      <c r="E2" s="79"/>
      <c r="F2" s="80"/>
      <c r="G2" s="80"/>
      <c r="H2" s="80"/>
      <c r="I2" s="80"/>
      <c r="J2" s="80"/>
      <c r="K2" s="79"/>
      <c r="N2" s="82"/>
    </row>
    <row r="3" spans="1:21" ht="15" customHeight="1" x14ac:dyDescent="0.25">
      <c r="A3" s="364" t="s">
        <v>166</v>
      </c>
      <c r="B3" s="364"/>
      <c r="C3" s="364"/>
      <c r="D3" s="364"/>
      <c r="E3" s="364"/>
      <c r="F3" s="364" t="s">
        <v>166</v>
      </c>
      <c r="G3" s="364"/>
      <c r="H3" s="364"/>
      <c r="I3" s="364"/>
      <c r="J3" s="364"/>
      <c r="K3" s="364"/>
      <c r="L3" s="364"/>
      <c r="M3" s="364"/>
      <c r="N3" s="364"/>
    </row>
    <row r="4" spans="1:21" ht="15" customHeight="1" x14ac:dyDescent="0.25">
      <c r="B4" s="365"/>
      <c r="C4" s="365"/>
      <c r="D4" s="365"/>
      <c r="E4" s="178"/>
      <c r="F4" s="365"/>
      <c r="G4" s="365"/>
      <c r="H4" s="365"/>
      <c r="I4" s="365"/>
      <c r="J4" s="365"/>
      <c r="K4" s="365"/>
      <c r="L4" s="365"/>
      <c r="M4" s="365"/>
      <c r="N4" s="365"/>
    </row>
    <row r="5" spans="1:21" s="87" customFormat="1" ht="15" customHeight="1" x14ac:dyDescent="0.25">
      <c r="A5" s="354" t="s">
        <v>167</v>
      </c>
      <c r="B5" s="367"/>
      <c r="C5" s="351" t="s">
        <v>67</v>
      </c>
      <c r="D5" s="358" t="s">
        <v>68</v>
      </c>
      <c r="E5" s="359"/>
      <c r="F5" s="363" t="s">
        <v>69</v>
      </c>
      <c r="G5" s="363"/>
      <c r="H5" s="363"/>
      <c r="I5" s="363"/>
      <c r="J5" s="361" t="s">
        <v>68</v>
      </c>
      <c r="K5" s="362"/>
      <c r="L5" s="354" t="s">
        <v>70</v>
      </c>
      <c r="M5" s="366"/>
      <c r="N5" s="367"/>
      <c r="O5" s="363" t="s">
        <v>71</v>
      </c>
    </row>
    <row r="6" spans="1:21" s="87" customFormat="1" ht="15" customHeight="1" x14ac:dyDescent="0.25">
      <c r="A6" s="355"/>
      <c r="B6" s="369"/>
      <c r="C6" s="357"/>
      <c r="D6" s="351" t="s">
        <v>72</v>
      </c>
      <c r="E6" s="351" t="s">
        <v>73</v>
      </c>
      <c r="F6" s="363" t="s">
        <v>10</v>
      </c>
      <c r="G6" s="363" t="s">
        <v>11</v>
      </c>
      <c r="H6" s="363" t="s">
        <v>13</v>
      </c>
      <c r="I6" s="363" t="s">
        <v>14</v>
      </c>
      <c r="J6" s="351" t="s">
        <v>74</v>
      </c>
      <c r="K6" s="351" t="s">
        <v>73</v>
      </c>
      <c r="L6" s="351" t="s">
        <v>75</v>
      </c>
      <c r="M6" s="351" t="s">
        <v>76</v>
      </c>
      <c r="N6" s="351" t="s">
        <v>77</v>
      </c>
      <c r="O6" s="363"/>
    </row>
    <row r="7" spans="1:21" s="87" customFormat="1" ht="15" customHeight="1" x14ac:dyDescent="0.25">
      <c r="A7" s="355"/>
      <c r="B7" s="369"/>
      <c r="C7" s="352"/>
      <c r="D7" s="352"/>
      <c r="E7" s="352"/>
      <c r="F7" s="363"/>
      <c r="G7" s="363"/>
      <c r="H7" s="363"/>
      <c r="I7" s="363"/>
      <c r="J7" s="352"/>
      <c r="K7" s="352"/>
      <c r="L7" s="352"/>
      <c r="M7" s="352"/>
      <c r="N7" s="352"/>
      <c r="O7" s="363"/>
    </row>
    <row r="8" spans="1:21" s="87" customFormat="1" ht="15" customHeight="1" thickBot="1" x14ac:dyDescent="0.3">
      <c r="A8" s="356"/>
      <c r="B8" s="371"/>
      <c r="C8" s="88" t="s">
        <v>64</v>
      </c>
      <c r="D8" s="88" t="s">
        <v>47</v>
      </c>
      <c r="E8" s="88" t="s">
        <v>48</v>
      </c>
      <c r="F8" s="88" t="s">
        <v>47</v>
      </c>
      <c r="G8" s="88" t="s">
        <v>47</v>
      </c>
      <c r="H8" s="88" t="s">
        <v>47</v>
      </c>
      <c r="I8" s="88" t="s">
        <v>47</v>
      </c>
      <c r="J8" s="88" t="s">
        <v>47</v>
      </c>
      <c r="K8" s="88" t="s">
        <v>48</v>
      </c>
      <c r="L8" s="88" t="s">
        <v>48</v>
      </c>
      <c r="M8" s="88" t="s">
        <v>48</v>
      </c>
      <c r="N8" s="88" t="s">
        <v>48</v>
      </c>
      <c r="O8" s="88" t="s">
        <v>62</v>
      </c>
    </row>
    <row r="9" spans="1:21" s="182" customFormat="1" ht="18.75" customHeight="1" x14ac:dyDescent="0.3">
      <c r="A9" s="179" t="s">
        <v>134</v>
      </c>
      <c r="B9" s="164" t="s">
        <v>168</v>
      </c>
      <c r="C9" s="97">
        <v>1604.9402</v>
      </c>
      <c r="D9" s="180">
        <v>23986.7703</v>
      </c>
      <c r="E9" s="181">
        <v>109.33110000000001</v>
      </c>
      <c r="F9" s="100">
        <v>14284.4409</v>
      </c>
      <c r="G9" s="100">
        <v>17918.451799999999</v>
      </c>
      <c r="H9" s="100">
        <v>30423.154399999999</v>
      </c>
      <c r="I9" s="100">
        <v>37522.548300000002</v>
      </c>
      <c r="J9" s="180">
        <v>25271.448199999999</v>
      </c>
      <c r="K9" s="102">
        <v>108.69</v>
      </c>
      <c r="L9" s="102">
        <v>15.33</v>
      </c>
      <c r="M9" s="102">
        <v>6.64</v>
      </c>
      <c r="N9" s="102">
        <v>8.3000000000000007</v>
      </c>
      <c r="O9" s="102">
        <v>173.88749999999999</v>
      </c>
    </row>
    <row r="10" spans="1:21" s="182" customFormat="1" ht="18.75" customHeight="1" x14ac:dyDescent="0.3">
      <c r="A10" s="183" t="s">
        <v>169</v>
      </c>
      <c r="B10" s="169" t="s">
        <v>170</v>
      </c>
      <c r="C10" s="104">
        <v>1462.6348</v>
      </c>
      <c r="D10" s="184">
        <v>32597.960200000001</v>
      </c>
      <c r="E10" s="185">
        <v>107.5658</v>
      </c>
      <c r="F10" s="107">
        <v>16824.1502</v>
      </c>
      <c r="G10" s="107">
        <v>23482.381099999999</v>
      </c>
      <c r="H10" s="107">
        <v>46241.001700000001</v>
      </c>
      <c r="I10" s="107">
        <v>69334.450100000002</v>
      </c>
      <c r="J10" s="184">
        <v>40837.067199999998</v>
      </c>
      <c r="K10" s="109">
        <v>106.91</v>
      </c>
      <c r="L10" s="109">
        <v>17.64</v>
      </c>
      <c r="M10" s="109">
        <v>2.2000000000000002</v>
      </c>
      <c r="N10" s="109">
        <v>7.45</v>
      </c>
      <c r="O10" s="109">
        <v>172.24770000000001</v>
      </c>
    </row>
    <row r="11" spans="1:21" s="182" customFormat="1" ht="18.75" customHeight="1" x14ac:dyDescent="0.3">
      <c r="A11" s="186"/>
      <c r="B11" s="187"/>
      <c r="C11" s="188"/>
      <c r="D11" s="189"/>
      <c r="E11" s="189"/>
      <c r="F11" s="190"/>
      <c r="G11" s="190"/>
      <c r="H11" s="190"/>
      <c r="I11" s="190"/>
      <c r="J11" s="190"/>
      <c r="K11" s="191"/>
      <c r="L11" s="192"/>
      <c r="M11" s="192"/>
      <c r="N11" s="192"/>
      <c r="O11" s="192"/>
    </row>
    <row r="12" spans="1:21" s="198" customFormat="1" ht="18.75" customHeight="1" x14ac:dyDescent="0.3">
      <c r="A12" s="193" t="s">
        <v>171</v>
      </c>
      <c r="B12" s="193" t="s">
        <v>172</v>
      </c>
      <c r="C12" s="194">
        <v>135.5934</v>
      </c>
      <c r="D12" s="108">
        <v>50088.286500000002</v>
      </c>
      <c r="E12" s="195">
        <v>107.6935</v>
      </c>
      <c r="F12" s="108">
        <v>19989.5075</v>
      </c>
      <c r="G12" s="108">
        <v>31116.863099999999</v>
      </c>
      <c r="H12" s="108">
        <v>83767.474100000007</v>
      </c>
      <c r="I12" s="108">
        <v>142502.81520000001</v>
      </c>
      <c r="J12" s="108">
        <v>72758.861900000004</v>
      </c>
      <c r="K12" s="196">
        <v>106.84</v>
      </c>
      <c r="L12" s="196">
        <v>23.79</v>
      </c>
      <c r="M12" s="196">
        <v>1.19</v>
      </c>
      <c r="N12" s="196">
        <v>7.18</v>
      </c>
      <c r="O12" s="196">
        <v>172.13659999999999</v>
      </c>
      <c r="P12" s="197">
        <v>23.79</v>
      </c>
    </row>
    <row r="13" spans="1:21" s="182" customFormat="1" ht="18.75" customHeight="1" x14ac:dyDescent="0.3">
      <c r="A13" s="199" t="s">
        <v>173</v>
      </c>
      <c r="B13" s="169" t="s">
        <v>174</v>
      </c>
      <c r="C13" s="104">
        <v>7.2797999999999998</v>
      </c>
      <c r="D13" s="184">
        <v>64630.260499999997</v>
      </c>
      <c r="E13" s="185">
        <v>106.0025</v>
      </c>
      <c r="F13" s="107">
        <v>25058.837899999999</v>
      </c>
      <c r="G13" s="107">
        <v>38785.905200000001</v>
      </c>
      <c r="H13" s="107">
        <v>131402.60209999999</v>
      </c>
      <c r="I13" s="107">
        <v>274276.17709999997</v>
      </c>
      <c r="J13" s="184">
        <v>117458.3373</v>
      </c>
      <c r="K13" s="109">
        <v>107.18</v>
      </c>
      <c r="L13" s="109">
        <v>26.95</v>
      </c>
      <c r="M13" s="109">
        <v>0.59</v>
      </c>
      <c r="N13" s="109">
        <v>6.62</v>
      </c>
      <c r="O13" s="109">
        <v>171.51249999999999</v>
      </c>
      <c r="P13" s="197"/>
    </row>
    <row r="14" spans="1:21" s="182" customFormat="1" ht="18.75" customHeight="1" x14ac:dyDescent="0.3">
      <c r="A14" s="200" t="s">
        <v>175</v>
      </c>
      <c r="B14" s="164" t="s">
        <v>176</v>
      </c>
      <c r="C14" s="97">
        <v>38.150300000000001</v>
      </c>
      <c r="D14" s="180">
        <v>65475.561500000003</v>
      </c>
      <c r="E14" s="181">
        <v>106.1461</v>
      </c>
      <c r="F14" s="100">
        <v>28048.882300000001</v>
      </c>
      <c r="G14" s="100">
        <v>41212.164299999997</v>
      </c>
      <c r="H14" s="100">
        <v>104837.38310000001</v>
      </c>
      <c r="I14" s="100">
        <v>168525.63800000001</v>
      </c>
      <c r="J14" s="180">
        <v>88829.374400000001</v>
      </c>
      <c r="K14" s="102">
        <v>105.63</v>
      </c>
      <c r="L14" s="102">
        <v>24.12</v>
      </c>
      <c r="M14" s="102">
        <v>0.85</v>
      </c>
      <c r="N14" s="102">
        <v>7.26</v>
      </c>
      <c r="O14" s="102">
        <v>171.33359999999999</v>
      </c>
      <c r="P14" s="197"/>
    </row>
    <row r="15" spans="1:21" s="182" customFormat="1" ht="18.75" customHeight="1" x14ac:dyDescent="0.3">
      <c r="A15" s="199" t="s">
        <v>177</v>
      </c>
      <c r="B15" s="169" t="s">
        <v>178</v>
      </c>
      <c r="C15" s="104">
        <v>63.000399999999999</v>
      </c>
      <c r="D15" s="184">
        <v>50871.441800000001</v>
      </c>
      <c r="E15" s="185">
        <v>107.22629999999999</v>
      </c>
      <c r="F15" s="107">
        <v>20252.5982</v>
      </c>
      <c r="G15" s="107">
        <v>32647.222399999999</v>
      </c>
      <c r="H15" s="107">
        <v>83340.477499999994</v>
      </c>
      <c r="I15" s="107">
        <v>136513.7304</v>
      </c>
      <c r="J15" s="184">
        <v>71135.055800000002</v>
      </c>
      <c r="K15" s="109">
        <v>107.36</v>
      </c>
      <c r="L15" s="109">
        <v>24.31</v>
      </c>
      <c r="M15" s="109">
        <v>1.42</v>
      </c>
      <c r="N15" s="109">
        <v>7.24</v>
      </c>
      <c r="O15" s="109">
        <v>171.40889999999999</v>
      </c>
      <c r="P15" s="197"/>
    </row>
    <row r="16" spans="1:21" s="182" customFormat="1" ht="18.75" customHeight="1" x14ac:dyDescent="0.3">
      <c r="A16" s="200" t="s">
        <v>179</v>
      </c>
      <c r="B16" s="164" t="s">
        <v>180</v>
      </c>
      <c r="C16" s="97">
        <v>27.162800000000001</v>
      </c>
      <c r="D16" s="180">
        <v>31729.123899999999</v>
      </c>
      <c r="E16" s="181">
        <v>106.02200000000001</v>
      </c>
      <c r="F16" s="100">
        <v>14545.0417</v>
      </c>
      <c r="G16" s="100">
        <v>22133.584299999999</v>
      </c>
      <c r="H16" s="100">
        <v>48703.588600000003</v>
      </c>
      <c r="I16" s="100">
        <v>74318.157900000006</v>
      </c>
      <c r="J16" s="180">
        <v>41974.083700000003</v>
      </c>
      <c r="K16" s="102">
        <v>106.7</v>
      </c>
      <c r="L16" s="102">
        <v>18.399999999999999</v>
      </c>
      <c r="M16" s="102">
        <v>1.79</v>
      </c>
      <c r="N16" s="102">
        <v>7.18</v>
      </c>
      <c r="O16" s="102">
        <v>175.11959999999999</v>
      </c>
      <c r="P16" s="197"/>
    </row>
    <row r="17" spans="1:16" s="182" customFormat="1" ht="18.75" customHeight="1" x14ac:dyDescent="0.3">
      <c r="A17" s="201" t="s">
        <v>181</v>
      </c>
      <c r="B17" s="201" t="s">
        <v>182</v>
      </c>
      <c r="C17" s="202">
        <v>350.87209999999999</v>
      </c>
      <c r="D17" s="101">
        <v>42764.7523</v>
      </c>
      <c r="E17" s="203">
        <v>106.3844</v>
      </c>
      <c r="F17" s="101">
        <v>23706.0975</v>
      </c>
      <c r="G17" s="101">
        <v>31607.350600000002</v>
      </c>
      <c r="H17" s="101">
        <v>61163.852599999998</v>
      </c>
      <c r="I17" s="101">
        <v>86711.273499999996</v>
      </c>
      <c r="J17" s="101">
        <v>51652.605799999998</v>
      </c>
      <c r="K17" s="204">
        <v>106.72</v>
      </c>
      <c r="L17" s="204">
        <v>17.04</v>
      </c>
      <c r="M17" s="204">
        <v>2.02</v>
      </c>
      <c r="N17" s="204">
        <v>7.44</v>
      </c>
      <c r="O17" s="204">
        <v>172.2441</v>
      </c>
      <c r="P17" s="197">
        <v>17.04</v>
      </c>
    </row>
    <row r="18" spans="1:16" s="198" customFormat="1" ht="18.75" customHeight="1" x14ac:dyDescent="0.3">
      <c r="A18" s="200" t="s">
        <v>183</v>
      </c>
      <c r="B18" s="164" t="s">
        <v>184</v>
      </c>
      <c r="C18" s="97">
        <v>101.9011</v>
      </c>
      <c r="D18" s="180">
        <v>42631.064899999998</v>
      </c>
      <c r="E18" s="181">
        <v>106.49460000000001</v>
      </c>
      <c r="F18" s="100">
        <v>25543.4074</v>
      </c>
      <c r="G18" s="100">
        <v>32671.383399999999</v>
      </c>
      <c r="H18" s="100">
        <v>58699.156499999997</v>
      </c>
      <c r="I18" s="100">
        <v>78381.828299999994</v>
      </c>
      <c r="J18" s="180">
        <v>49305.462399999997</v>
      </c>
      <c r="K18" s="102">
        <v>107.7</v>
      </c>
      <c r="L18" s="102">
        <v>15.47</v>
      </c>
      <c r="M18" s="102">
        <v>1.35</v>
      </c>
      <c r="N18" s="102">
        <v>7.69</v>
      </c>
      <c r="O18" s="102">
        <v>170.56039999999999</v>
      </c>
      <c r="P18" s="197"/>
    </row>
    <row r="19" spans="1:16" s="182" customFormat="1" ht="18.75" customHeight="1" x14ac:dyDescent="0.3">
      <c r="A19" s="199" t="s">
        <v>185</v>
      </c>
      <c r="B19" s="169" t="s">
        <v>186</v>
      </c>
      <c r="C19" s="104">
        <v>36.020699999999998</v>
      </c>
      <c r="D19" s="184">
        <v>38015.874900000003</v>
      </c>
      <c r="E19" s="185">
        <v>108.6461</v>
      </c>
      <c r="F19" s="107">
        <v>21280.625700000001</v>
      </c>
      <c r="G19" s="107">
        <v>28859.8593</v>
      </c>
      <c r="H19" s="107">
        <v>53927.819300000003</v>
      </c>
      <c r="I19" s="107">
        <v>76044.521900000007</v>
      </c>
      <c r="J19" s="184">
        <v>45029.765099999997</v>
      </c>
      <c r="K19" s="109">
        <v>108.93</v>
      </c>
      <c r="L19" s="109">
        <v>13.63</v>
      </c>
      <c r="M19" s="109">
        <v>7.67</v>
      </c>
      <c r="N19" s="109">
        <v>7.17</v>
      </c>
      <c r="O19" s="109">
        <v>175.15430000000001</v>
      </c>
      <c r="P19" s="197"/>
    </row>
    <row r="20" spans="1:16" s="182" customFormat="1" ht="18.75" customHeight="1" x14ac:dyDescent="0.3">
      <c r="A20" s="200" t="s">
        <v>187</v>
      </c>
      <c r="B20" s="164" t="s">
        <v>188</v>
      </c>
      <c r="C20" s="97">
        <v>31.707899999999999</v>
      </c>
      <c r="D20" s="180">
        <v>34484.341500000002</v>
      </c>
      <c r="E20" s="181">
        <v>108.78830000000001</v>
      </c>
      <c r="F20" s="100">
        <v>21819.916099999999</v>
      </c>
      <c r="G20" s="100">
        <v>27217.034800000001</v>
      </c>
      <c r="H20" s="100">
        <v>46164.371800000001</v>
      </c>
      <c r="I20" s="100">
        <v>65516.220099999999</v>
      </c>
      <c r="J20" s="180">
        <v>40362.263500000001</v>
      </c>
      <c r="K20" s="102">
        <v>107.37</v>
      </c>
      <c r="L20" s="102">
        <v>22.25</v>
      </c>
      <c r="M20" s="102">
        <v>2.78</v>
      </c>
      <c r="N20" s="102">
        <v>7.2</v>
      </c>
      <c r="O20" s="102">
        <v>173.21709999999999</v>
      </c>
      <c r="P20" s="197"/>
    </row>
    <row r="21" spans="1:16" s="182" customFormat="1" ht="18.75" customHeight="1" x14ac:dyDescent="0.3">
      <c r="A21" s="199" t="s">
        <v>189</v>
      </c>
      <c r="B21" s="169" t="s">
        <v>190</v>
      </c>
      <c r="C21" s="104">
        <v>91.537999999999997</v>
      </c>
      <c r="D21" s="184">
        <v>46254.963900000002</v>
      </c>
      <c r="E21" s="185">
        <v>106.6966</v>
      </c>
      <c r="F21" s="107">
        <v>25405.797399999999</v>
      </c>
      <c r="G21" s="107">
        <v>33544.558100000002</v>
      </c>
      <c r="H21" s="107">
        <v>67159.966700000004</v>
      </c>
      <c r="I21" s="107">
        <v>100521.69319999999</v>
      </c>
      <c r="J21" s="184">
        <v>57927.834600000002</v>
      </c>
      <c r="K21" s="109">
        <v>106.23</v>
      </c>
      <c r="L21" s="109">
        <v>20.63</v>
      </c>
      <c r="M21" s="109">
        <v>0.71</v>
      </c>
      <c r="N21" s="109">
        <v>7.44</v>
      </c>
      <c r="O21" s="109">
        <v>172.04599999999999</v>
      </c>
      <c r="P21" s="197"/>
    </row>
    <row r="22" spans="1:16" s="182" customFormat="1" ht="18.75" customHeight="1" x14ac:dyDescent="0.3">
      <c r="A22" s="200" t="s">
        <v>191</v>
      </c>
      <c r="B22" s="164" t="s">
        <v>192</v>
      </c>
      <c r="C22" s="97">
        <v>62.521500000000003</v>
      </c>
      <c r="D22" s="180">
        <v>52612.155299999999</v>
      </c>
      <c r="E22" s="181">
        <v>106.69629999999999</v>
      </c>
      <c r="F22" s="100">
        <v>29945.2474</v>
      </c>
      <c r="G22" s="100">
        <v>38913.596299999997</v>
      </c>
      <c r="H22" s="100">
        <v>73730.905899999998</v>
      </c>
      <c r="I22" s="100">
        <v>101993.5782</v>
      </c>
      <c r="J22" s="180">
        <v>61522.899700000002</v>
      </c>
      <c r="K22" s="102">
        <v>106.15</v>
      </c>
      <c r="L22" s="102">
        <v>14.93</v>
      </c>
      <c r="M22" s="102">
        <v>2.12</v>
      </c>
      <c r="N22" s="102">
        <v>7.38</v>
      </c>
      <c r="O22" s="102">
        <v>173.25370000000001</v>
      </c>
      <c r="P22" s="197"/>
    </row>
    <row r="23" spans="1:16" s="198" customFormat="1" ht="18.75" customHeight="1" x14ac:dyDescent="0.3">
      <c r="A23" s="199" t="s">
        <v>193</v>
      </c>
      <c r="B23" s="169" t="s">
        <v>194</v>
      </c>
      <c r="C23" s="104">
        <v>26.744900000000001</v>
      </c>
      <c r="D23" s="184">
        <v>31138.4499</v>
      </c>
      <c r="E23" s="185">
        <v>103.5759</v>
      </c>
      <c r="F23" s="107">
        <v>16509.735799999999</v>
      </c>
      <c r="G23" s="107">
        <v>22062.914799999999</v>
      </c>
      <c r="H23" s="107">
        <v>46328.218399999998</v>
      </c>
      <c r="I23" s="107">
        <v>66344.880799999999</v>
      </c>
      <c r="J23" s="184">
        <v>38557.337399999997</v>
      </c>
      <c r="K23" s="109">
        <v>104.16</v>
      </c>
      <c r="L23" s="109">
        <v>13.26</v>
      </c>
      <c r="M23" s="109">
        <v>1.83</v>
      </c>
      <c r="N23" s="109">
        <v>7.09</v>
      </c>
      <c r="O23" s="109">
        <v>171.8777</v>
      </c>
      <c r="P23" s="197"/>
    </row>
    <row r="24" spans="1:16" s="182" customFormat="1" ht="18.75" customHeight="1" x14ac:dyDescent="0.3">
      <c r="A24" s="201" t="s">
        <v>195</v>
      </c>
      <c r="B24" s="201" t="s">
        <v>196</v>
      </c>
      <c r="C24" s="202">
        <v>623.76850000000002</v>
      </c>
      <c r="D24" s="101">
        <v>32075.464899999999</v>
      </c>
      <c r="E24" s="203">
        <v>107.5153</v>
      </c>
      <c r="F24" s="101">
        <v>18120.2408</v>
      </c>
      <c r="G24" s="101">
        <v>24462.4601</v>
      </c>
      <c r="H24" s="101">
        <v>42207.632599999997</v>
      </c>
      <c r="I24" s="101">
        <v>56421.900399999999</v>
      </c>
      <c r="J24" s="101">
        <v>36158.630700000002</v>
      </c>
      <c r="K24" s="204">
        <v>107.01</v>
      </c>
      <c r="L24" s="204">
        <v>17.16</v>
      </c>
      <c r="M24" s="204">
        <v>2.62</v>
      </c>
      <c r="N24" s="204">
        <v>7.52</v>
      </c>
      <c r="O24" s="204">
        <v>172.14930000000001</v>
      </c>
      <c r="P24" s="197">
        <v>17.16</v>
      </c>
    </row>
    <row r="25" spans="1:16" s="182" customFormat="1" ht="18.75" customHeight="1" x14ac:dyDescent="0.3">
      <c r="A25" s="199" t="s">
        <v>197</v>
      </c>
      <c r="B25" s="169" t="s">
        <v>198</v>
      </c>
      <c r="C25" s="104">
        <v>228.4188</v>
      </c>
      <c r="D25" s="184">
        <v>34161.681100000002</v>
      </c>
      <c r="E25" s="185">
        <v>107.44029999999999</v>
      </c>
      <c r="F25" s="107">
        <v>20123.7821</v>
      </c>
      <c r="G25" s="107">
        <v>26603.050200000001</v>
      </c>
      <c r="H25" s="107">
        <v>44135.090300000003</v>
      </c>
      <c r="I25" s="107">
        <v>57046.495799999997</v>
      </c>
      <c r="J25" s="184">
        <v>37569.854700000004</v>
      </c>
      <c r="K25" s="109">
        <v>107.35</v>
      </c>
      <c r="L25" s="109">
        <v>16.57</v>
      </c>
      <c r="M25" s="109">
        <v>3.59</v>
      </c>
      <c r="N25" s="109">
        <v>7.75</v>
      </c>
      <c r="O25" s="109">
        <v>172.15719999999999</v>
      </c>
      <c r="P25" s="197"/>
    </row>
    <row r="26" spans="1:16" s="182" customFormat="1" ht="18.75" customHeight="1" x14ac:dyDescent="0.3">
      <c r="A26" s="200" t="s">
        <v>199</v>
      </c>
      <c r="B26" s="164" t="s">
        <v>200</v>
      </c>
      <c r="C26" s="97">
        <v>59.677399999999999</v>
      </c>
      <c r="D26" s="180">
        <v>26400.6214</v>
      </c>
      <c r="E26" s="181">
        <v>107.8972</v>
      </c>
      <c r="F26" s="100">
        <v>16686.597300000001</v>
      </c>
      <c r="G26" s="100">
        <v>20201.07</v>
      </c>
      <c r="H26" s="100">
        <v>32769.540800000002</v>
      </c>
      <c r="I26" s="100">
        <v>38682.696300000003</v>
      </c>
      <c r="J26" s="180">
        <v>27487.285500000002</v>
      </c>
      <c r="K26" s="102">
        <v>108.91</v>
      </c>
      <c r="L26" s="102">
        <v>10.83</v>
      </c>
      <c r="M26" s="102">
        <v>6.94</v>
      </c>
      <c r="N26" s="102">
        <v>7.7</v>
      </c>
      <c r="O26" s="102">
        <v>172.30619999999999</v>
      </c>
      <c r="P26" s="197"/>
    </row>
    <row r="27" spans="1:16" s="182" customFormat="1" ht="18.75" customHeight="1" x14ac:dyDescent="0.3">
      <c r="A27" s="199" t="s">
        <v>201</v>
      </c>
      <c r="B27" s="169" t="s">
        <v>202</v>
      </c>
      <c r="C27" s="104">
        <v>284.0958</v>
      </c>
      <c r="D27" s="184">
        <v>31632.2359</v>
      </c>
      <c r="E27" s="185">
        <v>106.85980000000001</v>
      </c>
      <c r="F27" s="107">
        <v>17600.1666</v>
      </c>
      <c r="G27" s="107">
        <v>24152.1427</v>
      </c>
      <c r="H27" s="107">
        <v>42473.952899999997</v>
      </c>
      <c r="I27" s="107">
        <v>58215.278899999998</v>
      </c>
      <c r="J27" s="184">
        <v>36493.1685</v>
      </c>
      <c r="K27" s="109">
        <v>106.42</v>
      </c>
      <c r="L27" s="109">
        <v>19.36</v>
      </c>
      <c r="M27" s="109">
        <v>1.02</v>
      </c>
      <c r="N27" s="109">
        <v>7.41</v>
      </c>
      <c r="O27" s="109">
        <v>171.89500000000001</v>
      </c>
      <c r="P27" s="197"/>
    </row>
    <row r="28" spans="1:16" s="198" customFormat="1" ht="18.75" customHeight="1" x14ac:dyDescent="0.3">
      <c r="A28" s="200" t="s">
        <v>203</v>
      </c>
      <c r="B28" s="164" t="s">
        <v>204</v>
      </c>
      <c r="C28" s="97">
        <v>14.686</v>
      </c>
      <c r="D28" s="180">
        <v>25457.0769</v>
      </c>
      <c r="E28" s="181">
        <v>116.32510000000001</v>
      </c>
      <c r="F28" s="100">
        <v>14229.9779</v>
      </c>
      <c r="G28" s="100">
        <v>18805.0975</v>
      </c>
      <c r="H28" s="100">
        <v>31907.839400000001</v>
      </c>
      <c r="I28" s="100">
        <v>40500.248200000002</v>
      </c>
      <c r="J28" s="180">
        <v>27073.6119</v>
      </c>
      <c r="K28" s="102">
        <v>109.48</v>
      </c>
      <c r="L28" s="102">
        <v>12.24</v>
      </c>
      <c r="M28" s="102">
        <v>2.19</v>
      </c>
      <c r="N28" s="102">
        <v>7.13</v>
      </c>
      <c r="O28" s="102">
        <v>172.94710000000001</v>
      </c>
      <c r="P28" s="197"/>
    </row>
    <row r="29" spans="1:16" s="182" customFormat="1" ht="18.75" customHeight="1" x14ac:dyDescent="0.3">
      <c r="A29" s="199" t="s">
        <v>205</v>
      </c>
      <c r="B29" s="169" t="s">
        <v>206</v>
      </c>
      <c r="C29" s="104">
        <v>36.890099999999997</v>
      </c>
      <c r="D29" s="184">
        <v>36487.186399999999</v>
      </c>
      <c r="E29" s="185">
        <v>105.98690000000001</v>
      </c>
      <c r="F29" s="107">
        <v>18434.7886</v>
      </c>
      <c r="G29" s="107">
        <v>26483.179899999999</v>
      </c>
      <c r="H29" s="107">
        <v>49647.712599999999</v>
      </c>
      <c r="I29" s="107">
        <v>70736.819399999993</v>
      </c>
      <c r="J29" s="184">
        <v>42488.696499999998</v>
      </c>
      <c r="K29" s="109">
        <v>105.9</v>
      </c>
      <c r="L29" s="109">
        <v>13.69</v>
      </c>
      <c r="M29" s="109">
        <v>3.52</v>
      </c>
      <c r="N29" s="109">
        <v>6.85</v>
      </c>
      <c r="O29" s="109">
        <v>173.48740000000001</v>
      </c>
      <c r="P29" s="197"/>
    </row>
    <row r="30" spans="1:16" s="182" customFormat="1" ht="18.75" customHeight="1" x14ac:dyDescent="0.3">
      <c r="A30" s="201" t="s">
        <v>207</v>
      </c>
      <c r="B30" s="201" t="s">
        <v>208</v>
      </c>
      <c r="C30" s="202">
        <v>278.05079999999998</v>
      </c>
      <c r="D30" s="101">
        <v>24472.423500000001</v>
      </c>
      <c r="E30" s="203">
        <v>108.09</v>
      </c>
      <c r="F30" s="101">
        <v>14722.380300000001</v>
      </c>
      <c r="G30" s="101">
        <v>18889.890100000001</v>
      </c>
      <c r="H30" s="101">
        <v>31482.33</v>
      </c>
      <c r="I30" s="101">
        <v>39970.878599999996</v>
      </c>
      <c r="J30" s="101">
        <v>26635.6057</v>
      </c>
      <c r="K30" s="204">
        <v>106.99</v>
      </c>
      <c r="L30" s="204">
        <v>13.78</v>
      </c>
      <c r="M30" s="204">
        <v>2.31</v>
      </c>
      <c r="N30" s="204">
        <v>7.68</v>
      </c>
      <c r="O30" s="204">
        <v>171.94239999999999</v>
      </c>
      <c r="P30" s="197">
        <v>13.78</v>
      </c>
    </row>
    <row r="31" spans="1:16" s="198" customFormat="1" ht="18.75" customHeight="1" x14ac:dyDescent="0.3">
      <c r="A31" s="199" t="s">
        <v>209</v>
      </c>
      <c r="B31" s="169" t="s">
        <v>210</v>
      </c>
      <c r="C31" s="104">
        <v>97.167699999999996</v>
      </c>
      <c r="D31" s="184">
        <v>21955.197700000001</v>
      </c>
      <c r="E31" s="185">
        <v>107.6527</v>
      </c>
      <c r="F31" s="107">
        <v>13235.821900000001</v>
      </c>
      <c r="G31" s="107">
        <v>16177.179099999999</v>
      </c>
      <c r="H31" s="107">
        <v>29211.569800000001</v>
      </c>
      <c r="I31" s="107">
        <v>38301.104399999997</v>
      </c>
      <c r="J31" s="184">
        <v>24610.5062</v>
      </c>
      <c r="K31" s="109">
        <v>106.4</v>
      </c>
      <c r="L31" s="109">
        <v>11.93</v>
      </c>
      <c r="M31" s="109">
        <v>0.84</v>
      </c>
      <c r="N31" s="109">
        <v>7.55</v>
      </c>
      <c r="O31" s="109">
        <v>173.16980000000001</v>
      </c>
      <c r="P31" s="197"/>
    </row>
    <row r="32" spans="1:16" s="182" customFormat="1" ht="18.75" customHeight="1" x14ac:dyDescent="0.3">
      <c r="A32" s="200" t="s">
        <v>211</v>
      </c>
      <c r="B32" s="164" t="s">
        <v>212</v>
      </c>
      <c r="C32" s="97">
        <v>53.367600000000003</v>
      </c>
      <c r="D32" s="180">
        <v>24010.531500000001</v>
      </c>
      <c r="E32" s="181">
        <v>108.22920000000001</v>
      </c>
      <c r="F32" s="100">
        <v>16196.3125</v>
      </c>
      <c r="G32" s="100">
        <v>19749.334699999999</v>
      </c>
      <c r="H32" s="100">
        <v>29145.7952</v>
      </c>
      <c r="I32" s="100">
        <v>36152.928899999999</v>
      </c>
      <c r="J32" s="180">
        <v>25627.601299999998</v>
      </c>
      <c r="K32" s="102">
        <v>108.06</v>
      </c>
      <c r="L32" s="102">
        <v>16.12</v>
      </c>
      <c r="M32" s="102">
        <v>2.58</v>
      </c>
      <c r="N32" s="102">
        <v>7.62</v>
      </c>
      <c r="O32" s="102">
        <v>171.393</v>
      </c>
      <c r="P32" s="197"/>
    </row>
    <row r="33" spans="1:16" s="182" customFormat="1" ht="18.75" customHeight="1" x14ac:dyDescent="0.3">
      <c r="A33" s="199" t="s">
        <v>213</v>
      </c>
      <c r="B33" s="169" t="s">
        <v>214</v>
      </c>
      <c r="C33" s="104">
        <v>108.14960000000001</v>
      </c>
      <c r="D33" s="184">
        <v>27129.1217</v>
      </c>
      <c r="E33" s="185">
        <v>107.2637</v>
      </c>
      <c r="F33" s="107">
        <v>16434.5</v>
      </c>
      <c r="G33" s="107">
        <v>20948.554</v>
      </c>
      <c r="H33" s="107">
        <v>34887.5504</v>
      </c>
      <c r="I33" s="107">
        <v>42733.187599999997</v>
      </c>
      <c r="J33" s="184">
        <v>29222.479200000002</v>
      </c>
      <c r="K33" s="109">
        <v>107.38</v>
      </c>
      <c r="L33" s="109">
        <v>14</v>
      </c>
      <c r="M33" s="109">
        <v>3.35</v>
      </c>
      <c r="N33" s="109">
        <v>7.8</v>
      </c>
      <c r="O33" s="109">
        <v>172.06909999999999</v>
      </c>
      <c r="P33" s="197"/>
    </row>
    <row r="34" spans="1:16" s="198" customFormat="1" ht="18.75" customHeight="1" x14ac:dyDescent="0.3">
      <c r="A34" s="200" t="s">
        <v>215</v>
      </c>
      <c r="B34" s="164" t="s">
        <v>216</v>
      </c>
      <c r="C34" s="97">
        <v>19.3657</v>
      </c>
      <c r="D34" s="180">
        <v>22063.344300000001</v>
      </c>
      <c r="E34" s="181">
        <v>108.02079999999999</v>
      </c>
      <c r="F34" s="100">
        <v>18350.0252</v>
      </c>
      <c r="G34" s="100">
        <v>19582.633600000001</v>
      </c>
      <c r="H34" s="100">
        <v>27422.932400000002</v>
      </c>
      <c r="I34" s="100">
        <v>35127.661800000002</v>
      </c>
      <c r="J34" s="180">
        <v>25127.785199999998</v>
      </c>
      <c r="K34" s="102">
        <v>107.6</v>
      </c>
      <c r="L34" s="102">
        <v>14.91</v>
      </c>
      <c r="M34" s="102">
        <v>1.97</v>
      </c>
      <c r="N34" s="102">
        <v>7.68</v>
      </c>
      <c r="O34" s="102">
        <v>166.5908</v>
      </c>
      <c r="P34" s="197"/>
    </row>
    <row r="35" spans="1:16" s="182" customFormat="1" ht="18.75" customHeight="1" x14ac:dyDescent="0.3">
      <c r="A35" s="201" t="s">
        <v>217</v>
      </c>
      <c r="B35" s="201" t="s">
        <v>218</v>
      </c>
      <c r="C35" s="202">
        <v>378.96089999999998</v>
      </c>
      <c r="D35" s="101">
        <v>18734.525600000001</v>
      </c>
      <c r="E35" s="203">
        <v>111.53660000000001</v>
      </c>
      <c r="F35" s="101">
        <v>13201.0749</v>
      </c>
      <c r="G35" s="101">
        <v>14845.2338</v>
      </c>
      <c r="H35" s="101">
        <v>24460.664199999999</v>
      </c>
      <c r="I35" s="101">
        <v>31844.725699999999</v>
      </c>
      <c r="J35" s="101">
        <v>21160.1486</v>
      </c>
      <c r="K35" s="204">
        <v>110.25</v>
      </c>
      <c r="L35" s="204">
        <v>11.26</v>
      </c>
      <c r="M35" s="204">
        <v>4.8899999999999997</v>
      </c>
      <c r="N35" s="204">
        <v>7.22</v>
      </c>
      <c r="O35" s="204">
        <v>173.5196</v>
      </c>
      <c r="P35" s="197">
        <v>11.26</v>
      </c>
    </row>
    <row r="36" spans="1:16" s="182" customFormat="1" ht="18.75" customHeight="1" x14ac:dyDescent="0.3">
      <c r="A36" s="200" t="s">
        <v>219</v>
      </c>
      <c r="B36" s="164" t="s">
        <v>220</v>
      </c>
      <c r="C36" s="97">
        <v>102.2503</v>
      </c>
      <c r="D36" s="180">
        <v>16453.3691</v>
      </c>
      <c r="E36" s="181">
        <v>108.1648</v>
      </c>
      <c r="F36" s="100">
        <v>12492.334000000001</v>
      </c>
      <c r="G36" s="100">
        <v>13502.242200000001</v>
      </c>
      <c r="H36" s="100">
        <v>22970.298900000002</v>
      </c>
      <c r="I36" s="100">
        <v>31264.991399999999</v>
      </c>
      <c r="J36" s="180">
        <v>19594.116900000001</v>
      </c>
      <c r="K36" s="102">
        <v>108.09</v>
      </c>
      <c r="L36" s="102">
        <v>8.5500000000000007</v>
      </c>
      <c r="M36" s="102">
        <v>3.97</v>
      </c>
      <c r="N36" s="102">
        <v>7.21</v>
      </c>
      <c r="O36" s="102">
        <v>173.54820000000001</v>
      </c>
      <c r="P36" s="197"/>
    </row>
    <row r="37" spans="1:16" s="198" customFormat="1" ht="18.75" customHeight="1" x14ac:dyDescent="0.3">
      <c r="A37" s="199" t="s">
        <v>221</v>
      </c>
      <c r="B37" s="169" t="s">
        <v>222</v>
      </c>
      <c r="C37" s="104">
        <v>199.33539999999999</v>
      </c>
      <c r="D37" s="184">
        <v>20066.830699999999</v>
      </c>
      <c r="E37" s="185">
        <v>111.8417</v>
      </c>
      <c r="F37" s="107">
        <v>13674.5008</v>
      </c>
      <c r="G37" s="107">
        <v>16143.063</v>
      </c>
      <c r="H37" s="107">
        <v>25775.939399999999</v>
      </c>
      <c r="I37" s="107">
        <v>32850.016900000002</v>
      </c>
      <c r="J37" s="184">
        <v>22338.090899999999</v>
      </c>
      <c r="K37" s="109">
        <v>110.11</v>
      </c>
      <c r="L37" s="109">
        <v>13.67</v>
      </c>
      <c r="M37" s="109">
        <v>4.05</v>
      </c>
      <c r="N37" s="109">
        <v>7.37</v>
      </c>
      <c r="O37" s="109">
        <v>174.3056</v>
      </c>
      <c r="P37" s="197"/>
    </row>
    <row r="38" spans="1:16" s="182" customFormat="1" ht="18.75" customHeight="1" x14ac:dyDescent="0.3">
      <c r="A38" s="200" t="s">
        <v>223</v>
      </c>
      <c r="B38" s="164" t="s">
        <v>224</v>
      </c>
      <c r="C38" s="97">
        <v>25.611599999999999</v>
      </c>
      <c r="D38" s="180">
        <v>21422.191599999998</v>
      </c>
      <c r="E38" s="181">
        <v>116.0081</v>
      </c>
      <c r="F38" s="100">
        <v>17001.107899999999</v>
      </c>
      <c r="G38" s="100">
        <v>18627.918300000001</v>
      </c>
      <c r="H38" s="100">
        <v>24584.484400000001</v>
      </c>
      <c r="I38" s="100">
        <v>28060.444800000001</v>
      </c>
      <c r="J38" s="180">
        <v>22344.230899999999</v>
      </c>
      <c r="K38" s="102">
        <v>115.83</v>
      </c>
      <c r="L38" s="102">
        <v>10.029999999999999</v>
      </c>
      <c r="M38" s="102">
        <v>7.98</v>
      </c>
      <c r="N38" s="102">
        <v>7</v>
      </c>
      <c r="O38" s="102">
        <v>172.1797</v>
      </c>
      <c r="P38" s="197"/>
    </row>
    <row r="39" spans="1:16" s="182" customFormat="1" ht="18.75" customHeight="1" x14ac:dyDescent="0.3">
      <c r="A39" s="199" t="s">
        <v>225</v>
      </c>
      <c r="B39" s="169" t="s">
        <v>226</v>
      </c>
      <c r="C39" s="104">
        <v>50.7102</v>
      </c>
      <c r="D39" s="184">
        <v>15440.1484</v>
      </c>
      <c r="E39" s="185">
        <v>111.3391</v>
      </c>
      <c r="F39" s="107">
        <v>13455.772499999999</v>
      </c>
      <c r="G39" s="107">
        <v>14013.924999999999</v>
      </c>
      <c r="H39" s="107">
        <v>18754.130099999998</v>
      </c>
      <c r="I39" s="107">
        <v>26876.7539</v>
      </c>
      <c r="J39" s="184">
        <v>18154.649399999998</v>
      </c>
      <c r="K39" s="109">
        <v>109.31</v>
      </c>
      <c r="L39" s="109">
        <v>5.93</v>
      </c>
      <c r="M39" s="109">
        <v>9.15</v>
      </c>
      <c r="N39" s="109">
        <v>6.58</v>
      </c>
      <c r="O39" s="109">
        <v>171.06389999999999</v>
      </c>
      <c r="P39" s="197"/>
    </row>
    <row r="40" spans="1:16" s="182" customFormat="1" ht="18.75" customHeight="1" x14ac:dyDescent="0.3">
      <c r="A40" s="201" t="s">
        <v>227</v>
      </c>
      <c r="B40" s="201" t="s">
        <v>228</v>
      </c>
      <c r="C40" s="202">
        <v>27.752700000000001</v>
      </c>
      <c r="D40" s="101">
        <v>21494.204300000001</v>
      </c>
      <c r="E40" s="203">
        <v>107.14879999999999</v>
      </c>
      <c r="F40" s="101">
        <v>14130.753000000001</v>
      </c>
      <c r="G40" s="101">
        <v>17171.363000000001</v>
      </c>
      <c r="H40" s="101">
        <v>25984.7048</v>
      </c>
      <c r="I40" s="101">
        <v>30478.5628</v>
      </c>
      <c r="J40" s="101">
        <v>22175.9637</v>
      </c>
      <c r="K40" s="204">
        <v>107.62</v>
      </c>
      <c r="L40" s="204">
        <v>12.63</v>
      </c>
      <c r="M40" s="204">
        <v>7.26</v>
      </c>
      <c r="N40" s="204">
        <v>8.5500000000000007</v>
      </c>
      <c r="O40" s="204">
        <v>178.52459999999999</v>
      </c>
      <c r="P40" s="197">
        <v>12.63</v>
      </c>
    </row>
    <row r="41" spans="1:16" s="182" customFormat="1" ht="18.75" customHeight="1" x14ac:dyDescent="0.3">
      <c r="A41" s="199" t="s">
        <v>229</v>
      </c>
      <c r="B41" s="169" t="s">
        <v>230</v>
      </c>
      <c r="C41" s="104">
        <v>25.397400000000001</v>
      </c>
      <c r="D41" s="184">
        <v>21515.1011</v>
      </c>
      <c r="E41" s="185">
        <v>106.8511</v>
      </c>
      <c r="F41" s="107">
        <v>13780.9431</v>
      </c>
      <c r="G41" s="107">
        <v>17067.243999999999</v>
      </c>
      <c r="H41" s="107">
        <v>26031.304400000001</v>
      </c>
      <c r="I41" s="107">
        <v>30580.738000000001</v>
      </c>
      <c r="J41" s="184">
        <v>22158.0815</v>
      </c>
      <c r="K41" s="109">
        <v>107.4</v>
      </c>
      <c r="L41" s="109">
        <v>12.08</v>
      </c>
      <c r="M41" s="109">
        <v>7.56</v>
      </c>
      <c r="N41" s="109">
        <v>8.1999999999999993</v>
      </c>
      <c r="O41" s="109">
        <v>179.17779999999999</v>
      </c>
      <c r="P41" s="197"/>
    </row>
    <row r="42" spans="1:16" s="198" customFormat="1" ht="18.75" customHeight="1" x14ac:dyDescent="0.3">
      <c r="A42" s="200" t="s">
        <v>231</v>
      </c>
      <c r="B42" s="164" t="s">
        <v>232</v>
      </c>
      <c r="C42" s="97">
        <v>2.3553000000000002</v>
      </c>
      <c r="D42" s="180">
        <v>21465.442200000001</v>
      </c>
      <c r="E42" s="181">
        <v>108.13509999999999</v>
      </c>
      <c r="F42" s="100">
        <v>15924.211799999999</v>
      </c>
      <c r="G42" s="100">
        <v>18359.9035</v>
      </c>
      <c r="H42" s="100">
        <v>25123.359700000001</v>
      </c>
      <c r="I42" s="100">
        <v>29737.8351</v>
      </c>
      <c r="J42" s="180">
        <v>22368.788799999998</v>
      </c>
      <c r="K42" s="102">
        <v>110.02</v>
      </c>
      <c r="L42" s="102">
        <v>18.54</v>
      </c>
      <c r="M42" s="102">
        <v>4.0199999999999996</v>
      </c>
      <c r="N42" s="102">
        <v>12.28</v>
      </c>
      <c r="O42" s="102">
        <v>171.48169999999999</v>
      </c>
      <c r="P42" s="197"/>
    </row>
    <row r="43" spans="1:16" s="198" customFormat="1" ht="18.75" customHeight="1" x14ac:dyDescent="0.3">
      <c r="A43" s="201" t="s">
        <v>233</v>
      </c>
      <c r="B43" s="201" t="s">
        <v>234</v>
      </c>
      <c r="C43" s="202">
        <v>483.68110000000001</v>
      </c>
      <c r="D43" s="101">
        <v>26839.241900000001</v>
      </c>
      <c r="E43" s="203">
        <v>108.7152</v>
      </c>
      <c r="F43" s="101">
        <v>16029.1666</v>
      </c>
      <c r="G43" s="101">
        <v>20381.5167</v>
      </c>
      <c r="H43" s="101">
        <v>33571.261899999998</v>
      </c>
      <c r="I43" s="101">
        <v>41374.710899999998</v>
      </c>
      <c r="J43" s="101">
        <v>28134.307400000002</v>
      </c>
      <c r="K43" s="204">
        <v>108.49</v>
      </c>
      <c r="L43" s="204">
        <v>16.62</v>
      </c>
      <c r="M43" s="204">
        <v>5.87</v>
      </c>
      <c r="N43" s="204">
        <v>8.7899999999999991</v>
      </c>
      <c r="O43" s="204">
        <v>174.0085</v>
      </c>
      <c r="P43" s="197">
        <v>16.62</v>
      </c>
    </row>
    <row r="44" spans="1:16" s="182" customFormat="1" ht="18.75" customHeight="1" x14ac:dyDescent="0.3">
      <c r="A44" s="200" t="s">
        <v>235</v>
      </c>
      <c r="B44" s="164" t="s">
        <v>236</v>
      </c>
      <c r="C44" s="97">
        <v>75.110100000000003</v>
      </c>
      <c r="D44" s="180">
        <v>23070.234100000001</v>
      </c>
      <c r="E44" s="181">
        <v>108.46559999999999</v>
      </c>
      <c r="F44" s="100">
        <v>14040</v>
      </c>
      <c r="G44" s="100">
        <v>17535.794600000001</v>
      </c>
      <c r="H44" s="100">
        <v>29262.324100000002</v>
      </c>
      <c r="I44" s="100">
        <v>36112.964200000002</v>
      </c>
      <c r="J44" s="180">
        <v>24392.361499999999</v>
      </c>
      <c r="K44" s="102">
        <v>107.16</v>
      </c>
      <c r="L44" s="102">
        <v>15.23</v>
      </c>
      <c r="M44" s="102">
        <v>3.49</v>
      </c>
      <c r="N44" s="102">
        <v>9.39</v>
      </c>
      <c r="O44" s="102">
        <v>176.297</v>
      </c>
      <c r="P44" s="197"/>
    </row>
    <row r="45" spans="1:16" s="182" customFormat="1" ht="18.75" customHeight="1" x14ac:dyDescent="0.3">
      <c r="A45" s="199" t="s">
        <v>237</v>
      </c>
      <c r="B45" s="169" t="s">
        <v>238</v>
      </c>
      <c r="C45" s="104">
        <v>258.46109999999999</v>
      </c>
      <c r="D45" s="184">
        <v>28377.781200000001</v>
      </c>
      <c r="E45" s="185">
        <v>108.67910000000001</v>
      </c>
      <c r="F45" s="107">
        <v>17308.144499999999</v>
      </c>
      <c r="G45" s="107">
        <v>22750.984400000001</v>
      </c>
      <c r="H45" s="107">
        <v>35159.896999999997</v>
      </c>
      <c r="I45" s="107">
        <v>43451.929100000001</v>
      </c>
      <c r="J45" s="184">
        <v>29848.6819</v>
      </c>
      <c r="K45" s="109">
        <v>108.7</v>
      </c>
      <c r="L45" s="109">
        <v>17.34</v>
      </c>
      <c r="M45" s="109">
        <v>6.38</v>
      </c>
      <c r="N45" s="109">
        <v>8.76</v>
      </c>
      <c r="O45" s="109">
        <v>174.1326</v>
      </c>
      <c r="P45" s="197"/>
    </row>
    <row r="46" spans="1:16" s="198" customFormat="1" ht="18.75" customHeight="1" x14ac:dyDescent="0.3">
      <c r="A46" s="200" t="s">
        <v>239</v>
      </c>
      <c r="B46" s="164" t="s">
        <v>240</v>
      </c>
      <c r="C46" s="97">
        <v>18.842400000000001</v>
      </c>
      <c r="D46" s="180">
        <v>25867.9617</v>
      </c>
      <c r="E46" s="181">
        <v>109.869</v>
      </c>
      <c r="F46" s="100">
        <v>15264.2927</v>
      </c>
      <c r="G46" s="100">
        <v>18837</v>
      </c>
      <c r="H46" s="100">
        <v>32164.427100000001</v>
      </c>
      <c r="I46" s="100">
        <v>39672.9058</v>
      </c>
      <c r="J46" s="180">
        <v>26704.958900000001</v>
      </c>
      <c r="K46" s="102">
        <v>106.73</v>
      </c>
      <c r="L46" s="102">
        <v>16.41</v>
      </c>
      <c r="M46" s="102">
        <v>4.87</v>
      </c>
      <c r="N46" s="102">
        <v>8.2100000000000009</v>
      </c>
      <c r="O46" s="102">
        <v>170.3047</v>
      </c>
      <c r="P46" s="197"/>
    </row>
    <row r="47" spans="1:16" s="198" customFormat="1" ht="18.75" customHeight="1" x14ac:dyDescent="0.3">
      <c r="A47" s="199" t="s">
        <v>241</v>
      </c>
      <c r="B47" s="169" t="s">
        <v>242</v>
      </c>
      <c r="C47" s="104">
        <v>59.409599999999998</v>
      </c>
      <c r="D47" s="184">
        <v>30178.718000000001</v>
      </c>
      <c r="E47" s="185">
        <v>108.3402</v>
      </c>
      <c r="F47" s="107">
        <v>18663.357899999999</v>
      </c>
      <c r="G47" s="107">
        <v>24347.679</v>
      </c>
      <c r="H47" s="107">
        <v>36935.272599999997</v>
      </c>
      <c r="I47" s="107">
        <v>44425.546900000001</v>
      </c>
      <c r="J47" s="184">
        <v>31191.374299999999</v>
      </c>
      <c r="K47" s="109">
        <v>107.23</v>
      </c>
      <c r="L47" s="109">
        <v>15.74</v>
      </c>
      <c r="M47" s="109">
        <v>6.82</v>
      </c>
      <c r="N47" s="109">
        <v>8.56</v>
      </c>
      <c r="O47" s="109">
        <v>173.48679999999999</v>
      </c>
      <c r="P47" s="197"/>
    </row>
    <row r="48" spans="1:16" s="182" customFormat="1" ht="18.75" customHeight="1" x14ac:dyDescent="0.3">
      <c r="A48" s="200" t="s">
        <v>243</v>
      </c>
      <c r="B48" s="164" t="s">
        <v>244</v>
      </c>
      <c r="C48" s="97">
        <v>71.857799999999997</v>
      </c>
      <c r="D48" s="180">
        <v>21983.916700000002</v>
      </c>
      <c r="E48" s="181">
        <v>109.4166</v>
      </c>
      <c r="F48" s="100">
        <v>14249.4146</v>
      </c>
      <c r="G48" s="100">
        <v>17357.962100000001</v>
      </c>
      <c r="H48" s="100">
        <v>28367.1423</v>
      </c>
      <c r="I48" s="100">
        <v>34471.588600000003</v>
      </c>
      <c r="J48" s="180">
        <v>23726.603299999999</v>
      </c>
      <c r="K48" s="102">
        <v>109.32</v>
      </c>
      <c r="L48" s="102">
        <v>15.87</v>
      </c>
      <c r="M48" s="102">
        <v>5.37</v>
      </c>
      <c r="N48" s="102">
        <v>8.65</v>
      </c>
      <c r="O48" s="102">
        <v>172.5727</v>
      </c>
      <c r="P48" s="197"/>
    </row>
    <row r="49" spans="1:16" s="182" customFormat="1" ht="18.75" customHeight="1" x14ac:dyDescent="0.3">
      <c r="A49" s="201" t="s">
        <v>245</v>
      </c>
      <c r="B49" s="201" t="s">
        <v>246</v>
      </c>
      <c r="C49" s="202">
        <v>604.66629999999998</v>
      </c>
      <c r="D49" s="101">
        <v>26207.219099999998</v>
      </c>
      <c r="E49" s="203">
        <v>109.0558</v>
      </c>
      <c r="F49" s="101">
        <v>16495.0756</v>
      </c>
      <c r="G49" s="101">
        <v>20816.364399999999</v>
      </c>
      <c r="H49" s="101">
        <v>31857.7222</v>
      </c>
      <c r="I49" s="101">
        <v>38607.489500000003</v>
      </c>
      <c r="J49" s="101">
        <v>27181.883999999998</v>
      </c>
      <c r="K49" s="204">
        <v>109.3</v>
      </c>
      <c r="L49" s="204">
        <v>16.59</v>
      </c>
      <c r="M49" s="204">
        <v>8.24</v>
      </c>
      <c r="N49" s="204">
        <v>8.35</v>
      </c>
      <c r="O49" s="204">
        <v>174.0274</v>
      </c>
      <c r="P49" s="197">
        <v>16.59</v>
      </c>
    </row>
    <row r="50" spans="1:16" s="182" customFormat="1" ht="18.75" customHeight="1" x14ac:dyDescent="0.3">
      <c r="A50" s="200" t="s">
        <v>247</v>
      </c>
      <c r="B50" s="164" t="s">
        <v>248</v>
      </c>
      <c r="C50" s="97">
        <v>185.88659999999999</v>
      </c>
      <c r="D50" s="180">
        <v>26820.609199999999</v>
      </c>
      <c r="E50" s="181">
        <v>108.0792</v>
      </c>
      <c r="F50" s="100">
        <v>17595.775600000001</v>
      </c>
      <c r="G50" s="100">
        <v>21587.426299999999</v>
      </c>
      <c r="H50" s="100">
        <v>32944.881399999998</v>
      </c>
      <c r="I50" s="100">
        <v>39618.679400000001</v>
      </c>
      <c r="J50" s="180">
        <v>27996.3514</v>
      </c>
      <c r="K50" s="102">
        <v>108.9</v>
      </c>
      <c r="L50" s="102">
        <v>16.649999999999999</v>
      </c>
      <c r="M50" s="102">
        <v>10.36</v>
      </c>
      <c r="N50" s="102">
        <v>8.48</v>
      </c>
      <c r="O50" s="102">
        <v>171.10730000000001</v>
      </c>
      <c r="P50" s="197"/>
    </row>
    <row r="51" spans="1:16" ht="18.75" customHeight="1" x14ac:dyDescent="0.25">
      <c r="A51" s="199" t="s">
        <v>249</v>
      </c>
      <c r="B51" s="169" t="s">
        <v>250</v>
      </c>
      <c r="C51" s="104">
        <v>148.88679999999999</v>
      </c>
      <c r="D51" s="184">
        <v>25784.105500000001</v>
      </c>
      <c r="E51" s="185">
        <v>109.0377</v>
      </c>
      <c r="F51" s="107">
        <v>17370.6666</v>
      </c>
      <c r="G51" s="107">
        <v>21057.314200000001</v>
      </c>
      <c r="H51" s="107">
        <v>31244.019400000001</v>
      </c>
      <c r="I51" s="107">
        <v>37651.297899999998</v>
      </c>
      <c r="J51" s="184">
        <v>27172.017899999999</v>
      </c>
      <c r="K51" s="109">
        <v>109.42</v>
      </c>
      <c r="L51" s="109">
        <v>17.14</v>
      </c>
      <c r="M51" s="109">
        <v>8.06</v>
      </c>
      <c r="N51" s="109">
        <v>7.98</v>
      </c>
      <c r="O51" s="109">
        <v>170.62559999999999</v>
      </c>
      <c r="P51" s="162"/>
    </row>
    <row r="52" spans="1:16" ht="18.75" customHeight="1" x14ac:dyDescent="0.25">
      <c r="A52" s="200" t="s">
        <v>251</v>
      </c>
      <c r="B52" s="164" t="s">
        <v>252</v>
      </c>
      <c r="C52" s="97">
        <v>269.89280000000002</v>
      </c>
      <c r="D52" s="180">
        <v>26002.501100000001</v>
      </c>
      <c r="E52" s="181">
        <v>109.7037</v>
      </c>
      <c r="F52" s="100">
        <v>15385.8333</v>
      </c>
      <c r="G52" s="100">
        <v>19987.001400000001</v>
      </c>
      <c r="H52" s="100">
        <v>31446.5157</v>
      </c>
      <c r="I52" s="100">
        <v>38328.848700000002</v>
      </c>
      <c r="J52" s="180">
        <v>26626.364799999999</v>
      </c>
      <c r="K52" s="102">
        <v>109.58</v>
      </c>
      <c r="L52" s="102">
        <v>16.25</v>
      </c>
      <c r="M52" s="102">
        <v>6.8</v>
      </c>
      <c r="N52" s="102">
        <v>8.4600000000000009</v>
      </c>
      <c r="O52" s="102">
        <v>177.9152</v>
      </c>
      <c r="P52" s="162"/>
    </row>
    <row r="53" spans="1:16" ht="18.75" customHeight="1" x14ac:dyDescent="0.25">
      <c r="A53" s="201" t="s">
        <v>253</v>
      </c>
      <c r="B53" s="201" t="s">
        <v>254</v>
      </c>
      <c r="C53" s="202">
        <v>184.22890000000001</v>
      </c>
      <c r="D53" s="101">
        <v>18163.870200000001</v>
      </c>
      <c r="E53" s="203">
        <v>106.24930000000001</v>
      </c>
      <c r="F53" s="101">
        <v>12620.308199999999</v>
      </c>
      <c r="G53" s="101">
        <v>14317.322200000001</v>
      </c>
      <c r="H53" s="101">
        <v>23937.4175</v>
      </c>
      <c r="I53" s="101">
        <v>29417.748</v>
      </c>
      <c r="J53" s="101">
        <v>19871.144499999999</v>
      </c>
      <c r="K53" s="204">
        <v>107.01</v>
      </c>
      <c r="L53" s="204">
        <v>12.52</v>
      </c>
      <c r="M53" s="204">
        <v>4.6900000000000004</v>
      </c>
      <c r="N53" s="204">
        <v>8.1300000000000008</v>
      </c>
      <c r="O53" s="204">
        <v>173.38990000000001</v>
      </c>
      <c r="P53" s="197">
        <v>12.52</v>
      </c>
    </row>
    <row r="54" spans="1:16" ht="18.75" customHeight="1" x14ac:dyDescent="0.25">
      <c r="A54" s="200" t="s">
        <v>255</v>
      </c>
      <c r="B54" s="164" t="s">
        <v>256</v>
      </c>
      <c r="C54" s="97">
        <v>50.729199999999999</v>
      </c>
      <c r="D54" s="180">
        <v>14560.725</v>
      </c>
      <c r="E54" s="181">
        <v>109.51130000000001</v>
      </c>
      <c r="F54" s="100">
        <v>12256</v>
      </c>
      <c r="G54" s="100">
        <v>12950.442800000001</v>
      </c>
      <c r="H54" s="100">
        <v>16873.764200000001</v>
      </c>
      <c r="I54" s="100">
        <v>20069.196599999999</v>
      </c>
      <c r="J54" s="180">
        <v>15608.1913</v>
      </c>
      <c r="K54" s="102">
        <v>107.06</v>
      </c>
      <c r="L54" s="102">
        <v>9.0399999999999991</v>
      </c>
      <c r="M54" s="102">
        <v>2.5099999999999998</v>
      </c>
      <c r="N54" s="102">
        <v>7.06</v>
      </c>
      <c r="O54" s="102">
        <v>173.01060000000001</v>
      </c>
    </row>
    <row r="55" spans="1:16" ht="18.75" customHeight="1" x14ac:dyDescent="0.25">
      <c r="A55" s="199" t="s">
        <v>257</v>
      </c>
      <c r="B55" s="169" t="s">
        <v>258</v>
      </c>
      <c r="C55" s="104">
        <v>4.8967000000000001</v>
      </c>
      <c r="D55" s="184">
        <v>17828.4692</v>
      </c>
      <c r="E55" s="185">
        <v>108.54689999999999</v>
      </c>
      <c r="F55" s="107">
        <v>13455.3333</v>
      </c>
      <c r="G55" s="107">
        <v>14646.3333</v>
      </c>
      <c r="H55" s="107">
        <v>21331.4172</v>
      </c>
      <c r="I55" s="107">
        <v>27504.3593</v>
      </c>
      <c r="J55" s="184">
        <v>18983.144799999998</v>
      </c>
      <c r="K55" s="109">
        <v>107.72</v>
      </c>
      <c r="L55" s="109">
        <v>10.19</v>
      </c>
      <c r="M55" s="109">
        <v>3.01</v>
      </c>
      <c r="N55" s="109">
        <v>9.35</v>
      </c>
      <c r="O55" s="109">
        <v>178.31120000000001</v>
      </c>
    </row>
    <row r="56" spans="1:16" ht="18.75" customHeight="1" x14ac:dyDescent="0.25">
      <c r="A56" s="200" t="s">
        <v>259</v>
      </c>
      <c r="B56" s="164" t="s">
        <v>260</v>
      </c>
      <c r="C56" s="97">
        <v>105.0686</v>
      </c>
      <c r="D56" s="180">
        <v>21300.657599999999</v>
      </c>
      <c r="E56" s="181">
        <v>107.10209999999999</v>
      </c>
      <c r="F56" s="100">
        <v>13239.304</v>
      </c>
      <c r="G56" s="100">
        <v>16771.8619</v>
      </c>
      <c r="H56" s="100">
        <v>26608.9954</v>
      </c>
      <c r="I56" s="100">
        <v>31327.863000000001</v>
      </c>
      <c r="J56" s="180">
        <v>22217.2189</v>
      </c>
      <c r="K56" s="102">
        <v>107.44</v>
      </c>
      <c r="L56" s="102">
        <v>13.92</v>
      </c>
      <c r="M56" s="102">
        <v>5.51</v>
      </c>
      <c r="N56" s="102">
        <v>8.57</v>
      </c>
      <c r="O56" s="102">
        <v>173.13229999999999</v>
      </c>
    </row>
    <row r="57" spans="1:16" ht="18.75" customHeight="1" x14ac:dyDescent="0.25">
      <c r="A57" s="199" t="s">
        <v>261</v>
      </c>
      <c r="B57" s="169" t="s">
        <v>262</v>
      </c>
      <c r="C57" s="104">
        <v>7.0002000000000004</v>
      </c>
      <c r="D57" s="184">
        <v>15481.076499999999</v>
      </c>
      <c r="E57" s="185">
        <v>115.0061</v>
      </c>
      <c r="F57" s="107">
        <v>12503.382799999999</v>
      </c>
      <c r="G57" s="107">
        <v>13430.037899999999</v>
      </c>
      <c r="H57" s="107">
        <v>19112.6849</v>
      </c>
      <c r="I57" s="107">
        <v>24026.987099999998</v>
      </c>
      <c r="J57" s="184">
        <v>17385.1728</v>
      </c>
      <c r="K57" s="109">
        <v>121.05</v>
      </c>
      <c r="L57" s="109">
        <v>9.3699999999999992</v>
      </c>
      <c r="M57" s="109">
        <v>4.0199999999999996</v>
      </c>
      <c r="N57" s="109">
        <v>5.63</v>
      </c>
      <c r="O57" s="109">
        <v>172.6507</v>
      </c>
    </row>
    <row r="58" spans="1:16" ht="18.75" customHeight="1" thickBot="1" x14ac:dyDescent="0.3">
      <c r="A58" s="199" t="s">
        <v>263</v>
      </c>
      <c r="B58" s="169" t="s">
        <v>264</v>
      </c>
      <c r="C58" s="104">
        <v>16.533000000000001</v>
      </c>
      <c r="D58" s="184">
        <v>18164.5</v>
      </c>
      <c r="E58" s="185">
        <v>109.17010000000001</v>
      </c>
      <c r="F58" s="107">
        <v>12251.178900000001</v>
      </c>
      <c r="G58" s="107">
        <v>14245.044099999999</v>
      </c>
      <c r="H58" s="107">
        <v>22463.0429</v>
      </c>
      <c r="I58" s="107">
        <v>27868.209900000002</v>
      </c>
      <c r="J58" s="184">
        <v>19357.9447</v>
      </c>
      <c r="K58" s="109">
        <v>108.2</v>
      </c>
      <c r="L58" s="109">
        <v>12.81</v>
      </c>
      <c r="M58" s="109">
        <v>4.78</v>
      </c>
      <c r="N58" s="109">
        <v>8.15</v>
      </c>
      <c r="O58" s="109">
        <v>175.04640000000001</v>
      </c>
    </row>
    <row r="59" spans="1:16" ht="18.75" customHeight="1" thickTop="1" x14ac:dyDescent="0.25">
      <c r="A59" s="205" t="s">
        <v>78</v>
      </c>
      <c r="B59" s="142"/>
      <c r="C59" s="206">
        <v>3070.7795000000001</v>
      </c>
      <c r="D59" s="207">
        <v>27188.982499999998</v>
      </c>
      <c r="E59" s="208">
        <v>108.16759999999999</v>
      </c>
      <c r="F59" s="146">
        <v>15006.5</v>
      </c>
      <c r="G59" s="146">
        <v>19832.7048</v>
      </c>
      <c r="H59" s="146">
        <v>36704.584000000003</v>
      </c>
      <c r="I59" s="146">
        <v>52199.802799999998</v>
      </c>
      <c r="J59" s="207">
        <v>32677.551500000001</v>
      </c>
      <c r="K59" s="148">
        <v>107.65</v>
      </c>
      <c r="L59" s="148">
        <v>16.7</v>
      </c>
      <c r="M59" s="148">
        <v>4</v>
      </c>
      <c r="N59" s="148">
        <v>7.8</v>
      </c>
      <c r="O59" s="148">
        <v>173.10990000000001</v>
      </c>
    </row>
    <row r="60" spans="1:16" x14ac:dyDescent="0.25">
      <c r="B60" s="209"/>
      <c r="C60" s="210"/>
      <c r="D60" s="211"/>
      <c r="E60" s="211"/>
      <c r="F60" s="212"/>
      <c r="G60" s="212"/>
      <c r="H60" s="212"/>
      <c r="I60" s="212"/>
      <c r="J60" s="212"/>
      <c r="K60" s="213"/>
      <c r="L60" s="213"/>
      <c r="M60" s="213"/>
      <c r="N60" s="214"/>
    </row>
    <row r="61" spans="1:16" x14ac:dyDescent="0.25">
      <c r="F61" s="81"/>
      <c r="G61" s="81"/>
      <c r="H61" s="81"/>
      <c r="I61" s="81"/>
      <c r="J61" s="81"/>
    </row>
  </sheetData>
  <mergeCells count="22">
    <mergeCell ref="A3:E3"/>
    <mergeCell ref="F3:N3"/>
    <mergeCell ref="B4:D4"/>
    <mergeCell ref="F4:N4"/>
    <mergeCell ref="A5:B8"/>
    <mergeCell ref="C5:C7"/>
    <mergeCell ref="D5:E5"/>
    <mergeCell ref="F5:I5"/>
    <mergeCell ref="J5:K5"/>
    <mergeCell ref="L5:N5"/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fitToHeight="2" pageOrder="overThenDown" orientation="portrait" r:id="rId1"/>
  <headerFooter alignWithMargins="0"/>
  <rowBreaks count="1" manualBreakCount="1">
    <brk id="34" max="14" man="1"/>
  </rowBreaks>
  <colBreaks count="1" manualBreakCount="1">
    <brk id="5" min="8" max="6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45F4F-3523-4EDA-822E-142F7122AE6D}">
  <sheetPr codeName="List38">
    <tabColor theme="5" tint="0.39997558519241921"/>
  </sheetPr>
  <dimension ref="A1:U429"/>
  <sheetViews>
    <sheetView showGridLines="0" zoomScaleNormal="100" zoomScaleSheetLayoutView="100" workbookViewId="0"/>
  </sheetViews>
  <sheetFormatPr defaultColWidth="9.296875" defaultRowHeight="12.5" x14ac:dyDescent="0.25"/>
  <cols>
    <col min="1" max="1" width="66.796875" style="215" customWidth="1"/>
    <col min="2" max="2" width="18.296875" style="215" customWidth="1"/>
    <col min="3" max="3" width="15.796875" style="215" customWidth="1"/>
    <col min="4" max="7" width="10.296875" style="231" customWidth="1"/>
    <col min="8" max="8" width="10.296875" style="232" customWidth="1"/>
    <col min="9" max="12" width="10.19921875" style="232" customWidth="1"/>
    <col min="13" max="13" width="8.296875" style="215" customWidth="1"/>
    <col min="14" max="14" width="8.69921875" style="215" bestFit="1" customWidth="1"/>
    <col min="15" max="15" width="19.796875" style="215" bestFit="1" customWidth="1"/>
    <col min="16" max="21" width="10.69921875" style="215" customWidth="1"/>
    <col min="22" max="16384" width="9.296875" style="215"/>
  </cols>
  <sheetData>
    <row r="1" spans="1:21" s="5" customFormat="1" ht="23.9" customHeight="1" thickBot="1" x14ac:dyDescent="0.5">
      <c r="A1" s="1" t="s">
        <v>877</v>
      </c>
      <c r="B1" s="2"/>
      <c r="C1" s="3" t="s">
        <v>5</v>
      </c>
      <c r="D1" s="1" t="s">
        <v>877</v>
      </c>
      <c r="E1" s="2"/>
      <c r="F1" s="2"/>
      <c r="G1" s="2"/>
      <c r="H1" s="2"/>
      <c r="I1" s="2"/>
      <c r="J1" s="2"/>
      <c r="K1" s="2"/>
      <c r="L1" s="2"/>
      <c r="M1" s="3" t="s">
        <v>5</v>
      </c>
      <c r="N1" s="76"/>
      <c r="O1" s="77"/>
      <c r="P1" s="76"/>
      <c r="Q1" s="77"/>
    </row>
    <row r="2" spans="1:21" x14ac:dyDescent="0.25">
      <c r="A2" s="8"/>
      <c r="B2" s="79"/>
      <c r="C2" s="79"/>
      <c r="D2" s="80"/>
      <c r="E2" s="80"/>
      <c r="F2" s="80"/>
      <c r="G2" s="80"/>
      <c r="H2" s="79"/>
      <c r="I2" s="81"/>
      <c r="J2" s="81"/>
      <c r="K2" s="81"/>
      <c r="L2" s="81"/>
      <c r="O2" s="81"/>
      <c r="P2" s="81"/>
      <c r="Q2" s="81"/>
      <c r="R2" s="81"/>
      <c r="S2" s="81"/>
      <c r="T2" s="81"/>
      <c r="U2" s="81"/>
    </row>
    <row r="3" spans="1:21" ht="20.5" customHeight="1" x14ac:dyDescent="0.25">
      <c r="A3" s="373" t="s">
        <v>265</v>
      </c>
      <c r="B3" s="373"/>
      <c r="C3" s="373"/>
      <c r="D3" s="373" t="s">
        <v>265</v>
      </c>
      <c r="E3" s="373"/>
      <c r="F3" s="373"/>
      <c r="G3" s="373"/>
      <c r="H3" s="373"/>
      <c r="I3" s="373"/>
      <c r="J3" s="373"/>
      <c r="K3" s="373"/>
      <c r="L3" s="373"/>
      <c r="M3" s="373"/>
      <c r="O3" s="81"/>
      <c r="P3" s="81"/>
      <c r="Q3" s="81"/>
      <c r="R3" s="81"/>
      <c r="S3" s="81"/>
      <c r="T3" s="81"/>
      <c r="U3" s="81"/>
    </row>
    <row r="4" spans="1:21" ht="15.5" x14ac:dyDescent="0.35">
      <c r="A4" s="374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O4" s="81"/>
      <c r="P4" s="81"/>
      <c r="Q4" s="81"/>
      <c r="R4" s="81"/>
      <c r="S4" s="81"/>
      <c r="T4" s="81"/>
      <c r="U4" s="81"/>
    </row>
    <row r="5" spans="1:21" s="87" customFormat="1" ht="14" x14ac:dyDescent="0.25">
      <c r="A5" s="354" t="s">
        <v>266</v>
      </c>
      <c r="B5" s="363" t="s">
        <v>67</v>
      </c>
      <c r="C5" s="351" t="s">
        <v>68</v>
      </c>
      <c r="D5" s="363" t="s">
        <v>69</v>
      </c>
      <c r="E5" s="363"/>
      <c r="F5" s="363"/>
      <c r="G5" s="363"/>
      <c r="H5" s="363" t="s">
        <v>68</v>
      </c>
      <c r="I5" s="363"/>
      <c r="J5" s="363"/>
      <c r="K5" s="363"/>
      <c r="L5" s="363" t="s">
        <v>71</v>
      </c>
      <c r="M5" s="351" t="s">
        <v>267</v>
      </c>
    </row>
    <row r="6" spans="1:21" s="87" customFormat="1" ht="14" x14ac:dyDescent="0.25">
      <c r="A6" s="355"/>
      <c r="B6" s="363"/>
      <c r="C6" s="352"/>
      <c r="D6" s="363" t="s">
        <v>10</v>
      </c>
      <c r="E6" s="363" t="s">
        <v>11</v>
      </c>
      <c r="F6" s="363" t="s">
        <v>13</v>
      </c>
      <c r="G6" s="363" t="s">
        <v>14</v>
      </c>
      <c r="H6" s="363" t="s">
        <v>74</v>
      </c>
      <c r="I6" s="358" t="s">
        <v>268</v>
      </c>
      <c r="J6" s="360"/>
      <c r="K6" s="359"/>
      <c r="L6" s="363"/>
      <c r="M6" s="357"/>
    </row>
    <row r="7" spans="1:21" s="87" customFormat="1" ht="14" x14ac:dyDescent="0.25">
      <c r="A7" s="355"/>
      <c r="B7" s="363"/>
      <c r="C7" s="216" t="s">
        <v>72</v>
      </c>
      <c r="D7" s="363"/>
      <c r="E7" s="363"/>
      <c r="F7" s="363"/>
      <c r="G7" s="363"/>
      <c r="H7" s="363"/>
      <c r="I7" s="217" t="s">
        <v>75</v>
      </c>
      <c r="J7" s="217" t="s">
        <v>76</v>
      </c>
      <c r="K7" s="217" t="s">
        <v>77</v>
      </c>
      <c r="L7" s="363"/>
      <c r="M7" s="357"/>
    </row>
    <row r="8" spans="1:21" s="87" customFormat="1" ht="15" customHeight="1" thickBot="1" x14ac:dyDescent="0.3">
      <c r="A8" s="356"/>
      <c r="B8" s="88" t="s">
        <v>64</v>
      </c>
      <c r="C8" s="88" t="s">
        <v>47</v>
      </c>
      <c r="D8" s="88" t="s">
        <v>47</v>
      </c>
      <c r="E8" s="88" t="s">
        <v>47</v>
      </c>
      <c r="F8" s="88" t="s">
        <v>47</v>
      </c>
      <c r="G8" s="88" t="s">
        <v>47</v>
      </c>
      <c r="H8" s="88" t="s">
        <v>47</v>
      </c>
      <c r="I8" s="88" t="s">
        <v>48</v>
      </c>
      <c r="J8" s="88" t="s">
        <v>48</v>
      </c>
      <c r="K8" s="88" t="s">
        <v>48</v>
      </c>
      <c r="L8" s="88" t="s">
        <v>62</v>
      </c>
      <c r="M8" s="372"/>
    </row>
    <row r="9" spans="1:21" s="87" customFormat="1" ht="1" customHeight="1" x14ac:dyDescent="0.25">
      <c r="A9" s="218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</row>
    <row r="10" spans="1:21" s="222" customFormat="1" ht="13.5" customHeight="1" x14ac:dyDescent="0.25">
      <c r="A10" s="219" t="s">
        <v>269</v>
      </c>
      <c r="B10" s="220">
        <v>6.8971</v>
      </c>
      <c r="C10" s="98">
        <v>69287.949699999997</v>
      </c>
      <c r="D10" s="101">
        <v>24980.7281</v>
      </c>
      <c r="E10" s="101">
        <v>42814.857000000004</v>
      </c>
      <c r="F10" s="101">
        <v>146537.29550000001</v>
      </c>
      <c r="G10" s="101">
        <v>284228.16239999997</v>
      </c>
      <c r="H10" s="101">
        <v>121889.1447</v>
      </c>
      <c r="I10" s="204">
        <v>27.35</v>
      </c>
      <c r="J10" s="204">
        <v>0.6</v>
      </c>
      <c r="K10" s="204">
        <v>6.56</v>
      </c>
      <c r="L10" s="204">
        <v>171.4264</v>
      </c>
      <c r="M10" s="221" t="s">
        <v>130</v>
      </c>
      <c r="O10" s="87"/>
      <c r="P10" s="223"/>
      <c r="Q10" s="223"/>
      <c r="R10" s="224"/>
      <c r="S10" s="87"/>
      <c r="T10" s="87"/>
      <c r="U10" s="87"/>
    </row>
    <row r="11" spans="1:21" s="222" customFormat="1" ht="13.5" customHeight="1" x14ac:dyDescent="0.25">
      <c r="A11" s="225" t="s">
        <v>270</v>
      </c>
      <c r="B11" s="226">
        <v>1.3535999999999999</v>
      </c>
      <c r="C11" s="227">
        <v>167344.5399</v>
      </c>
      <c r="D11" s="100">
        <v>46299.186999999998</v>
      </c>
      <c r="E11" s="100">
        <v>86192.252999999997</v>
      </c>
      <c r="F11" s="100">
        <v>290674.09580000001</v>
      </c>
      <c r="G11" s="100">
        <v>463440.30200000003</v>
      </c>
      <c r="H11" s="100">
        <v>218936.23809999999</v>
      </c>
      <c r="I11" s="228">
        <v>29.22</v>
      </c>
      <c r="J11" s="228">
        <v>0.68</v>
      </c>
      <c r="K11" s="228">
        <v>6.63</v>
      </c>
      <c r="L11" s="228">
        <v>170.4813</v>
      </c>
      <c r="M11" s="229" t="s">
        <v>130</v>
      </c>
      <c r="O11" s="87"/>
      <c r="P11" s="223"/>
      <c r="Q11" s="223"/>
      <c r="R11" s="224"/>
      <c r="S11" s="87"/>
      <c r="T11" s="87"/>
      <c r="U11" s="87"/>
    </row>
    <row r="12" spans="1:21" s="222" customFormat="1" ht="13.5" customHeight="1" x14ac:dyDescent="0.25">
      <c r="A12" s="225" t="s">
        <v>271</v>
      </c>
      <c r="B12" s="226">
        <v>2.8075000000000001</v>
      </c>
      <c r="C12" s="227">
        <v>86578.593299999993</v>
      </c>
      <c r="D12" s="100">
        <v>25875.5337</v>
      </c>
      <c r="E12" s="100">
        <v>49721.061099999999</v>
      </c>
      <c r="F12" s="100">
        <v>154688.57329999999</v>
      </c>
      <c r="G12" s="100">
        <v>280721.63050000003</v>
      </c>
      <c r="H12" s="100">
        <v>129573.9053</v>
      </c>
      <c r="I12" s="228">
        <v>28.33</v>
      </c>
      <c r="J12" s="228">
        <v>0.69</v>
      </c>
      <c r="K12" s="228">
        <v>6.53</v>
      </c>
      <c r="L12" s="228">
        <v>171.3903</v>
      </c>
      <c r="M12" s="229" t="s">
        <v>130</v>
      </c>
      <c r="O12" s="87"/>
      <c r="P12" s="223"/>
      <c r="Q12" s="223"/>
      <c r="R12" s="224"/>
      <c r="S12" s="87"/>
      <c r="T12" s="87"/>
      <c r="U12" s="87"/>
    </row>
    <row r="13" spans="1:21" s="222" customFormat="1" ht="13.5" customHeight="1" x14ac:dyDescent="0.25">
      <c r="A13" s="225" t="s">
        <v>272</v>
      </c>
      <c r="B13" s="226">
        <v>2.1539000000000001</v>
      </c>
      <c r="C13" s="227">
        <v>42814.857000000004</v>
      </c>
      <c r="D13" s="100">
        <v>21192.691999999999</v>
      </c>
      <c r="E13" s="100">
        <v>29301.493900000001</v>
      </c>
      <c r="F13" s="100">
        <v>66491.678</v>
      </c>
      <c r="G13" s="100">
        <v>107187.5441</v>
      </c>
      <c r="H13" s="100">
        <v>62702.517200000002</v>
      </c>
      <c r="I13" s="228">
        <v>19.3</v>
      </c>
      <c r="J13" s="228">
        <v>0.34</v>
      </c>
      <c r="K13" s="228">
        <v>6.54</v>
      </c>
      <c r="L13" s="228">
        <v>171.59309999999999</v>
      </c>
      <c r="M13" s="229" t="s">
        <v>132</v>
      </c>
      <c r="O13" s="87"/>
      <c r="P13" s="223"/>
      <c r="Q13" s="223"/>
      <c r="R13" s="224"/>
      <c r="S13" s="87"/>
      <c r="T13" s="87"/>
      <c r="U13" s="87"/>
    </row>
    <row r="14" spans="1:21" s="222" customFormat="1" ht="13.5" customHeight="1" x14ac:dyDescent="0.25">
      <c r="A14" s="219" t="s">
        <v>273</v>
      </c>
      <c r="B14" s="220">
        <v>7.9569999999999999</v>
      </c>
      <c r="C14" s="98">
        <v>69197.139899999995</v>
      </c>
      <c r="D14" s="101">
        <v>30899.733100000001</v>
      </c>
      <c r="E14" s="101">
        <v>43090.0317</v>
      </c>
      <c r="F14" s="101">
        <v>115195.90029999999</v>
      </c>
      <c r="G14" s="101">
        <v>182858.3572</v>
      </c>
      <c r="H14" s="101">
        <v>95479.074200000003</v>
      </c>
      <c r="I14" s="204">
        <v>23.43</v>
      </c>
      <c r="J14" s="204">
        <v>0.88</v>
      </c>
      <c r="K14" s="204">
        <v>7.04</v>
      </c>
      <c r="L14" s="204">
        <v>171.2413</v>
      </c>
      <c r="M14" s="221" t="s">
        <v>130</v>
      </c>
      <c r="O14" s="87"/>
      <c r="P14" s="223"/>
      <c r="Q14" s="223"/>
      <c r="R14" s="224"/>
      <c r="S14" s="87"/>
      <c r="T14" s="87"/>
      <c r="U14" s="87"/>
    </row>
    <row r="15" spans="1:21" s="222" customFormat="1" ht="13.5" customHeight="1" x14ac:dyDescent="0.25">
      <c r="A15" s="225" t="s">
        <v>274</v>
      </c>
      <c r="B15" s="226">
        <v>2.7441</v>
      </c>
      <c r="C15" s="227">
        <v>76252.793099999995</v>
      </c>
      <c r="D15" s="100">
        <v>32268.123500000002</v>
      </c>
      <c r="E15" s="100">
        <v>46229.856599999999</v>
      </c>
      <c r="F15" s="100">
        <v>133653.29089999999</v>
      </c>
      <c r="G15" s="100">
        <v>224387.4577</v>
      </c>
      <c r="H15" s="100">
        <v>110429.0365</v>
      </c>
      <c r="I15" s="228">
        <v>25.11</v>
      </c>
      <c r="J15" s="228">
        <v>0.55000000000000004</v>
      </c>
      <c r="K15" s="228">
        <v>7.15</v>
      </c>
      <c r="L15" s="228">
        <v>171.16050000000001</v>
      </c>
      <c r="M15" s="229" t="s">
        <v>130</v>
      </c>
      <c r="O15" s="87"/>
      <c r="P15" s="223"/>
      <c r="Q15" s="223"/>
      <c r="R15" s="224"/>
      <c r="S15" s="87"/>
      <c r="T15" s="87"/>
      <c r="U15" s="87"/>
    </row>
    <row r="16" spans="1:21" s="222" customFormat="1" ht="13.5" customHeight="1" x14ac:dyDescent="0.25">
      <c r="A16" s="225" t="s">
        <v>275</v>
      </c>
      <c r="B16" s="226">
        <v>2.8708999999999998</v>
      </c>
      <c r="C16" s="227">
        <v>57838.491000000002</v>
      </c>
      <c r="D16" s="100">
        <v>29818.618399999999</v>
      </c>
      <c r="E16" s="100">
        <v>40146.224800000004</v>
      </c>
      <c r="F16" s="100">
        <v>95076.160999999993</v>
      </c>
      <c r="G16" s="100">
        <v>155163.45110000001</v>
      </c>
      <c r="H16" s="100">
        <v>79795.319000000003</v>
      </c>
      <c r="I16" s="228">
        <v>21.59</v>
      </c>
      <c r="J16" s="228">
        <v>1.65</v>
      </c>
      <c r="K16" s="228">
        <v>7.16</v>
      </c>
      <c r="L16" s="228">
        <v>171.3766</v>
      </c>
      <c r="M16" s="229" t="s">
        <v>130</v>
      </c>
      <c r="O16" s="87"/>
      <c r="P16" s="223"/>
      <c r="Q16" s="223"/>
      <c r="R16" s="224"/>
      <c r="S16" s="87"/>
      <c r="T16" s="87"/>
      <c r="U16" s="87"/>
    </row>
    <row r="17" spans="1:21" s="222" customFormat="1" ht="13.5" customHeight="1" x14ac:dyDescent="0.25">
      <c r="A17" s="225" t="s">
        <v>276</v>
      </c>
      <c r="B17" s="226">
        <v>1.5774999999999999</v>
      </c>
      <c r="C17" s="227">
        <v>75598.272200000007</v>
      </c>
      <c r="D17" s="100">
        <v>33965.754800000002</v>
      </c>
      <c r="E17" s="100">
        <v>44756.343699999998</v>
      </c>
      <c r="F17" s="100">
        <v>115207.7475</v>
      </c>
      <c r="G17" s="100">
        <v>180522.87469999999</v>
      </c>
      <c r="H17" s="100">
        <v>98147.287200000006</v>
      </c>
      <c r="I17" s="228">
        <v>22.78</v>
      </c>
      <c r="J17" s="228">
        <v>0.39</v>
      </c>
      <c r="K17" s="228">
        <v>6.63</v>
      </c>
      <c r="L17" s="228">
        <v>170.3777</v>
      </c>
      <c r="M17" s="229" t="s">
        <v>130</v>
      </c>
      <c r="O17" s="87"/>
      <c r="P17" s="223"/>
      <c r="Q17" s="223"/>
      <c r="R17" s="224"/>
      <c r="S17" s="87"/>
      <c r="T17" s="87"/>
      <c r="U17" s="87"/>
    </row>
    <row r="18" spans="1:21" s="222" customFormat="1" ht="13.5" customHeight="1" x14ac:dyDescent="0.25">
      <c r="A18" s="219" t="s">
        <v>277</v>
      </c>
      <c r="B18" s="220">
        <v>2.5969000000000002</v>
      </c>
      <c r="C18" s="98">
        <v>71570.160900000003</v>
      </c>
      <c r="D18" s="101">
        <v>32237.082299999998</v>
      </c>
      <c r="E18" s="101">
        <v>49791.136299999998</v>
      </c>
      <c r="F18" s="101">
        <v>109118.56969999999</v>
      </c>
      <c r="G18" s="101">
        <v>174040.24249999999</v>
      </c>
      <c r="H18" s="101">
        <v>95570.168900000004</v>
      </c>
      <c r="I18" s="204">
        <v>23.14</v>
      </c>
      <c r="J18" s="204">
        <v>0.7</v>
      </c>
      <c r="K18" s="204">
        <v>7.44</v>
      </c>
      <c r="L18" s="204">
        <v>170.78659999999999</v>
      </c>
      <c r="M18" s="221" t="s">
        <v>128</v>
      </c>
      <c r="O18" s="87"/>
      <c r="P18" s="223"/>
      <c r="Q18" s="223"/>
      <c r="R18" s="224"/>
      <c r="S18" s="87"/>
      <c r="T18" s="87"/>
      <c r="U18" s="87"/>
    </row>
    <row r="19" spans="1:21" s="222" customFormat="1" ht="13.5" customHeight="1" x14ac:dyDescent="0.25">
      <c r="A19" s="225" t="s">
        <v>278</v>
      </c>
      <c r="B19" s="226">
        <v>1.5087999999999999</v>
      </c>
      <c r="C19" s="227">
        <v>68900.433000000005</v>
      </c>
      <c r="D19" s="100">
        <v>29787.4699</v>
      </c>
      <c r="E19" s="100">
        <v>48357.036399999997</v>
      </c>
      <c r="F19" s="100">
        <v>101462.16069999999</v>
      </c>
      <c r="G19" s="100">
        <v>160235.1949</v>
      </c>
      <c r="H19" s="100">
        <v>88538.260200000004</v>
      </c>
      <c r="I19" s="228">
        <v>21.79</v>
      </c>
      <c r="J19" s="228">
        <v>0.71</v>
      </c>
      <c r="K19" s="228">
        <v>7.37</v>
      </c>
      <c r="L19" s="228">
        <v>171.02440000000001</v>
      </c>
      <c r="M19" s="229" t="s">
        <v>128</v>
      </c>
      <c r="O19" s="87"/>
      <c r="P19" s="223"/>
      <c r="Q19" s="223"/>
      <c r="R19" s="224"/>
      <c r="S19" s="87"/>
      <c r="T19" s="87"/>
      <c r="U19" s="87"/>
    </row>
    <row r="20" spans="1:21" s="222" customFormat="1" ht="13.5" customHeight="1" x14ac:dyDescent="0.25">
      <c r="A20" s="219" t="s">
        <v>279</v>
      </c>
      <c r="B20" s="220">
        <v>7.8296999999999999</v>
      </c>
      <c r="C20" s="98">
        <v>56870.034099999997</v>
      </c>
      <c r="D20" s="101">
        <v>24640.412</v>
      </c>
      <c r="E20" s="101">
        <v>37164.083299999998</v>
      </c>
      <c r="F20" s="101">
        <v>85979.925900000002</v>
      </c>
      <c r="G20" s="101">
        <v>135635.6011</v>
      </c>
      <c r="H20" s="101">
        <v>73140.671499999997</v>
      </c>
      <c r="I20" s="204">
        <v>24.23</v>
      </c>
      <c r="J20" s="204">
        <v>1.29</v>
      </c>
      <c r="K20" s="204">
        <v>7.39</v>
      </c>
      <c r="L20" s="204">
        <v>171.47720000000001</v>
      </c>
      <c r="M20" s="221" t="s">
        <v>130</v>
      </c>
      <c r="O20" s="87"/>
      <c r="P20" s="223"/>
      <c r="Q20" s="223"/>
      <c r="R20" s="224"/>
      <c r="S20" s="87"/>
      <c r="T20" s="87"/>
      <c r="U20" s="87"/>
    </row>
    <row r="21" spans="1:21" s="222" customFormat="1" ht="13.5" customHeight="1" x14ac:dyDescent="0.25">
      <c r="A21" s="225" t="s">
        <v>280</v>
      </c>
      <c r="B21" s="226">
        <v>2.2401</v>
      </c>
      <c r="C21" s="227">
        <v>68701.118100000007</v>
      </c>
      <c r="D21" s="100">
        <v>32606.6891</v>
      </c>
      <c r="E21" s="100">
        <v>48193.307000000001</v>
      </c>
      <c r="F21" s="100">
        <v>98647.939400000003</v>
      </c>
      <c r="G21" s="100">
        <v>148057.40890000001</v>
      </c>
      <c r="H21" s="100">
        <v>83999.092600000004</v>
      </c>
      <c r="I21" s="228">
        <v>22.92</v>
      </c>
      <c r="J21" s="228">
        <v>0.93</v>
      </c>
      <c r="K21" s="228">
        <v>7.09</v>
      </c>
      <c r="L21" s="228">
        <v>169.4599</v>
      </c>
      <c r="M21" s="229" t="s">
        <v>130</v>
      </c>
      <c r="O21" s="87"/>
      <c r="P21" s="223"/>
      <c r="Q21" s="223"/>
      <c r="R21" s="224"/>
      <c r="S21" s="87"/>
      <c r="T21" s="87"/>
      <c r="U21" s="87"/>
    </row>
    <row r="22" spans="1:21" s="222" customFormat="1" ht="13.5" customHeight="1" x14ac:dyDescent="0.25">
      <c r="A22" s="219" t="s">
        <v>281</v>
      </c>
      <c r="B22" s="220">
        <v>14.4163</v>
      </c>
      <c r="C22" s="98">
        <v>64099.860999999997</v>
      </c>
      <c r="D22" s="101">
        <v>25235.362099999998</v>
      </c>
      <c r="E22" s="101">
        <v>39629.159500000002</v>
      </c>
      <c r="F22" s="101">
        <v>106670.86870000001</v>
      </c>
      <c r="G22" s="101">
        <v>173094.10339999999</v>
      </c>
      <c r="H22" s="101">
        <v>88822.971600000004</v>
      </c>
      <c r="I22" s="204">
        <v>25.5</v>
      </c>
      <c r="J22" s="204">
        <v>0.76</v>
      </c>
      <c r="K22" s="204">
        <v>7.31</v>
      </c>
      <c r="L22" s="204">
        <v>172.05549999999999</v>
      </c>
      <c r="M22" s="221" t="s">
        <v>128</v>
      </c>
      <c r="O22" s="87"/>
      <c r="P22" s="223"/>
      <c r="Q22" s="223"/>
      <c r="R22" s="224"/>
      <c r="S22" s="87"/>
      <c r="T22" s="87"/>
      <c r="U22" s="87"/>
    </row>
    <row r="23" spans="1:21" s="222" customFormat="1" ht="13.5" customHeight="1" x14ac:dyDescent="0.25">
      <c r="A23" s="225" t="s">
        <v>282</v>
      </c>
      <c r="B23" s="226">
        <v>2.8374999999999999</v>
      </c>
      <c r="C23" s="227">
        <v>77856.235400000005</v>
      </c>
      <c r="D23" s="100">
        <v>36571.2284</v>
      </c>
      <c r="E23" s="100">
        <v>52959.529199999997</v>
      </c>
      <c r="F23" s="100">
        <v>136114.32800000001</v>
      </c>
      <c r="G23" s="100">
        <v>235205.26070000001</v>
      </c>
      <c r="H23" s="100">
        <v>114065.3435</v>
      </c>
      <c r="I23" s="228">
        <v>28.74</v>
      </c>
      <c r="J23" s="228">
        <v>0.65</v>
      </c>
      <c r="K23" s="228">
        <v>7.28</v>
      </c>
      <c r="L23" s="228">
        <v>172.40219999999999</v>
      </c>
      <c r="M23" s="229" t="s">
        <v>130</v>
      </c>
      <c r="O23" s="87"/>
      <c r="P23" s="223"/>
      <c r="Q23" s="223"/>
      <c r="R23" s="224"/>
      <c r="S23" s="87"/>
      <c r="T23" s="87"/>
      <c r="U23" s="87"/>
    </row>
    <row r="24" spans="1:21" s="222" customFormat="1" ht="13.5" customHeight="1" x14ac:dyDescent="0.25">
      <c r="A24" s="225" t="s">
        <v>283</v>
      </c>
      <c r="B24" s="226">
        <v>7.2664</v>
      </c>
      <c r="C24" s="227">
        <v>63196.214099999997</v>
      </c>
      <c r="D24" s="100">
        <v>22871.9162</v>
      </c>
      <c r="E24" s="100">
        <v>39324.571300000003</v>
      </c>
      <c r="F24" s="100">
        <v>106520.94130000001</v>
      </c>
      <c r="G24" s="100">
        <v>165955.73749999999</v>
      </c>
      <c r="H24" s="100">
        <v>86318.714900000006</v>
      </c>
      <c r="I24" s="228">
        <v>25.06</v>
      </c>
      <c r="J24" s="228">
        <v>0.82</v>
      </c>
      <c r="K24" s="228">
        <v>7.16</v>
      </c>
      <c r="L24" s="228">
        <v>171.83009999999999</v>
      </c>
      <c r="M24" s="229" t="s">
        <v>130</v>
      </c>
      <c r="O24" s="87"/>
      <c r="P24" s="223"/>
      <c r="Q24" s="223"/>
      <c r="R24" s="224"/>
      <c r="S24" s="87"/>
      <c r="T24" s="87"/>
      <c r="U24" s="87"/>
    </row>
    <row r="25" spans="1:21" s="222" customFormat="1" ht="13.5" customHeight="1" x14ac:dyDescent="0.25">
      <c r="A25" s="225" t="s">
        <v>284</v>
      </c>
      <c r="B25" s="226">
        <v>2.2222</v>
      </c>
      <c r="C25" s="227">
        <v>50532.4516</v>
      </c>
      <c r="D25" s="100">
        <v>14835.5155</v>
      </c>
      <c r="E25" s="100">
        <v>28840.9908</v>
      </c>
      <c r="F25" s="100">
        <v>100312.8708</v>
      </c>
      <c r="G25" s="100">
        <v>160338.5349</v>
      </c>
      <c r="H25" s="100">
        <v>79238.365399999995</v>
      </c>
      <c r="I25" s="228">
        <v>23.9</v>
      </c>
      <c r="J25" s="228">
        <v>0.62</v>
      </c>
      <c r="K25" s="228">
        <v>7.44</v>
      </c>
      <c r="L25" s="228">
        <v>172.40620000000001</v>
      </c>
      <c r="M25" s="229" t="s">
        <v>132</v>
      </c>
      <c r="O25" s="87"/>
      <c r="P25" s="223"/>
      <c r="Q25" s="223"/>
      <c r="R25" s="224"/>
      <c r="S25" s="87"/>
      <c r="T25" s="87"/>
      <c r="U25" s="87"/>
    </row>
    <row r="26" spans="1:21" s="222" customFormat="1" ht="13.5" customHeight="1" x14ac:dyDescent="0.25">
      <c r="A26" s="219" t="s">
        <v>285</v>
      </c>
      <c r="B26" s="220">
        <v>0.2606</v>
      </c>
      <c r="C26" s="98">
        <v>91069.060299999997</v>
      </c>
      <c r="D26" s="101">
        <v>42348.391199999998</v>
      </c>
      <c r="E26" s="101">
        <v>54665.254500000003</v>
      </c>
      <c r="F26" s="101">
        <v>170027.71030000001</v>
      </c>
      <c r="G26" s="101">
        <v>260945.3792</v>
      </c>
      <c r="H26" s="101">
        <v>126362.7755</v>
      </c>
      <c r="I26" s="204">
        <v>28.49</v>
      </c>
      <c r="J26" s="204">
        <v>0.37</v>
      </c>
      <c r="K26" s="204">
        <v>7.1</v>
      </c>
      <c r="L26" s="204">
        <v>171.08359999999999</v>
      </c>
      <c r="M26" s="221" t="s">
        <v>132</v>
      </c>
      <c r="O26" s="87"/>
      <c r="P26" s="223"/>
      <c r="Q26" s="223"/>
      <c r="R26" s="224"/>
      <c r="S26" s="87"/>
      <c r="T26" s="87"/>
      <c r="U26" s="87"/>
    </row>
    <row r="27" spans="1:21" s="222" customFormat="1" ht="13.5" customHeight="1" x14ac:dyDescent="0.25">
      <c r="A27" s="219" t="s">
        <v>286</v>
      </c>
      <c r="B27" s="220">
        <v>4.109</v>
      </c>
      <c r="C27" s="98">
        <v>74949.123099999997</v>
      </c>
      <c r="D27" s="101">
        <v>36695.165500000003</v>
      </c>
      <c r="E27" s="101">
        <v>48655.3652</v>
      </c>
      <c r="F27" s="101">
        <v>108751.296</v>
      </c>
      <c r="G27" s="101">
        <v>164891.48430000001</v>
      </c>
      <c r="H27" s="101">
        <v>91314.882899999997</v>
      </c>
      <c r="I27" s="204">
        <v>20.04</v>
      </c>
      <c r="J27" s="204">
        <v>0.73</v>
      </c>
      <c r="K27" s="204">
        <v>6.93</v>
      </c>
      <c r="L27" s="204">
        <v>169.2516</v>
      </c>
      <c r="M27" s="221" t="s">
        <v>128</v>
      </c>
      <c r="O27" s="87"/>
      <c r="P27" s="223"/>
      <c r="Q27" s="223"/>
      <c r="R27" s="224"/>
      <c r="S27" s="87"/>
      <c r="T27" s="87"/>
      <c r="U27" s="87"/>
    </row>
    <row r="28" spans="1:21" s="222" customFormat="1" ht="13.5" customHeight="1" x14ac:dyDescent="0.25">
      <c r="A28" s="225" t="s">
        <v>287</v>
      </c>
      <c r="B28" s="226">
        <v>2.0526</v>
      </c>
      <c r="C28" s="227">
        <v>74751.854699999996</v>
      </c>
      <c r="D28" s="100">
        <v>33122.114200000004</v>
      </c>
      <c r="E28" s="100">
        <v>45256.388800000001</v>
      </c>
      <c r="F28" s="100">
        <v>101320.0373</v>
      </c>
      <c r="G28" s="100">
        <v>147806.64910000001</v>
      </c>
      <c r="H28" s="100">
        <v>86404.157000000007</v>
      </c>
      <c r="I28" s="228">
        <v>21.86</v>
      </c>
      <c r="J28" s="228">
        <v>0.76</v>
      </c>
      <c r="K28" s="228">
        <v>7.1</v>
      </c>
      <c r="L28" s="228">
        <v>168.11660000000001</v>
      </c>
      <c r="M28" s="229" t="s">
        <v>130</v>
      </c>
      <c r="O28" s="87"/>
      <c r="P28" s="223"/>
      <c r="Q28" s="223"/>
      <c r="R28" s="224"/>
      <c r="S28" s="87"/>
      <c r="T28" s="87"/>
      <c r="U28" s="87"/>
    </row>
    <row r="29" spans="1:21" s="222" customFormat="1" ht="13.5" customHeight="1" x14ac:dyDescent="0.25">
      <c r="A29" s="219" t="s">
        <v>288</v>
      </c>
      <c r="B29" s="220">
        <v>3.1985000000000001</v>
      </c>
      <c r="C29" s="98">
        <v>37909.927499999998</v>
      </c>
      <c r="D29" s="101">
        <v>24982.096000000001</v>
      </c>
      <c r="E29" s="101">
        <v>29741.849399999999</v>
      </c>
      <c r="F29" s="101">
        <v>52166.125500000002</v>
      </c>
      <c r="G29" s="101">
        <v>73153.206900000005</v>
      </c>
      <c r="H29" s="101">
        <v>45316.8364</v>
      </c>
      <c r="I29" s="204">
        <v>20.97</v>
      </c>
      <c r="J29" s="204">
        <v>1.24</v>
      </c>
      <c r="K29" s="204">
        <v>8.51</v>
      </c>
      <c r="L29" s="204">
        <v>172.17910000000001</v>
      </c>
      <c r="M29" s="221" t="s">
        <v>130</v>
      </c>
      <c r="O29" s="87"/>
      <c r="P29" s="223"/>
      <c r="Q29" s="223"/>
      <c r="R29" s="224"/>
      <c r="S29" s="87"/>
      <c r="T29" s="87"/>
      <c r="U29" s="87"/>
    </row>
    <row r="30" spans="1:21" s="222" customFormat="1" ht="13.5" customHeight="1" x14ac:dyDescent="0.25">
      <c r="A30" s="225" t="s">
        <v>289</v>
      </c>
      <c r="B30" s="226">
        <v>1.9307000000000001</v>
      </c>
      <c r="C30" s="227">
        <v>32419.173699999999</v>
      </c>
      <c r="D30" s="100">
        <v>20042.304100000001</v>
      </c>
      <c r="E30" s="100">
        <v>27060.859899999999</v>
      </c>
      <c r="F30" s="100">
        <v>41398.466099999998</v>
      </c>
      <c r="G30" s="100">
        <v>57222.905899999998</v>
      </c>
      <c r="H30" s="100">
        <v>37051.688900000001</v>
      </c>
      <c r="I30" s="228">
        <v>16.66</v>
      </c>
      <c r="J30" s="228">
        <v>0.8</v>
      </c>
      <c r="K30" s="228">
        <v>9.64</v>
      </c>
      <c r="L30" s="228">
        <v>173.90790000000001</v>
      </c>
      <c r="M30" s="229" t="s">
        <v>130</v>
      </c>
      <c r="O30" s="87"/>
      <c r="P30" s="223"/>
      <c r="Q30" s="223"/>
      <c r="R30" s="224"/>
      <c r="S30" s="87"/>
      <c r="T30" s="87"/>
      <c r="U30" s="87"/>
    </row>
    <row r="31" spans="1:21" s="222" customFormat="1" ht="13.5" customHeight="1" x14ac:dyDescent="0.25">
      <c r="A31" s="219" t="s">
        <v>290</v>
      </c>
      <c r="B31" s="220">
        <v>21.339400000000001</v>
      </c>
      <c r="C31" s="98">
        <v>57132.052000000003</v>
      </c>
      <c r="D31" s="101">
        <v>20252.5982</v>
      </c>
      <c r="E31" s="101">
        <v>35915.982300000003</v>
      </c>
      <c r="F31" s="101">
        <v>87909.776700000002</v>
      </c>
      <c r="G31" s="101">
        <v>132527.51620000001</v>
      </c>
      <c r="H31" s="101">
        <v>73451.130099999995</v>
      </c>
      <c r="I31" s="204">
        <v>25.41</v>
      </c>
      <c r="J31" s="204">
        <v>0.85</v>
      </c>
      <c r="K31" s="204">
        <v>6.68</v>
      </c>
      <c r="L31" s="204">
        <v>169.26390000000001</v>
      </c>
      <c r="M31" s="221" t="s">
        <v>128</v>
      </c>
      <c r="O31" s="87"/>
      <c r="P31" s="223"/>
      <c r="Q31" s="223"/>
      <c r="R31" s="224"/>
      <c r="S31" s="87"/>
      <c r="T31" s="87"/>
      <c r="U31" s="87"/>
    </row>
    <row r="32" spans="1:21" s="222" customFormat="1" ht="13.5" customHeight="1" x14ac:dyDescent="0.25">
      <c r="A32" s="225" t="s">
        <v>291</v>
      </c>
      <c r="B32" s="226">
        <v>5.1712999999999996</v>
      </c>
      <c r="C32" s="227">
        <v>76396.4277</v>
      </c>
      <c r="D32" s="100">
        <v>30550.0798</v>
      </c>
      <c r="E32" s="100">
        <v>49979.021399999998</v>
      </c>
      <c r="F32" s="100">
        <v>131406.3799</v>
      </c>
      <c r="G32" s="100">
        <v>219037.57139999999</v>
      </c>
      <c r="H32" s="100">
        <v>109586.0671</v>
      </c>
      <c r="I32" s="228">
        <v>32.04</v>
      </c>
      <c r="J32" s="228">
        <v>0.47</v>
      </c>
      <c r="K32" s="228">
        <v>6.32</v>
      </c>
      <c r="L32" s="228">
        <v>168.4667</v>
      </c>
      <c r="M32" s="229" t="s">
        <v>128</v>
      </c>
      <c r="O32" s="87"/>
      <c r="P32" s="223"/>
      <c r="Q32" s="223"/>
      <c r="R32" s="224"/>
      <c r="S32" s="87"/>
      <c r="T32" s="87"/>
      <c r="U32" s="87"/>
    </row>
    <row r="33" spans="1:21" s="222" customFormat="1" ht="13.5" customHeight="1" x14ac:dyDescent="0.25">
      <c r="A33" s="225" t="s">
        <v>292</v>
      </c>
      <c r="B33" s="226">
        <v>12.6447</v>
      </c>
      <c r="C33" s="227">
        <v>51510.3197</v>
      </c>
      <c r="D33" s="100">
        <v>21886.974399999999</v>
      </c>
      <c r="E33" s="100">
        <v>33434.8995</v>
      </c>
      <c r="F33" s="100">
        <v>80423.615099999995</v>
      </c>
      <c r="G33" s="100">
        <v>103276.80409999999</v>
      </c>
      <c r="H33" s="100">
        <v>61979.205800000003</v>
      </c>
      <c r="I33" s="228">
        <v>21.17</v>
      </c>
      <c r="J33" s="228">
        <v>0.93</v>
      </c>
      <c r="K33" s="228">
        <v>6.86</v>
      </c>
      <c r="L33" s="228">
        <v>169.81270000000001</v>
      </c>
      <c r="M33" s="229" t="s">
        <v>130</v>
      </c>
      <c r="O33" s="87"/>
      <c r="P33" s="223"/>
      <c r="Q33" s="223"/>
      <c r="R33" s="224"/>
      <c r="S33" s="87"/>
      <c r="T33" s="87"/>
      <c r="U33" s="87"/>
    </row>
    <row r="34" spans="1:21" s="222" customFormat="1" ht="13.5" customHeight="1" x14ac:dyDescent="0.25">
      <c r="A34" s="225" t="s">
        <v>293</v>
      </c>
      <c r="B34" s="226">
        <v>1.3788</v>
      </c>
      <c r="C34" s="227">
        <v>78853.572700000004</v>
      </c>
      <c r="D34" s="100">
        <v>46194.028299999998</v>
      </c>
      <c r="E34" s="100">
        <v>55926.427600000003</v>
      </c>
      <c r="F34" s="100">
        <v>115907.50569999999</v>
      </c>
      <c r="G34" s="100">
        <v>166422.2807</v>
      </c>
      <c r="H34" s="100">
        <v>95819.567299999995</v>
      </c>
      <c r="I34" s="228">
        <v>27.8</v>
      </c>
      <c r="J34" s="228">
        <v>1.76</v>
      </c>
      <c r="K34" s="228">
        <v>7.22</v>
      </c>
      <c r="L34" s="228">
        <v>163.55549999999999</v>
      </c>
      <c r="M34" s="229" t="s">
        <v>128</v>
      </c>
      <c r="O34" s="87"/>
      <c r="P34" s="223"/>
      <c r="Q34" s="223"/>
      <c r="R34" s="224"/>
      <c r="S34" s="87"/>
      <c r="T34" s="87"/>
      <c r="U34" s="87"/>
    </row>
    <row r="35" spans="1:21" s="222" customFormat="1" ht="13.5" customHeight="1" x14ac:dyDescent="0.25">
      <c r="A35" s="219" t="s">
        <v>294</v>
      </c>
      <c r="B35" s="220">
        <v>0.39829999999999999</v>
      </c>
      <c r="C35" s="98">
        <v>60679.371099999997</v>
      </c>
      <c r="D35" s="101">
        <v>38902.894500000002</v>
      </c>
      <c r="E35" s="101">
        <v>49194.139600000002</v>
      </c>
      <c r="F35" s="101">
        <v>80420.820699999997</v>
      </c>
      <c r="G35" s="101">
        <v>124849.575</v>
      </c>
      <c r="H35" s="101">
        <v>74710.994600000005</v>
      </c>
      <c r="I35" s="204">
        <v>24.58</v>
      </c>
      <c r="J35" s="204">
        <v>1.49</v>
      </c>
      <c r="K35" s="204">
        <v>9.64</v>
      </c>
      <c r="L35" s="204">
        <v>167.2405</v>
      </c>
      <c r="M35" s="221" t="s">
        <v>130</v>
      </c>
      <c r="O35" s="87"/>
      <c r="P35" s="223"/>
      <c r="Q35" s="223"/>
      <c r="R35" s="224"/>
      <c r="S35" s="87"/>
      <c r="T35" s="87"/>
      <c r="U35" s="87"/>
    </row>
    <row r="36" spans="1:21" s="222" customFormat="1" ht="13.5" customHeight="1" x14ac:dyDescent="0.25">
      <c r="A36" s="219" t="s">
        <v>295</v>
      </c>
      <c r="B36" s="220">
        <v>9.1207999999999991</v>
      </c>
      <c r="C36" s="98">
        <v>41015.658100000001</v>
      </c>
      <c r="D36" s="101">
        <v>18499.319</v>
      </c>
      <c r="E36" s="101">
        <v>26256.025900000001</v>
      </c>
      <c r="F36" s="101">
        <v>58833.230300000003</v>
      </c>
      <c r="G36" s="101">
        <v>97074.542199999996</v>
      </c>
      <c r="H36" s="101">
        <v>52198.653700000003</v>
      </c>
      <c r="I36" s="204">
        <v>22.22</v>
      </c>
      <c r="J36" s="204">
        <v>0.83</v>
      </c>
      <c r="K36" s="204">
        <v>7.61</v>
      </c>
      <c r="L36" s="204">
        <v>173.77080000000001</v>
      </c>
      <c r="M36" s="221" t="s">
        <v>130</v>
      </c>
      <c r="O36" s="87"/>
      <c r="P36" s="223"/>
      <c r="Q36" s="223"/>
      <c r="R36" s="224"/>
      <c r="S36" s="87"/>
      <c r="T36" s="87"/>
      <c r="U36" s="87"/>
    </row>
    <row r="37" spans="1:21" s="222" customFormat="1" ht="13.5" customHeight="1" x14ac:dyDescent="0.25">
      <c r="A37" s="225" t="s">
        <v>296</v>
      </c>
      <c r="B37" s="226">
        <v>4.7055999999999996</v>
      </c>
      <c r="C37" s="227">
        <v>35361.277099999999</v>
      </c>
      <c r="D37" s="100">
        <v>18499.319</v>
      </c>
      <c r="E37" s="100">
        <v>24901.088599999999</v>
      </c>
      <c r="F37" s="100">
        <v>51298.0173</v>
      </c>
      <c r="G37" s="100">
        <v>79619.129100000006</v>
      </c>
      <c r="H37" s="100">
        <v>43849.277900000001</v>
      </c>
      <c r="I37" s="228">
        <v>18.059999999999999</v>
      </c>
      <c r="J37" s="228">
        <v>0.66</v>
      </c>
      <c r="K37" s="228">
        <v>8.68</v>
      </c>
      <c r="L37" s="228">
        <v>174.83959999999999</v>
      </c>
      <c r="M37" s="229" t="s">
        <v>132</v>
      </c>
      <c r="O37" s="87"/>
      <c r="P37" s="223"/>
      <c r="Q37" s="223"/>
      <c r="R37" s="224"/>
      <c r="S37" s="87"/>
      <c r="T37" s="87"/>
      <c r="U37" s="87"/>
    </row>
    <row r="38" spans="1:21" s="222" customFormat="1" ht="13.5" customHeight="1" x14ac:dyDescent="0.25">
      <c r="A38" s="219" t="s">
        <v>297</v>
      </c>
      <c r="B38" s="220">
        <v>9.5882000000000005</v>
      </c>
      <c r="C38" s="98">
        <v>49569.258500000004</v>
      </c>
      <c r="D38" s="101">
        <v>25288.312099999999</v>
      </c>
      <c r="E38" s="101">
        <v>34843.614999999998</v>
      </c>
      <c r="F38" s="101">
        <v>75716.947499999995</v>
      </c>
      <c r="G38" s="101">
        <v>117862.0696</v>
      </c>
      <c r="H38" s="101">
        <v>64509.977299999999</v>
      </c>
      <c r="I38" s="204">
        <v>21.46</v>
      </c>
      <c r="J38" s="204">
        <v>1.22</v>
      </c>
      <c r="K38" s="204">
        <v>8.02</v>
      </c>
      <c r="L38" s="204">
        <v>171.10140000000001</v>
      </c>
      <c r="M38" s="221" t="s">
        <v>128</v>
      </c>
      <c r="O38" s="87"/>
      <c r="P38" s="223"/>
      <c r="Q38" s="223"/>
      <c r="R38" s="224"/>
      <c r="S38" s="87"/>
      <c r="T38" s="87"/>
      <c r="U38" s="87"/>
    </row>
    <row r="39" spans="1:21" s="222" customFormat="1" ht="13.5" customHeight="1" x14ac:dyDescent="0.25">
      <c r="A39" s="225" t="s">
        <v>298</v>
      </c>
      <c r="B39" s="226">
        <v>2.0211999999999999</v>
      </c>
      <c r="C39" s="227">
        <v>62831.085299999999</v>
      </c>
      <c r="D39" s="100">
        <v>33429.911200000002</v>
      </c>
      <c r="E39" s="100">
        <v>42828.835299999999</v>
      </c>
      <c r="F39" s="100">
        <v>104395.3278</v>
      </c>
      <c r="G39" s="100">
        <v>163746.85889999999</v>
      </c>
      <c r="H39" s="100">
        <v>85363.6106</v>
      </c>
      <c r="I39" s="228">
        <v>24.4</v>
      </c>
      <c r="J39" s="228">
        <v>0.64</v>
      </c>
      <c r="K39" s="228">
        <v>7.24</v>
      </c>
      <c r="L39" s="228">
        <v>169.91909999999999</v>
      </c>
      <c r="M39" s="229" t="s">
        <v>130</v>
      </c>
      <c r="O39" s="87"/>
      <c r="P39" s="223"/>
      <c r="Q39" s="223"/>
      <c r="R39" s="224"/>
      <c r="S39" s="87"/>
      <c r="T39" s="87"/>
      <c r="U39" s="87"/>
    </row>
    <row r="40" spans="1:21" s="222" customFormat="1" ht="13.5" customHeight="1" x14ac:dyDescent="0.25">
      <c r="A40" s="225" t="s">
        <v>299</v>
      </c>
      <c r="B40" s="226">
        <v>1.8536999999999999</v>
      </c>
      <c r="C40" s="227">
        <v>37358.780700000003</v>
      </c>
      <c r="D40" s="100">
        <v>23895.1427</v>
      </c>
      <c r="E40" s="100">
        <v>29371.644100000001</v>
      </c>
      <c r="F40" s="100">
        <v>51773.711799999997</v>
      </c>
      <c r="G40" s="100">
        <v>78349.926000000007</v>
      </c>
      <c r="H40" s="100">
        <v>46449.955800000003</v>
      </c>
      <c r="I40" s="228">
        <v>16.579999999999998</v>
      </c>
      <c r="J40" s="228">
        <v>2.33</v>
      </c>
      <c r="K40" s="228">
        <v>8.1300000000000008</v>
      </c>
      <c r="L40" s="228">
        <v>175.23500000000001</v>
      </c>
      <c r="M40" s="229" t="s">
        <v>130</v>
      </c>
      <c r="O40" s="87"/>
      <c r="P40" s="223"/>
      <c r="Q40" s="223"/>
      <c r="R40" s="224"/>
      <c r="S40" s="87"/>
      <c r="T40" s="87"/>
      <c r="U40" s="87"/>
    </row>
    <row r="41" spans="1:21" s="222" customFormat="1" ht="13.5" customHeight="1" x14ac:dyDescent="0.25">
      <c r="A41" s="225" t="s">
        <v>300</v>
      </c>
      <c r="B41" s="226">
        <v>3.1678999999999999</v>
      </c>
      <c r="C41" s="227">
        <v>47522.612300000001</v>
      </c>
      <c r="D41" s="100">
        <v>17739.517899999999</v>
      </c>
      <c r="E41" s="100">
        <v>35862.720800000003</v>
      </c>
      <c r="F41" s="100">
        <v>70086.024999999994</v>
      </c>
      <c r="G41" s="100">
        <v>99190.736199999999</v>
      </c>
      <c r="H41" s="100">
        <v>59120.574399999998</v>
      </c>
      <c r="I41" s="228">
        <v>18.25</v>
      </c>
      <c r="J41" s="228">
        <v>1.3</v>
      </c>
      <c r="K41" s="228">
        <v>9.0500000000000007</v>
      </c>
      <c r="L41" s="228">
        <v>168.90649999999999</v>
      </c>
      <c r="M41" s="229" t="s">
        <v>130</v>
      </c>
      <c r="O41" s="87"/>
      <c r="P41" s="223"/>
      <c r="Q41" s="223"/>
      <c r="R41" s="224"/>
      <c r="S41" s="87"/>
      <c r="T41" s="87"/>
      <c r="U41" s="87"/>
    </row>
    <row r="42" spans="1:21" s="222" customFormat="1" ht="13.5" customHeight="1" x14ac:dyDescent="0.25">
      <c r="A42" s="225" t="s">
        <v>301</v>
      </c>
      <c r="B42" s="226">
        <v>1.6526000000000001</v>
      </c>
      <c r="C42" s="227">
        <v>62548.929799999998</v>
      </c>
      <c r="D42" s="100">
        <v>26925.191999999999</v>
      </c>
      <c r="E42" s="100">
        <v>38189.445200000002</v>
      </c>
      <c r="F42" s="100">
        <v>96052.094800000006</v>
      </c>
      <c r="G42" s="100">
        <v>138265.9339</v>
      </c>
      <c r="H42" s="100">
        <v>75158.992899999997</v>
      </c>
      <c r="I42" s="228">
        <v>21.33</v>
      </c>
      <c r="J42" s="228">
        <v>1.44</v>
      </c>
      <c r="K42" s="228">
        <v>7.37</v>
      </c>
      <c r="L42" s="228">
        <v>172.06180000000001</v>
      </c>
      <c r="M42" s="229" t="s">
        <v>130</v>
      </c>
      <c r="O42" s="87"/>
      <c r="P42" s="223"/>
      <c r="Q42" s="223"/>
      <c r="R42" s="224"/>
      <c r="S42" s="87"/>
      <c r="T42" s="87"/>
      <c r="U42" s="87"/>
    </row>
    <row r="43" spans="1:21" s="222" customFormat="1" ht="13.5" customHeight="1" x14ac:dyDescent="0.25">
      <c r="A43" s="219" t="s">
        <v>302</v>
      </c>
      <c r="B43" s="220">
        <v>6.7263999999999999</v>
      </c>
      <c r="C43" s="98">
        <v>69443.811400000006</v>
      </c>
      <c r="D43" s="101">
        <v>16740.987300000001</v>
      </c>
      <c r="E43" s="101">
        <v>42601.656499999997</v>
      </c>
      <c r="F43" s="101">
        <v>114778.3042</v>
      </c>
      <c r="G43" s="101">
        <v>184941.16800000001</v>
      </c>
      <c r="H43" s="101">
        <v>91059.854200000002</v>
      </c>
      <c r="I43" s="204">
        <v>23.15</v>
      </c>
      <c r="J43" s="204">
        <v>1.46</v>
      </c>
      <c r="K43" s="204">
        <v>6.86</v>
      </c>
      <c r="L43" s="204">
        <v>172.2456</v>
      </c>
      <c r="M43" s="221" t="s">
        <v>130</v>
      </c>
      <c r="O43" s="87"/>
      <c r="P43" s="223"/>
      <c r="Q43" s="223"/>
      <c r="R43" s="224"/>
      <c r="S43" s="87"/>
      <c r="T43" s="87"/>
      <c r="U43" s="87"/>
    </row>
    <row r="44" spans="1:21" s="222" customFormat="1" ht="13.5" customHeight="1" x14ac:dyDescent="0.25">
      <c r="A44" s="225" t="s">
        <v>303</v>
      </c>
      <c r="B44" s="226">
        <v>4.5787000000000004</v>
      </c>
      <c r="C44" s="227">
        <v>79234.012000000002</v>
      </c>
      <c r="D44" s="100">
        <v>29937.0311</v>
      </c>
      <c r="E44" s="100">
        <v>50429.877999999997</v>
      </c>
      <c r="F44" s="100">
        <v>122847.9855</v>
      </c>
      <c r="G44" s="100">
        <v>186853.32860000001</v>
      </c>
      <c r="H44" s="100">
        <v>99543.417000000001</v>
      </c>
      <c r="I44" s="228">
        <v>22.51</v>
      </c>
      <c r="J44" s="228">
        <v>1.76</v>
      </c>
      <c r="K44" s="228">
        <v>7.21</v>
      </c>
      <c r="L44" s="228">
        <v>172.5658</v>
      </c>
      <c r="M44" s="229" t="s">
        <v>128</v>
      </c>
      <c r="O44" s="87"/>
      <c r="P44" s="223"/>
      <c r="Q44" s="223"/>
      <c r="R44" s="224"/>
      <c r="S44" s="87"/>
      <c r="T44" s="87"/>
      <c r="U44" s="87"/>
    </row>
    <row r="45" spans="1:21" s="222" customFormat="1" ht="13.5" customHeight="1" x14ac:dyDescent="0.25">
      <c r="A45" s="219" t="s">
        <v>304</v>
      </c>
      <c r="B45" s="220">
        <v>2.2059000000000002</v>
      </c>
      <c r="C45" s="98">
        <v>69197.819300000003</v>
      </c>
      <c r="D45" s="101">
        <v>34886.147499999999</v>
      </c>
      <c r="E45" s="101">
        <v>42361.438999999998</v>
      </c>
      <c r="F45" s="101">
        <v>106422.2712</v>
      </c>
      <c r="G45" s="101">
        <v>148679.97560000001</v>
      </c>
      <c r="H45" s="101">
        <v>80132.976699999999</v>
      </c>
      <c r="I45" s="204">
        <v>14.28</v>
      </c>
      <c r="J45" s="204">
        <v>7.61</v>
      </c>
      <c r="K45" s="204">
        <v>7.6</v>
      </c>
      <c r="L45" s="204">
        <v>176.20959999999999</v>
      </c>
      <c r="M45" s="221" t="s">
        <v>128</v>
      </c>
      <c r="O45" s="87"/>
      <c r="P45" s="223"/>
      <c r="Q45" s="223"/>
      <c r="R45" s="224"/>
      <c r="S45" s="87"/>
      <c r="T45" s="87"/>
      <c r="U45" s="87"/>
    </row>
    <row r="46" spans="1:21" s="222" customFormat="1" ht="13.5" customHeight="1" x14ac:dyDescent="0.25">
      <c r="A46" s="219" t="s">
        <v>305</v>
      </c>
      <c r="B46" s="220">
        <v>0.55220000000000002</v>
      </c>
      <c r="C46" s="98">
        <v>35208.547500000001</v>
      </c>
      <c r="D46" s="101">
        <v>25825.148000000001</v>
      </c>
      <c r="E46" s="101">
        <v>31559.949100000002</v>
      </c>
      <c r="F46" s="101">
        <v>44494.837699999996</v>
      </c>
      <c r="G46" s="101">
        <v>53597.972500000003</v>
      </c>
      <c r="H46" s="101">
        <v>39554.725899999998</v>
      </c>
      <c r="I46" s="204">
        <v>12.93</v>
      </c>
      <c r="J46" s="204">
        <v>2.15</v>
      </c>
      <c r="K46" s="204">
        <v>6.47</v>
      </c>
      <c r="L46" s="204">
        <v>171.77369999999999</v>
      </c>
      <c r="M46" s="221" t="s">
        <v>130</v>
      </c>
      <c r="O46" s="87"/>
      <c r="P46" s="223"/>
      <c r="Q46" s="223"/>
      <c r="R46" s="224"/>
      <c r="S46" s="87"/>
      <c r="T46" s="87"/>
      <c r="U46" s="87"/>
    </row>
    <row r="47" spans="1:21" s="222" customFormat="1" ht="13.5" customHeight="1" x14ac:dyDescent="0.25">
      <c r="A47" s="219" t="s">
        <v>306</v>
      </c>
      <c r="B47" s="220">
        <v>1.7569999999999999</v>
      </c>
      <c r="C47" s="98">
        <v>41716.056700000001</v>
      </c>
      <c r="D47" s="101">
        <v>17688.717400000001</v>
      </c>
      <c r="E47" s="101">
        <v>30662.563999999998</v>
      </c>
      <c r="F47" s="101">
        <v>58139.673600000002</v>
      </c>
      <c r="G47" s="101">
        <v>84621.607399999994</v>
      </c>
      <c r="H47" s="101">
        <v>49462.154399999999</v>
      </c>
      <c r="I47" s="204">
        <v>17.47</v>
      </c>
      <c r="J47" s="204">
        <v>3.7</v>
      </c>
      <c r="K47" s="204">
        <v>8.69</v>
      </c>
      <c r="L47" s="204">
        <v>172.47049999999999</v>
      </c>
      <c r="M47" s="221" t="s">
        <v>132</v>
      </c>
      <c r="O47" s="87"/>
      <c r="P47" s="223"/>
      <c r="Q47" s="223"/>
      <c r="R47" s="224"/>
      <c r="S47" s="87"/>
      <c r="T47" s="87"/>
      <c r="U47" s="87"/>
    </row>
    <row r="48" spans="1:21" s="222" customFormat="1" ht="13.5" customHeight="1" x14ac:dyDescent="0.25">
      <c r="A48" s="219" t="s">
        <v>307</v>
      </c>
      <c r="B48" s="220">
        <v>4.6025999999999998</v>
      </c>
      <c r="C48" s="98">
        <v>87024.413</v>
      </c>
      <c r="D48" s="101">
        <v>38726.914799999999</v>
      </c>
      <c r="E48" s="101">
        <v>58840.058799999999</v>
      </c>
      <c r="F48" s="101">
        <v>158130.666</v>
      </c>
      <c r="G48" s="101">
        <v>261293.4222</v>
      </c>
      <c r="H48" s="101">
        <v>127684.4779</v>
      </c>
      <c r="I48" s="204">
        <v>33.56</v>
      </c>
      <c r="J48" s="204">
        <v>1.42</v>
      </c>
      <c r="K48" s="204">
        <v>7.32</v>
      </c>
      <c r="L48" s="204">
        <v>172.16309999999999</v>
      </c>
      <c r="M48" s="221" t="s">
        <v>128</v>
      </c>
      <c r="O48" s="87"/>
      <c r="P48" s="223"/>
      <c r="Q48" s="223"/>
      <c r="R48" s="224"/>
      <c r="S48" s="87"/>
      <c r="T48" s="87"/>
      <c r="U48" s="87"/>
    </row>
    <row r="49" spans="1:21" s="222" customFormat="1" ht="13.5" customHeight="1" x14ac:dyDescent="0.25">
      <c r="A49" s="225" t="s">
        <v>308</v>
      </c>
      <c r="B49" s="226">
        <v>3.2768000000000002</v>
      </c>
      <c r="C49" s="227">
        <v>93466.779299999995</v>
      </c>
      <c r="D49" s="100">
        <v>43422.764300000003</v>
      </c>
      <c r="E49" s="100">
        <v>63923.1705</v>
      </c>
      <c r="F49" s="100">
        <v>171139.22760000001</v>
      </c>
      <c r="G49" s="100">
        <v>269212.86379999999</v>
      </c>
      <c r="H49" s="100">
        <v>137038.66190000001</v>
      </c>
      <c r="I49" s="228">
        <v>33.81</v>
      </c>
      <c r="J49" s="228">
        <v>0.69</v>
      </c>
      <c r="K49" s="228">
        <v>7.18</v>
      </c>
      <c r="L49" s="228">
        <v>171.96969999999999</v>
      </c>
      <c r="M49" s="229" t="s">
        <v>128</v>
      </c>
      <c r="O49" s="87"/>
      <c r="P49" s="223"/>
      <c r="Q49" s="223"/>
      <c r="R49" s="224"/>
      <c r="S49" s="87"/>
      <c r="T49" s="87"/>
      <c r="U49" s="87"/>
    </row>
    <row r="50" spans="1:21" s="222" customFormat="1" ht="13.5" customHeight="1" x14ac:dyDescent="0.25">
      <c r="A50" s="225" t="s">
        <v>309</v>
      </c>
      <c r="B50" s="226">
        <v>1.3248</v>
      </c>
      <c r="C50" s="227">
        <v>73937.461599999995</v>
      </c>
      <c r="D50" s="100">
        <v>24362.527900000001</v>
      </c>
      <c r="E50" s="100">
        <v>50645.061500000003</v>
      </c>
      <c r="F50" s="100">
        <v>126971.0825</v>
      </c>
      <c r="G50" s="100">
        <v>221071.29199999999</v>
      </c>
      <c r="H50" s="100">
        <v>104505.92690000001</v>
      </c>
      <c r="I50" s="228">
        <v>32.79</v>
      </c>
      <c r="J50" s="228">
        <v>3.8</v>
      </c>
      <c r="K50" s="228">
        <v>7.78</v>
      </c>
      <c r="L50" s="228">
        <v>172.64070000000001</v>
      </c>
      <c r="M50" s="229" t="s">
        <v>128</v>
      </c>
      <c r="O50" s="87"/>
      <c r="P50" s="223"/>
      <c r="Q50" s="223"/>
      <c r="R50" s="224"/>
      <c r="S50" s="87"/>
      <c r="T50" s="87"/>
      <c r="U50" s="87"/>
    </row>
    <row r="51" spans="1:21" s="222" customFormat="1" ht="13.5" customHeight="1" x14ac:dyDescent="0.25">
      <c r="A51" s="219" t="s">
        <v>310</v>
      </c>
      <c r="B51" s="220">
        <v>1.6149</v>
      </c>
      <c r="C51" s="98">
        <v>34417.887300000002</v>
      </c>
      <c r="D51" s="101">
        <v>17540.541700000002</v>
      </c>
      <c r="E51" s="101">
        <v>27019.116600000001</v>
      </c>
      <c r="F51" s="101">
        <v>58266.977500000001</v>
      </c>
      <c r="G51" s="101">
        <v>89122.753700000001</v>
      </c>
      <c r="H51" s="101">
        <v>53076.791899999997</v>
      </c>
      <c r="I51" s="204">
        <v>22.91</v>
      </c>
      <c r="J51" s="204">
        <v>1.59</v>
      </c>
      <c r="K51" s="204">
        <v>6.61</v>
      </c>
      <c r="L51" s="204">
        <v>171.3211</v>
      </c>
      <c r="M51" s="221" t="s">
        <v>130</v>
      </c>
      <c r="O51" s="87"/>
      <c r="P51" s="223"/>
      <c r="Q51" s="223"/>
      <c r="R51" s="224"/>
      <c r="S51" s="87"/>
      <c r="T51" s="87"/>
      <c r="U51" s="87"/>
    </row>
    <row r="52" spans="1:21" s="222" customFormat="1" ht="13.5" customHeight="1" x14ac:dyDescent="0.25">
      <c r="A52" s="219" t="s">
        <v>311</v>
      </c>
      <c r="B52" s="220">
        <v>0.90310000000000001</v>
      </c>
      <c r="C52" s="98">
        <v>46276.4087</v>
      </c>
      <c r="D52" s="101">
        <v>19985.2863</v>
      </c>
      <c r="E52" s="101">
        <v>30656.343400000002</v>
      </c>
      <c r="F52" s="101">
        <v>64273.912199999999</v>
      </c>
      <c r="G52" s="101">
        <v>79960.413400000005</v>
      </c>
      <c r="H52" s="101">
        <v>56215.951500000003</v>
      </c>
      <c r="I52" s="204">
        <v>26.41</v>
      </c>
      <c r="J52" s="204">
        <v>1.73</v>
      </c>
      <c r="K52" s="204">
        <v>6.5</v>
      </c>
      <c r="L52" s="204">
        <v>172.80879999999999</v>
      </c>
      <c r="M52" s="221" t="s">
        <v>132</v>
      </c>
      <c r="O52" s="87"/>
      <c r="P52" s="223"/>
      <c r="Q52" s="223"/>
      <c r="R52" s="224"/>
      <c r="S52" s="87"/>
      <c r="T52" s="87"/>
      <c r="U52" s="87"/>
    </row>
    <row r="53" spans="1:21" s="222" customFormat="1" ht="13.5" customHeight="1" x14ac:dyDescent="0.25">
      <c r="A53" s="219" t="s">
        <v>312</v>
      </c>
      <c r="B53" s="220">
        <v>1.5291999999999999</v>
      </c>
      <c r="C53" s="98">
        <v>26353.7068</v>
      </c>
      <c r="D53" s="101">
        <v>13190.913399999999</v>
      </c>
      <c r="E53" s="101">
        <v>16761.837500000001</v>
      </c>
      <c r="F53" s="101">
        <v>40641.674700000003</v>
      </c>
      <c r="G53" s="101">
        <v>53708.924200000001</v>
      </c>
      <c r="H53" s="101">
        <v>31661.471699999998</v>
      </c>
      <c r="I53" s="204">
        <v>9.81</v>
      </c>
      <c r="J53" s="204">
        <v>2.3199999999999998</v>
      </c>
      <c r="K53" s="204">
        <v>6.62</v>
      </c>
      <c r="L53" s="204">
        <v>176.89</v>
      </c>
      <c r="M53" s="221" t="s">
        <v>132</v>
      </c>
      <c r="O53" s="87"/>
      <c r="P53" s="223"/>
      <c r="Q53" s="223"/>
      <c r="R53" s="224"/>
      <c r="S53" s="87"/>
      <c r="T53" s="87"/>
      <c r="U53" s="87"/>
    </row>
    <row r="54" spans="1:21" s="222" customFormat="1" ht="13.5" customHeight="1" x14ac:dyDescent="0.25">
      <c r="A54" s="219" t="s">
        <v>313</v>
      </c>
      <c r="B54" s="220">
        <v>15.533300000000001</v>
      </c>
      <c r="C54" s="98">
        <v>31993.0399</v>
      </c>
      <c r="D54" s="101">
        <v>15053.7947</v>
      </c>
      <c r="E54" s="101">
        <v>22016.428400000001</v>
      </c>
      <c r="F54" s="101">
        <v>52377.264199999998</v>
      </c>
      <c r="G54" s="101">
        <v>78364.617800000007</v>
      </c>
      <c r="H54" s="101">
        <v>42935.478300000002</v>
      </c>
      <c r="I54" s="204">
        <v>19.190000000000001</v>
      </c>
      <c r="J54" s="204">
        <v>2.12</v>
      </c>
      <c r="K54" s="204">
        <v>7.06</v>
      </c>
      <c r="L54" s="204">
        <v>174.0523</v>
      </c>
      <c r="M54" s="221" t="s">
        <v>128</v>
      </c>
      <c r="O54" s="87"/>
      <c r="P54" s="223"/>
      <c r="Q54" s="223"/>
      <c r="R54" s="224"/>
      <c r="S54" s="87"/>
      <c r="T54" s="87"/>
      <c r="U54" s="87"/>
    </row>
    <row r="55" spans="1:21" s="222" customFormat="1" ht="13.5" customHeight="1" x14ac:dyDescent="0.25">
      <c r="A55" s="225" t="s">
        <v>314</v>
      </c>
      <c r="B55" s="226">
        <v>8.1676000000000002</v>
      </c>
      <c r="C55" s="227">
        <v>31935.2235</v>
      </c>
      <c r="D55" s="100">
        <v>20439.1014</v>
      </c>
      <c r="E55" s="100">
        <v>25706.901300000001</v>
      </c>
      <c r="F55" s="100">
        <v>47918.972199999997</v>
      </c>
      <c r="G55" s="100">
        <v>77933.021200000003</v>
      </c>
      <c r="H55" s="100">
        <v>43331.007299999997</v>
      </c>
      <c r="I55" s="228">
        <v>20.36</v>
      </c>
      <c r="J55" s="228">
        <v>3.66</v>
      </c>
      <c r="K55" s="228">
        <v>7.68</v>
      </c>
      <c r="L55" s="228">
        <v>174.6413</v>
      </c>
      <c r="M55" s="229" t="s">
        <v>128</v>
      </c>
      <c r="O55" s="87"/>
      <c r="P55" s="223"/>
      <c r="Q55" s="223"/>
      <c r="R55" s="224"/>
      <c r="S55" s="87"/>
      <c r="T55" s="87"/>
      <c r="U55" s="87"/>
    </row>
    <row r="56" spans="1:21" s="222" customFormat="1" ht="13.5" customHeight="1" x14ac:dyDescent="0.25">
      <c r="A56" s="225" t="s">
        <v>315</v>
      </c>
      <c r="B56" s="226">
        <v>3.3536000000000001</v>
      </c>
      <c r="C56" s="227">
        <v>35333.537400000001</v>
      </c>
      <c r="D56" s="100">
        <v>13315.3655</v>
      </c>
      <c r="E56" s="100">
        <v>21034.202600000001</v>
      </c>
      <c r="F56" s="100">
        <v>65904.915500000003</v>
      </c>
      <c r="G56" s="100">
        <v>103825.65979999999</v>
      </c>
      <c r="H56" s="100">
        <v>51838.721100000002</v>
      </c>
      <c r="I56" s="228">
        <v>21.29</v>
      </c>
      <c r="J56" s="228">
        <v>0.35</v>
      </c>
      <c r="K56" s="228">
        <v>6.32</v>
      </c>
      <c r="L56" s="228">
        <v>172.9033</v>
      </c>
      <c r="M56" s="229" t="s">
        <v>132</v>
      </c>
      <c r="O56" s="87"/>
      <c r="P56" s="223"/>
      <c r="Q56" s="223"/>
      <c r="R56" s="224"/>
      <c r="S56" s="87"/>
      <c r="T56" s="87"/>
      <c r="U56" s="87"/>
    </row>
    <row r="57" spans="1:21" s="222" customFormat="1" ht="13.5" customHeight="1" x14ac:dyDescent="0.25">
      <c r="A57" s="219" t="s">
        <v>316</v>
      </c>
      <c r="B57" s="220">
        <v>0.92259999999999998</v>
      </c>
      <c r="C57" s="98">
        <v>33794.412199999999</v>
      </c>
      <c r="D57" s="101">
        <v>16502.743399999999</v>
      </c>
      <c r="E57" s="101">
        <v>17927.551800000001</v>
      </c>
      <c r="F57" s="101">
        <v>65404.235099999998</v>
      </c>
      <c r="G57" s="101">
        <v>88299.548500000004</v>
      </c>
      <c r="H57" s="101">
        <v>50436.496099999997</v>
      </c>
      <c r="I57" s="204">
        <v>15.97</v>
      </c>
      <c r="J57" s="204">
        <v>2.92</v>
      </c>
      <c r="K57" s="204">
        <v>7.63</v>
      </c>
      <c r="L57" s="204">
        <v>173.18289999999999</v>
      </c>
      <c r="M57" s="221" t="s">
        <v>132</v>
      </c>
      <c r="O57" s="87"/>
      <c r="P57" s="223"/>
      <c r="Q57" s="223"/>
      <c r="R57" s="224"/>
      <c r="S57" s="87"/>
      <c r="T57" s="87"/>
      <c r="U57" s="87"/>
    </row>
    <row r="58" spans="1:21" s="222" customFormat="1" ht="13.5" customHeight="1" x14ac:dyDescent="0.25">
      <c r="A58" s="219" t="s">
        <v>317</v>
      </c>
      <c r="B58" s="220">
        <v>6.7840999999999996</v>
      </c>
      <c r="C58" s="98">
        <v>32515.775099999999</v>
      </c>
      <c r="D58" s="101">
        <v>14871.9182</v>
      </c>
      <c r="E58" s="101">
        <v>25288.291499999999</v>
      </c>
      <c r="F58" s="101">
        <v>45586.89</v>
      </c>
      <c r="G58" s="101">
        <v>66770.048500000004</v>
      </c>
      <c r="H58" s="101">
        <v>40191.8249</v>
      </c>
      <c r="I58" s="204">
        <v>13.89</v>
      </c>
      <c r="J58" s="204">
        <v>0.73</v>
      </c>
      <c r="K58" s="204">
        <v>7.78</v>
      </c>
      <c r="L58" s="204">
        <v>178.06360000000001</v>
      </c>
      <c r="M58" s="221" t="s">
        <v>130</v>
      </c>
      <c r="O58" s="87"/>
      <c r="P58" s="223"/>
      <c r="Q58" s="223"/>
      <c r="R58" s="224"/>
      <c r="S58" s="87"/>
      <c r="T58" s="87"/>
      <c r="U58" s="87"/>
    </row>
    <row r="59" spans="1:21" s="222" customFormat="1" ht="13.5" customHeight="1" x14ac:dyDescent="0.25">
      <c r="A59" s="225" t="s">
        <v>318</v>
      </c>
      <c r="B59" s="226">
        <v>3.8041999999999998</v>
      </c>
      <c r="C59" s="227">
        <v>30946.037799999998</v>
      </c>
      <c r="D59" s="100">
        <v>14504.996499999999</v>
      </c>
      <c r="E59" s="100">
        <v>20762.290400000002</v>
      </c>
      <c r="F59" s="100">
        <v>42948.182699999998</v>
      </c>
      <c r="G59" s="100">
        <v>53813.103000000003</v>
      </c>
      <c r="H59" s="100">
        <v>36013.850899999998</v>
      </c>
      <c r="I59" s="228">
        <v>13.17</v>
      </c>
      <c r="J59" s="228">
        <v>0.11</v>
      </c>
      <c r="K59" s="228">
        <v>7.43</v>
      </c>
      <c r="L59" s="228">
        <v>180.48390000000001</v>
      </c>
      <c r="M59" s="229" t="s">
        <v>132</v>
      </c>
      <c r="O59" s="87"/>
      <c r="P59" s="223"/>
      <c r="Q59" s="223"/>
      <c r="R59" s="224"/>
      <c r="S59" s="87"/>
      <c r="T59" s="87"/>
      <c r="U59" s="87"/>
    </row>
    <row r="60" spans="1:21" s="222" customFormat="1" ht="13.5" customHeight="1" x14ac:dyDescent="0.25">
      <c r="A60" s="219" t="s">
        <v>319</v>
      </c>
      <c r="B60" s="220">
        <v>2.9161999999999999</v>
      </c>
      <c r="C60" s="98">
        <v>48504.1967</v>
      </c>
      <c r="D60" s="101">
        <v>29843.721399999999</v>
      </c>
      <c r="E60" s="101">
        <v>37395.518799999998</v>
      </c>
      <c r="F60" s="101">
        <v>63416.3652</v>
      </c>
      <c r="G60" s="101">
        <v>80915.373999999996</v>
      </c>
      <c r="H60" s="101">
        <v>53334.362399999998</v>
      </c>
      <c r="I60" s="204">
        <v>19.190000000000001</v>
      </c>
      <c r="J60" s="204">
        <v>1.17</v>
      </c>
      <c r="K60" s="204">
        <v>7.21</v>
      </c>
      <c r="L60" s="204">
        <v>171.5761</v>
      </c>
      <c r="M60" s="221" t="s">
        <v>128</v>
      </c>
      <c r="O60" s="87"/>
      <c r="P60" s="223"/>
      <c r="Q60" s="223"/>
      <c r="R60" s="224"/>
      <c r="S60" s="87"/>
      <c r="T60" s="87"/>
      <c r="U60" s="87"/>
    </row>
    <row r="61" spans="1:21" s="222" customFormat="1" ht="13.5" customHeight="1" x14ac:dyDescent="0.25">
      <c r="A61" s="225" t="s">
        <v>320</v>
      </c>
      <c r="B61" s="226">
        <v>2.476</v>
      </c>
      <c r="C61" s="227">
        <v>48481.046300000002</v>
      </c>
      <c r="D61" s="100">
        <v>29784.3963</v>
      </c>
      <c r="E61" s="100">
        <v>37236.705499999996</v>
      </c>
      <c r="F61" s="100">
        <v>62967.721400000002</v>
      </c>
      <c r="G61" s="100">
        <v>79886.599300000002</v>
      </c>
      <c r="H61" s="100">
        <v>52926.234700000001</v>
      </c>
      <c r="I61" s="228">
        <v>19.55</v>
      </c>
      <c r="J61" s="228">
        <v>1.1100000000000001</v>
      </c>
      <c r="K61" s="228">
        <v>7.35</v>
      </c>
      <c r="L61" s="228">
        <v>171.61770000000001</v>
      </c>
      <c r="M61" s="229" t="s">
        <v>128</v>
      </c>
      <c r="O61" s="87"/>
      <c r="P61" s="223"/>
      <c r="Q61" s="223"/>
      <c r="R61" s="224"/>
      <c r="S61" s="87"/>
      <c r="T61" s="87"/>
      <c r="U61" s="87"/>
    </row>
    <row r="62" spans="1:21" s="222" customFormat="1" ht="13.5" customHeight="1" x14ac:dyDescent="0.25">
      <c r="A62" s="219" t="s">
        <v>321</v>
      </c>
      <c r="B62" s="220">
        <v>2.7991000000000001</v>
      </c>
      <c r="C62" s="98">
        <v>32430.020199999999</v>
      </c>
      <c r="D62" s="101">
        <v>21424.313699999999</v>
      </c>
      <c r="E62" s="101">
        <v>23875.284</v>
      </c>
      <c r="F62" s="101">
        <v>44483.394099999998</v>
      </c>
      <c r="G62" s="101">
        <v>59602.8433</v>
      </c>
      <c r="H62" s="101">
        <v>37603.059399999998</v>
      </c>
      <c r="I62" s="204">
        <v>18.23</v>
      </c>
      <c r="J62" s="204">
        <v>3.51</v>
      </c>
      <c r="K62" s="204">
        <v>7.25</v>
      </c>
      <c r="L62" s="204">
        <v>169.0812</v>
      </c>
      <c r="M62" s="221" t="s">
        <v>128</v>
      </c>
      <c r="O62" s="87"/>
      <c r="P62" s="223"/>
      <c r="Q62" s="223"/>
      <c r="R62" s="224"/>
      <c r="S62" s="87"/>
      <c r="T62" s="87"/>
      <c r="U62" s="87"/>
    </row>
    <row r="63" spans="1:21" s="222" customFormat="1" ht="13.5" customHeight="1" x14ac:dyDescent="0.25">
      <c r="A63" s="219" t="s">
        <v>322</v>
      </c>
      <c r="B63" s="220">
        <v>0.65329999999999999</v>
      </c>
      <c r="C63" s="98">
        <v>51425.996500000001</v>
      </c>
      <c r="D63" s="101">
        <v>31698.2713</v>
      </c>
      <c r="E63" s="101">
        <v>38527.129999999997</v>
      </c>
      <c r="F63" s="101">
        <v>68983.736300000004</v>
      </c>
      <c r="G63" s="101">
        <v>88665.550499999998</v>
      </c>
      <c r="H63" s="101">
        <v>57879.534099999997</v>
      </c>
      <c r="I63" s="204">
        <v>16.149999999999999</v>
      </c>
      <c r="J63" s="204">
        <v>0.75</v>
      </c>
      <c r="K63" s="204">
        <v>6.7</v>
      </c>
      <c r="L63" s="204">
        <v>171.94900000000001</v>
      </c>
      <c r="M63" s="221" t="s">
        <v>128</v>
      </c>
      <c r="O63" s="87"/>
      <c r="P63" s="223"/>
      <c r="Q63" s="223"/>
      <c r="R63" s="224"/>
      <c r="S63" s="87"/>
      <c r="T63" s="87"/>
      <c r="U63" s="87"/>
    </row>
    <row r="64" spans="1:21" s="222" customFormat="1" ht="13.5" customHeight="1" x14ac:dyDescent="0.25">
      <c r="A64" s="219" t="s">
        <v>323</v>
      </c>
      <c r="B64" s="220">
        <v>5.1417000000000002</v>
      </c>
      <c r="C64" s="98">
        <v>39949.428200000002</v>
      </c>
      <c r="D64" s="101">
        <v>25007.395499999999</v>
      </c>
      <c r="E64" s="101">
        <v>29535.2107</v>
      </c>
      <c r="F64" s="101">
        <v>64788.512300000002</v>
      </c>
      <c r="G64" s="101">
        <v>110162.2545</v>
      </c>
      <c r="H64" s="101">
        <v>54832.736100000002</v>
      </c>
      <c r="I64" s="204">
        <v>13.78</v>
      </c>
      <c r="J64" s="204">
        <v>1.2</v>
      </c>
      <c r="K64" s="204">
        <v>7.84</v>
      </c>
      <c r="L64" s="204">
        <v>172.51750000000001</v>
      </c>
      <c r="M64" s="221" t="s">
        <v>130</v>
      </c>
      <c r="O64" s="87"/>
      <c r="P64" s="223"/>
      <c r="Q64" s="223"/>
      <c r="R64" s="224"/>
      <c r="S64" s="87"/>
      <c r="T64" s="87"/>
      <c r="U64" s="87"/>
    </row>
    <row r="65" spans="1:21" s="222" customFormat="1" ht="13.5" customHeight="1" x14ac:dyDescent="0.25">
      <c r="A65" s="219" t="s">
        <v>324</v>
      </c>
      <c r="B65" s="220">
        <v>3.8409</v>
      </c>
      <c r="C65" s="98">
        <v>35178.100700000003</v>
      </c>
      <c r="D65" s="101">
        <v>23937.441200000001</v>
      </c>
      <c r="E65" s="101">
        <v>30751.931</v>
      </c>
      <c r="F65" s="101">
        <v>40669.027699999999</v>
      </c>
      <c r="G65" s="101">
        <v>50363.116300000002</v>
      </c>
      <c r="H65" s="101">
        <v>37943.444199999998</v>
      </c>
      <c r="I65" s="204">
        <v>17.899999999999999</v>
      </c>
      <c r="J65" s="204">
        <v>0.66</v>
      </c>
      <c r="K65" s="204">
        <v>7.7</v>
      </c>
      <c r="L65" s="204">
        <v>172.28559999999999</v>
      </c>
      <c r="M65" s="221" t="s">
        <v>128</v>
      </c>
      <c r="O65" s="87"/>
      <c r="P65" s="223"/>
      <c r="Q65" s="223"/>
      <c r="R65" s="224"/>
      <c r="S65" s="87"/>
      <c r="T65" s="87"/>
      <c r="U65" s="87"/>
    </row>
    <row r="66" spans="1:21" s="222" customFormat="1" ht="13.5" customHeight="1" x14ac:dyDescent="0.25">
      <c r="A66" s="219" t="s">
        <v>325</v>
      </c>
      <c r="B66" s="220">
        <v>15.494999999999999</v>
      </c>
      <c r="C66" s="98">
        <v>41485.533499999998</v>
      </c>
      <c r="D66" s="101">
        <v>28691.404699999999</v>
      </c>
      <c r="E66" s="101">
        <v>34528.352400000003</v>
      </c>
      <c r="F66" s="101">
        <v>54848.178800000002</v>
      </c>
      <c r="G66" s="101">
        <v>79335.630799999999</v>
      </c>
      <c r="H66" s="101">
        <v>50025.2353</v>
      </c>
      <c r="I66" s="204">
        <v>15.53</v>
      </c>
      <c r="J66" s="204">
        <v>1.53</v>
      </c>
      <c r="K66" s="204">
        <v>8.14</v>
      </c>
      <c r="L66" s="204">
        <v>169.47139999999999</v>
      </c>
      <c r="M66" s="221" t="s">
        <v>128</v>
      </c>
      <c r="O66" s="87"/>
      <c r="P66" s="223"/>
      <c r="Q66" s="223"/>
      <c r="R66" s="224"/>
      <c r="S66" s="87"/>
      <c r="T66" s="87"/>
      <c r="U66" s="87"/>
    </row>
    <row r="67" spans="1:21" s="222" customFormat="1" ht="13.5" customHeight="1" x14ac:dyDescent="0.25">
      <c r="A67" s="225" t="s">
        <v>326</v>
      </c>
      <c r="B67" s="226">
        <v>4.327</v>
      </c>
      <c r="C67" s="227">
        <v>38546.572899999999</v>
      </c>
      <c r="D67" s="100">
        <v>26837.108499999998</v>
      </c>
      <c r="E67" s="100">
        <v>31623.557100000002</v>
      </c>
      <c r="F67" s="100">
        <v>52312.087399999997</v>
      </c>
      <c r="G67" s="100">
        <v>77039.767000000007</v>
      </c>
      <c r="H67" s="100">
        <v>46664.161399999997</v>
      </c>
      <c r="I67" s="228">
        <v>17.95</v>
      </c>
      <c r="J67" s="228">
        <v>1.81</v>
      </c>
      <c r="K67" s="228">
        <v>7.73</v>
      </c>
      <c r="L67" s="228">
        <v>172.458</v>
      </c>
      <c r="M67" s="229" t="s">
        <v>128</v>
      </c>
      <c r="O67" s="87"/>
      <c r="P67" s="223"/>
      <c r="Q67" s="223"/>
      <c r="R67" s="224"/>
      <c r="S67" s="87"/>
      <c r="T67" s="87"/>
      <c r="U67" s="87"/>
    </row>
    <row r="68" spans="1:21" s="222" customFormat="1" ht="13.5" customHeight="1" x14ac:dyDescent="0.25">
      <c r="A68" s="225" t="s">
        <v>327</v>
      </c>
      <c r="B68" s="226">
        <v>4.9691999999999998</v>
      </c>
      <c r="C68" s="227">
        <v>38198.614300000001</v>
      </c>
      <c r="D68" s="100">
        <v>28505.3681</v>
      </c>
      <c r="E68" s="100">
        <v>33695.760799999996</v>
      </c>
      <c r="F68" s="100">
        <v>44119.047500000001</v>
      </c>
      <c r="G68" s="100">
        <v>53355.854099999997</v>
      </c>
      <c r="H68" s="100">
        <v>40167.819000000003</v>
      </c>
      <c r="I68" s="228">
        <v>13.28</v>
      </c>
      <c r="J68" s="228">
        <v>2.1</v>
      </c>
      <c r="K68" s="228">
        <v>9.98</v>
      </c>
      <c r="L68" s="228">
        <v>166.50800000000001</v>
      </c>
      <c r="M68" s="229" t="s">
        <v>128</v>
      </c>
      <c r="O68" s="87"/>
      <c r="P68" s="223"/>
      <c r="Q68" s="223"/>
      <c r="R68" s="224"/>
      <c r="S68" s="87"/>
      <c r="T68" s="87"/>
      <c r="U68" s="87"/>
    </row>
    <row r="69" spans="1:21" s="222" customFormat="1" ht="13.5" customHeight="1" x14ac:dyDescent="0.25">
      <c r="A69" s="219" t="s">
        <v>328</v>
      </c>
      <c r="B69" s="220">
        <v>15.089399999999999</v>
      </c>
      <c r="C69" s="98">
        <v>35357.643499999998</v>
      </c>
      <c r="D69" s="101">
        <v>20333.824000000001</v>
      </c>
      <c r="E69" s="101">
        <v>27869.634699999999</v>
      </c>
      <c r="F69" s="101">
        <v>47560.124900000003</v>
      </c>
      <c r="G69" s="101">
        <v>66329.379000000001</v>
      </c>
      <c r="H69" s="101">
        <v>40777.743699999999</v>
      </c>
      <c r="I69" s="204">
        <v>15.93</v>
      </c>
      <c r="J69" s="204">
        <v>0.88</v>
      </c>
      <c r="K69" s="204">
        <v>7.42</v>
      </c>
      <c r="L69" s="204">
        <v>172.37119999999999</v>
      </c>
      <c r="M69" s="221" t="s">
        <v>128</v>
      </c>
      <c r="O69" s="87"/>
      <c r="P69" s="223"/>
      <c r="Q69" s="223"/>
      <c r="R69" s="224"/>
      <c r="S69" s="87"/>
      <c r="T69" s="87"/>
      <c r="U69" s="87"/>
    </row>
    <row r="70" spans="1:21" s="222" customFormat="1" ht="13.5" customHeight="1" x14ac:dyDescent="0.25">
      <c r="A70" s="225" t="s">
        <v>329</v>
      </c>
      <c r="B70" s="226">
        <v>3.3963999999999999</v>
      </c>
      <c r="C70" s="227">
        <v>30319.115099999999</v>
      </c>
      <c r="D70" s="100">
        <v>17835.3622</v>
      </c>
      <c r="E70" s="100">
        <v>20827.112499999999</v>
      </c>
      <c r="F70" s="100">
        <v>39618.478600000002</v>
      </c>
      <c r="G70" s="100">
        <v>56705.448600000003</v>
      </c>
      <c r="H70" s="100">
        <v>34839.419000000002</v>
      </c>
      <c r="I70" s="228">
        <v>13.93</v>
      </c>
      <c r="J70" s="228">
        <v>0.6</v>
      </c>
      <c r="K70" s="228">
        <v>6.05</v>
      </c>
      <c r="L70" s="228">
        <v>170.60059999999999</v>
      </c>
      <c r="M70" s="229" t="s">
        <v>130</v>
      </c>
      <c r="O70" s="87"/>
      <c r="P70" s="223"/>
      <c r="Q70" s="223"/>
      <c r="R70" s="224"/>
      <c r="S70" s="87"/>
      <c r="T70" s="87"/>
      <c r="U70" s="87"/>
    </row>
    <row r="71" spans="1:21" s="222" customFormat="1" ht="13.5" customHeight="1" x14ac:dyDescent="0.25">
      <c r="A71" s="219" t="s">
        <v>330</v>
      </c>
      <c r="B71" s="220">
        <v>0.745</v>
      </c>
      <c r="C71" s="98">
        <v>42330.124900000003</v>
      </c>
      <c r="D71" s="101">
        <v>20255.588400000001</v>
      </c>
      <c r="E71" s="101">
        <v>30044.452499999999</v>
      </c>
      <c r="F71" s="101">
        <v>53435.043799999999</v>
      </c>
      <c r="G71" s="101">
        <v>63728.121599999999</v>
      </c>
      <c r="H71" s="101">
        <v>43383.847699999998</v>
      </c>
      <c r="I71" s="204">
        <v>14.77</v>
      </c>
      <c r="J71" s="204">
        <v>0.62</v>
      </c>
      <c r="K71" s="204">
        <v>6.15</v>
      </c>
      <c r="L71" s="204">
        <v>177.3107</v>
      </c>
      <c r="M71" s="221" t="s">
        <v>132</v>
      </c>
      <c r="O71" s="87"/>
      <c r="P71" s="223"/>
      <c r="Q71" s="223"/>
      <c r="R71" s="224"/>
      <c r="S71" s="87"/>
      <c r="T71" s="87"/>
      <c r="U71" s="87"/>
    </row>
    <row r="72" spans="1:21" s="222" customFormat="1" ht="13.5" customHeight="1" x14ac:dyDescent="0.25">
      <c r="A72" s="219" t="s">
        <v>331</v>
      </c>
      <c r="B72" s="220">
        <v>21.196200000000001</v>
      </c>
      <c r="C72" s="98">
        <v>47926.980100000001</v>
      </c>
      <c r="D72" s="101">
        <v>28985.647199999999</v>
      </c>
      <c r="E72" s="101">
        <v>37409.784899999999</v>
      </c>
      <c r="F72" s="101">
        <v>64467.292200000004</v>
      </c>
      <c r="G72" s="101">
        <v>75899.993900000001</v>
      </c>
      <c r="H72" s="101">
        <v>51837.459600000002</v>
      </c>
      <c r="I72" s="204">
        <v>16.72</v>
      </c>
      <c r="J72" s="204">
        <v>1.29</v>
      </c>
      <c r="K72" s="204">
        <v>7.26</v>
      </c>
      <c r="L72" s="204">
        <v>169.9057</v>
      </c>
      <c r="M72" s="221" t="s">
        <v>128</v>
      </c>
      <c r="O72" s="87"/>
      <c r="P72" s="223"/>
      <c r="Q72" s="223"/>
      <c r="R72" s="224"/>
      <c r="S72" s="87"/>
      <c r="T72" s="87"/>
      <c r="U72" s="87"/>
    </row>
    <row r="73" spans="1:21" s="222" customFormat="1" ht="13.5" customHeight="1" x14ac:dyDescent="0.25">
      <c r="A73" s="225" t="s">
        <v>332</v>
      </c>
      <c r="B73" s="226">
        <v>9.8215000000000003</v>
      </c>
      <c r="C73" s="227">
        <v>47063.349399999999</v>
      </c>
      <c r="D73" s="100">
        <v>30148.187699999999</v>
      </c>
      <c r="E73" s="100">
        <v>37269.727200000001</v>
      </c>
      <c r="F73" s="100">
        <v>60939.970399999998</v>
      </c>
      <c r="G73" s="100">
        <v>71763.691399999996</v>
      </c>
      <c r="H73" s="100">
        <v>50051.441899999998</v>
      </c>
      <c r="I73" s="228">
        <v>13.71</v>
      </c>
      <c r="J73" s="228">
        <v>1.1499999999999999</v>
      </c>
      <c r="K73" s="228">
        <v>7.41</v>
      </c>
      <c r="L73" s="228">
        <v>170.48830000000001</v>
      </c>
      <c r="M73" s="229" t="s">
        <v>128</v>
      </c>
      <c r="O73" s="87"/>
      <c r="P73" s="223"/>
      <c r="Q73" s="223"/>
      <c r="R73" s="224"/>
      <c r="S73" s="87"/>
      <c r="T73" s="87"/>
      <c r="U73" s="87"/>
    </row>
    <row r="74" spans="1:21" s="222" customFormat="1" ht="13.5" customHeight="1" x14ac:dyDescent="0.25">
      <c r="A74" s="219" t="s">
        <v>333</v>
      </c>
      <c r="B74" s="220">
        <v>4.3897000000000004</v>
      </c>
      <c r="C74" s="98">
        <v>49861.898500000003</v>
      </c>
      <c r="D74" s="101">
        <v>29666.7621</v>
      </c>
      <c r="E74" s="101">
        <v>36793.932699999998</v>
      </c>
      <c r="F74" s="101">
        <v>65898.534199999995</v>
      </c>
      <c r="G74" s="101">
        <v>84564.579100000003</v>
      </c>
      <c r="H74" s="101">
        <v>54547.105799999998</v>
      </c>
      <c r="I74" s="204">
        <v>15.17</v>
      </c>
      <c r="J74" s="204">
        <v>1.1000000000000001</v>
      </c>
      <c r="K74" s="204">
        <v>7.11</v>
      </c>
      <c r="L74" s="204">
        <v>168.3887</v>
      </c>
      <c r="M74" s="221" t="s">
        <v>130</v>
      </c>
      <c r="O74" s="87"/>
      <c r="P74" s="223"/>
      <c r="Q74" s="223"/>
      <c r="R74" s="224"/>
      <c r="S74" s="87"/>
      <c r="T74" s="87"/>
      <c r="U74" s="87"/>
    </row>
    <row r="75" spans="1:21" s="222" customFormat="1" ht="13.5" customHeight="1" x14ac:dyDescent="0.25">
      <c r="A75" s="219" t="s">
        <v>334</v>
      </c>
      <c r="B75" s="220">
        <v>0.58489999999999998</v>
      </c>
      <c r="C75" s="98">
        <v>41315.607300000003</v>
      </c>
      <c r="D75" s="101">
        <v>32805.100700000003</v>
      </c>
      <c r="E75" s="101">
        <v>37322.906499999997</v>
      </c>
      <c r="F75" s="101">
        <v>51386.8387</v>
      </c>
      <c r="G75" s="101">
        <v>63185.2984</v>
      </c>
      <c r="H75" s="101">
        <v>48060.715300000003</v>
      </c>
      <c r="I75" s="204">
        <v>20.84</v>
      </c>
      <c r="J75" s="204">
        <v>3.84</v>
      </c>
      <c r="K75" s="204">
        <v>7.97</v>
      </c>
      <c r="L75" s="204">
        <v>164.24850000000001</v>
      </c>
      <c r="M75" s="221" t="s">
        <v>128</v>
      </c>
      <c r="O75" s="87"/>
      <c r="P75" s="223"/>
      <c r="Q75" s="223"/>
      <c r="R75" s="224"/>
      <c r="S75" s="87"/>
      <c r="T75" s="87"/>
      <c r="U75" s="87"/>
    </row>
    <row r="76" spans="1:21" s="222" customFormat="1" ht="13.5" customHeight="1" x14ac:dyDescent="0.25">
      <c r="A76" s="219" t="s">
        <v>335</v>
      </c>
      <c r="B76" s="220">
        <v>5.9015000000000004</v>
      </c>
      <c r="C76" s="98">
        <v>43817.030400000003</v>
      </c>
      <c r="D76" s="101">
        <v>27475.8161</v>
      </c>
      <c r="E76" s="101">
        <v>34081.718999999997</v>
      </c>
      <c r="F76" s="101">
        <v>56576.503100000002</v>
      </c>
      <c r="G76" s="101">
        <v>77676.624200000006</v>
      </c>
      <c r="H76" s="101">
        <v>49961.858500000002</v>
      </c>
      <c r="I76" s="204">
        <v>13.9</v>
      </c>
      <c r="J76" s="204">
        <v>1.48</v>
      </c>
      <c r="K76" s="204">
        <v>7.6</v>
      </c>
      <c r="L76" s="204">
        <v>169.3365</v>
      </c>
      <c r="M76" s="221" t="s">
        <v>128</v>
      </c>
      <c r="O76" s="87"/>
      <c r="P76" s="223"/>
      <c r="Q76" s="223"/>
      <c r="R76" s="224"/>
      <c r="S76" s="87"/>
      <c r="T76" s="87"/>
      <c r="U76" s="87"/>
    </row>
    <row r="77" spans="1:21" s="222" customFormat="1" ht="13.5" customHeight="1" x14ac:dyDescent="0.25">
      <c r="A77" s="219" t="s">
        <v>336</v>
      </c>
      <c r="B77" s="220">
        <v>10.77</v>
      </c>
      <c r="C77" s="98">
        <v>48399.257700000002</v>
      </c>
      <c r="D77" s="101">
        <v>30173.032599999999</v>
      </c>
      <c r="E77" s="101">
        <v>36886.853600000002</v>
      </c>
      <c r="F77" s="101">
        <v>65236.429199999999</v>
      </c>
      <c r="G77" s="101">
        <v>85794.5285</v>
      </c>
      <c r="H77" s="101">
        <v>54183.403200000001</v>
      </c>
      <c r="I77" s="204">
        <v>15.27</v>
      </c>
      <c r="J77" s="204">
        <v>1.81</v>
      </c>
      <c r="K77" s="204">
        <v>8.27</v>
      </c>
      <c r="L77" s="204">
        <v>169.3185</v>
      </c>
      <c r="M77" s="221" t="s">
        <v>128</v>
      </c>
      <c r="O77" s="87"/>
      <c r="P77" s="223"/>
      <c r="Q77" s="223"/>
      <c r="R77" s="224"/>
      <c r="S77" s="87"/>
      <c r="T77" s="87"/>
      <c r="U77" s="87"/>
    </row>
    <row r="78" spans="1:21" s="222" customFormat="1" ht="13.5" customHeight="1" x14ac:dyDescent="0.25">
      <c r="A78" s="225" t="s">
        <v>337</v>
      </c>
      <c r="B78" s="226">
        <v>3.6337999999999999</v>
      </c>
      <c r="C78" s="227">
        <v>44513.706299999998</v>
      </c>
      <c r="D78" s="100">
        <v>30701.5648</v>
      </c>
      <c r="E78" s="100">
        <v>36340.264199999998</v>
      </c>
      <c r="F78" s="100">
        <v>58076.899100000002</v>
      </c>
      <c r="G78" s="100">
        <v>74238.1872</v>
      </c>
      <c r="H78" s="100">
        <v>49809.690900000001</v>
      </c>
      <c r="I78" s="228">
        <v>11.68</v>
      </c>
      <c r="J78" s="228">
        <v>1.56</v>
      </c>
      <c r="K78" s="228">
        <v>8.48</v>
      </c>
      <c r="L78" s="228">
        <v>170.4579</v>
      </c>
      <c r="M78" s="229" t="s">
        <v>128</v>
      </c>
      <c r="O78" s="87"/>
      <c r="P78" s="223"/>
      <c r="Q78" s="223"/>
      <c r="R78" s="224"/>
      <c r="S78" s="87"/>
      <c r="T78" s="87"/>
      <c r="U78" s="87"/>
    </row>
    <row r="79" spans="1:21" s="222" customFormat="1" ht="13.5" customHeight="1" x14ac:dyDescent="0.25">
      <c r="A79" s="219" t="s">
        <v>338</v>
      </c>
      <c r="B79" s="220">
        <v>5.7005999999999997</v>
      </c>
      <c r="C79" s="98">
        <v>52060.964699999997</v>
      </c>
      <c r="D79" s="101">
        <v>33621.619200000001</v>
      </c>
      <c r="E79" s="101">
        <v>41186.621700000003</v>
      </c>
      <c r="F79" s="101">
        <v>66785.131099999999</v>
      </c>
      <c r="G79" s="101">
        <v>86394.5193</v>
      </c>
      <c r="H79" s="101">
        <v>57224.35</v>
      </c>
      <c r="I79" s="204">
        <v>12.73</v>
      </c>
      <c r="J79" s="204">
        <v>1.17</v>
      </c>
      <c r="K79" s="204">
        <v>8.44</v>
      </c>
      <c r="L79" s="204">
        <v>169.84309999999999</v>
      </c>
      <c r="M79" s="221" t="s">
        <v>128</v>
      </c>
      <c r="O79" s="87"/>
      <c r="P79" s="223"/>
      <c r="Q79" s="223"/>
      <c r="R79" s="224"/>
      <c r="S79" s="87"/>
      <c r="T79" s="87"/>
      <c r="U79" s="87"/>
    </row>
    <row r="80" spans="1:21" s="222" customFormat="1" ht="13.5" customHeight="1" x14ac:dyDescent="0.25">
      <c r="A80" s="219" t="s">
        <v>339</v>
      </c>
      <c r="B80" s="220">
        <v>1.3283</v>
      </c>
      <c r="C80" s="98">
        <v>51456.635199999997</v>
      </c>
      <c r="D80" s="101">
        <v>33400.806799999998</v>
      </c>
      <c r="E80" s="101">
        <v>41263.410100000001</v>
      </c>
      <c r="F80" s="101">
        <v>92477.235499999995</v>
      </c>
      <c r="G80" s="101">
        <v>136555.2855</v>
      </c>
      <c r="H80" s="101">
        <v>72125.554499999998</v>
      </c>
      <c r="I80" s="204">
        <v>21.91</v>
      </c>
      <c r="J80" s="204">
        <v>1.52</v>
      </c>
      <c r="K80" s="204">
        <v>6.68</v>
      </c>
      <c r="L80" s="204">
        <v>172.4272</v>
      </c>
      <c r="M80" s="221" t="s">
        <v>132</v>
      </c>
      <c r="O80" s="87"/>
      <c r="P80" s="223"/>
      <c r="Q80" s="223"/>
      <c r="R80" s="224"/>
      <c r="S80" s="87"/>
      <c r="T80" s="87"/>
      <c r="U80" s="87"/>
    </row>
    <row r="81" spans="1:21" s="222" customFormat="1" ht="13.5" customHeight="1" x14ac:dyDescent="0.25">
      <c r="A81" s="219" t="s">
        <v>340</v>
      </c>
      <c r="B81" s="220">
        <v>0.3523</v>
      </c>
      <c r="C81" s="98">
        <v>40218.232100000001</v>
      </c>
      <c r="D81" s="101">
        <v>25331.445400000001</v>
      </c>
      <c r="E81" s="101">
        <v>29888.61</v>
      </c>
      <c r="F81" s="101">
        <v>66369.307000000001</v>
      </c>
      <c r="G81" s="101">
        <v>96893.357600000003</v>
      </c>
      <c r="H81" s="101">
        <v>52293.860099999998</v>
      </c>
      <c r="I81" s="204">
        <v>16.350000000000001</v>
      </c>
      <c r="J81" s="204">
        <v>2.0699999999999998</v>
      </c>
      <c r="K81" s="204">
        <v>7.5</v>
      </c>
      <c r="L81" s="204">
        <v>169.3733</v>
      </c>
      <c r="M81" s="221" t="s">
        <v>130</v>
      </c>
      <c r="O81" s="87"/>
      <c r="P81" s="223"/>
      <c r="Q81" s="223"/>
      <c r="R81" s="224"/>
      <c r="S81" s="87"/>
      <c r="T81" s="87"/>
      <c r="U81" s="87"/>
    </row>
    <row r="82" spans="1:21" s="222" customFormat="1" ht="13.5" customHeight="1" x14ac:dyDescent="0.25">
      <c r="A82" s="219" t="s">
        <v>341</v>
      </c>
      <c r="B82" s="220">
        <v>0.41699999999999998</v>
      </c>
      <c r="C82" s="98">
        <v>32036.768199999999</v>
      </c>
      <c r="D82" s="101">
        <v>25769.375400000001</v>
      </c>
      <c r="E82" s="101">
        <v>27672.125199999999</v>
      </c>
      <c r="F82" s="101">
        <v>37828.883199999997</v>
      </c>
      <c r="G82" s="101">
        <v>45174.16</v>
      </c>
      <c r="H82" s="101">
        <v>34276.552499999998</v>
      </c>
      <c r="I82" s="204">
        <v>12.19</v>
      </c>
      <c r="J82" s="204">
        <v>2.64</v>
      </c>
      <c r="K82" s="204">
        <v>10.59</v>
      </c>
      <c r="L82" s="204">
        <v>166.24860000000001</v>
      </c>
      <c r="M82" s="221" t="s">
        <v>128</v>
      </c>
      <c r="O82" s="87"/>
      <c r="P82" s="223"/>
      <c r="Q82" s="223"/>
      <c r="R82" s="224"/>
      <c r="S82" s="87"/>
      <c r="T82" s="87"/>
      <c r="U82" s="87"/>
    </row>
    <row r="83" spans="1:21" s="222" customFormat="1" ht="13.5" customHeight="1" x14ac:dyDescent="0.25">
      <c r="A83" s="219" t="s">
        <v>342</v>
      </c>
      <c r="B83" s="220">
        <v>0.86170000000000002</v>
      </c>
      <c r="C83" s="98">
        <v>32911.666499999999</v>
      </c>
      <c r="D83" s="101">
        <v>13039.219499999999</v>
      </c>
      <c r="E83" s="101">
        <v>23670.470499999999</v>
      </c>
      <c r="F83" s="101">
        <v>45354.600400000003</v>
      </c>
      <c r="G83" s="101">
        <v>49543.307999999997</v>
      </c>
      <c r="H83" s="101">
        <v>34130.447800000002</v>
      </c>
      <c r="I83" s="204">
        <v>5.83</v>
      </c>
      <c r="J83" s="204">
        <v>3.18</v>
      </c>
      <c r="K83" s="204">
        <v>9.23</v>
      </c>
      <c r="L83" s="204">
        <v>173.92160000000001</v>
      </c>
      <c r="M83" s="221" t="s">
        <v>130</v>
      </c>
      <c r="O83" s="87"/>
      <c r="P83" s="223"/>
      <c r="Q83" s="223"/>
      <c r="R83" s="224"/>
      <c r="S83" s="87"/>
      <c r="T83" s="87"/>
      <c r="U83" s="87"/>
    </row>
    <row r="84" spans="1:21" s="222" customFormat="1" ht="13.5" customHeight="1" x14ac:dyDescent="0.25">
      <c r="A84" s="219" t="s">
        <v>343</v>
      </c>
      <c r="B84" s="220">
        <v>2.6</v>
      </c>
      <c r="C84" s="98">
        <v>28634.6057</v>
      </c>
      <c r="D84" s="101">
        <v>16731.611400000002</v>
      </c>
      <c r="E84" s="101">
        <v>17810.548900000002</v>
      </c>
      <c r="F84" s="101">
        <v>39024.618399999999</v>
      </c>
      <c r="G84" s="101">
        <v>57123.002399999998</v>
      </c>
      <c r="H84" s="101">
        <v>32589.385699999999</v>
      </c>
      <c r="I84" s="204">
        <v>8.3699999999999992</v>
      </c>
      <c r="J84" s="204">
        <v>1.05</v>
      </c>
      <c r="K84" s="204">
        <v>8.32</v>
      </c>
      <c r="L84" s="204">
        <v>174.90870000000001</v>
      </c>
      <c r="M84" s="221" t="s">
        <v>132</v>
      </c>
      <c r="O84" s="87"/>
      <c r="P84" s="223"/>
      <c r="Q84" s="223"/>
      <c r="R84" s="224"/>
      <c r="S84" s="87"/>
      <c r="T84" s="87"/>
      <c r="U84" s="87"/>
    </row>
    <row r="85" spans="1:21" s="222" customFormat="1" ht="13.5" customHeight="1" x14ac:dyDescent="0.25">
      <c r="A85" s="219" t="s">
        <v>344</v>
      </c>
      <c r="B85" s="220">
        <v>12.8432</v>
      </c>
      <c r="C85" s="98">
        <v>53927.819300000003</v>
      </c>
      <c r="D85" s="101">
        <v>20169.078699999998</v>
      </c>
      <c r="E85" s="101">
        <v>34403.883800000003</v>
      </c>
      <c r="F85" s="101">
        <v>73555.723599999998</v>
      </c>
      <c r="G85" s="101">
        <v>98342.251499999998</v>
      </c>
      <c r="H85" s="101">
        <v>58764.714800000002</v>
      </c>
      <c r="I85" s="204">
        <v>15.26</v>
      </c>
      <c r="J85" s="204">
        <v>8.27</v>
      </c>
      <c r="K85" s="204">
        <v>6.98</v>
      </c>
      <c r="L85" s="204">
        <v>178.72649999999999</v>
      </c>
      <c r="M85" s="221" t="s">
        <v>128</v>
      </c>
      <c r="O85" s="87"/>
      <c r="P85" s="223"/>
      <c r="Q85" s="223"/>
      <c r="R85" s="224"/>
      <c r="S85" s="87"/>
      <c r="T85" s="87"/>
      <c r="U85" s="87"/>
    </row>
    <row r="86" spans="1:21" s="222" customFormat="1" ht="13.5" customHeight="1" x14ac:dyDescent="0.25">
      <c r="A86" s="225" t="s">
        <v>345</v>
      </c>
      <c r="B86" s="226">
        <v>2.3281000000000001</v>
      </c>
      <c r="C86" s="227">
        <v>46087.215100000001</v>
      </c>
      <c r="D86" s="100">
        <v>32583.7117</v>
      </c>
      <c r="E86" s="100">
        <v>36465.192799999997</v>
      </c>
      <c r="F86" s="100">
        <v>60426.718399999998</v>
      </c>
      <c r="G86" s="100">
        <v>76702.6201</v>
      </c>
      <c r="H86" s="100">
        <v>51784.487699999998</v>
      </c>
      <c r="I86" s="228">
        <v>11.48</v>
      </c>
      <c r="J86" s="228">
        <v>11.88</v>
      </c>
      <c r="K86" s="228">
        <v>6.94</v>
      </c>
      <c r="L86" s="228">
        <v>189.62780000000001</v>
      </c>
      <c r="M86" s="229" t="s">
        <v>128</v>
      </c>
      <c r="O86" s="87"/>
      <c r="P86" s="223"/>
      <c r="Q86" s="223"/>
      <c r="R86" s="224"/>
      <c r="S86" s="87"/>
      <c r="T86" s="87"/>
      <c r="U86" s="87"/>
    </row>
    <row r="87" spans="1:21" s="222" customFormat="1" ht="13.5" customHeight="1" x14ac:dyDescent="0.25">
      <c r="A87" s="219" t="s">
        <v>346</v>
      </c>
      <c r="B87" s="220">
        <v>9.6378000000000004</v>
      </c>
      <c r="C87" s="98">
        <v>35757.291100000002</v>
      </c>
      <c r="D87" s="101">
        <v>26431.165000000001</v>
      </c>
      <c r="E87" s="101">
        <v>30390.988499999999</v>
      </c>
      <c r="F87" s="101">
        <v>40669.3704</v>
      </c>
      <c r="G87" s="101">
        <v>46727.468099999998</v>
      </c>
      <c r="H87" s="101">
        <v>36455.0236</v>
      </c>
      <c r="I87" s="204">
        <v>8.07</v>
      </c>
      <c r="J87" s="204">
        <v>14.57</v>
      </c>
      <c r="K87" s="204">
        <v>6.68</v>
      </c>
      <c r="L87" s="204">
        <v>171.3074</v>
      </c>
      <c r="M87" s="221" t="s">
        <v>128</v>
      </c>
      <c r="O87" s="87"/>
      <c r="P87" s="223"/>
      <c r="Q87" s="223"/>
      <c r="R87" s="224"/>
      <c r="S87" s="87"/>
      <c r="T87" s="87"/>
      <c r="U87" s="87"/>
    </row>
    <row r="88" spans="1:21" s="222" customFormat="1" ht="13.5" customHeight="1" x14ac:dyDescent="0.25">
      <c r="A88" s="225" t="s">
        <v>347</v>
      </c>
      <c r="B88" s="226">
        <v>2.3071999999999999</v>
      </c>
      <c r="C88" s="227">
        <v>39654.340199999999</v>
      </c>
      <c r="D88" s="100">
        <v>32049.464400000001</v>
      </c>
      <c r="E88" s="100">
        <v>35827.5072</v>
      </c>
      <c r="F88" s="100">
        <v>44087.237200000003</v>
      </c>
      <c r="G88" s="100">
        <v>50094.536599999999</v>
      </c>
      <c r="H88" s="100">
        <v>40510.870600000002</v>
      </c>
      <c r="I88" s="228">
        <v>6.07</v>
      </c>
      <c r="J88" s="228">
        <v>19.8</v>
      </c>
      <c r="K88" s="228">
        <v>6.98</v>
      </c>
      <c r="L88" s="228">
        <v>171.1738</v>
      </c>
      <c r="M88" s="229" t="s">
        <v>128</v>
      </c>
      <c r="O88" s="87"/>
      <c r="P88" s="223"/>
      <c r="Q88" s="223"/>
      <c r="R88" s="224"/>
      <c r="S88" s="87"/>
      <c r="T88" s="87"/>
      <c r="U88" s="87"/>
    </row>
    <row r="89" spans="1:21" s="222" customFormat="1" ht="13.5" customHeight="1" x14ac:dyDescent="0.25">
      <c r="A89" s="219" t="s">
        <v>348</v>
      </c>
      <c r="B89" s="220">
        <v>4.3659999999999997</v>
      </c>
      <c r="C89" s="98">
        <v>42794.879200000003</v>
      </c>
      <c r="D89" s="101">
        <v>22172.9617</v>
      </c>
      <c r="E89" s="101">
        <v>32295.315699999999</v>
      </c>
      <c r="F89" s="101">
        <v>54915.975400000003</v>
      </c>
      <c r="G89" s="101">
        <v>68941.287200000006</v>
      </c>
      <c r="H89" s="101">
        <v>45311.093500000003</v>
      </c>
      <c r="I89" s="204">
        <v>18.420000000000002</v>
      </c>
      <c r="J89" s="204">
        <v>2.2200000000000002</v>
      </c>
      <c r="K89" s="204">
        <v>7.32</v>
      </c>
      <c r="L89" s="204">
        <v>176.59299999999999</v>
      </c>
      <c r="M89" s="221" t="s">
        <v>130</v>
      </c>
      <c r="O89" s="87"/>
      <c r="P89" s="223"/>
      <c r="Q89" s="223"/>
      <c r="R89" s="224"/>
      <c r="S89" s="87"/>
      <c r="T89" s="87"/>
      <c r="U89" s="87"/>
    </row>
    <row r="90" spans="1:21" s="222" customFormat="1" ht="13.5" customHeight="1" x14ac:dyDescent="0.25">
      <c r="A90" s="219" t="s">
        <v>349</v>
      </c>
      <c r="B90" s="220">
        <v>0.2276</v>
      </c>
      <c r="C90" s="98">
        <v>27619.328799999999</v>
      </c>
      <c r="D90" s="101">
        <v>21725.410199999998</v>
      </c>
      <c r="E90" s="101">
        <v>23793.6338</v>
      </c>
      <c r="F90" s="101">
        <v>30449.048999999999</v>
      </c>
      <c r="G90" s="101">
        <v>36452.195399999997</v>
      </c>
      <c r="H90" s="101">
        <v>28245.243699999999</v>
      </c>
      <c r="I90" s="204">
        <v>8.6</v>
      </c>
      <c r="J90" s="204">
        <v>5.14</v>
      </c>
      <c r="K90" s="204">
        <v>6.94</v>
      </c>
      <c r="L90" s="204">
        <v>174.005</v>
      </c>
      <c r="M90" s="221" t="s">
        <v>128</v>
      </c>
      <c r="O90" s="87"/>
      <c r="P90" s="223"/>
      <c r="Q90" s="223"/>
      <c r="R90" s="224"/>
      <c r="S90" s="87"/>
      <c r="T90" s="87"/>
      <c r="U90" s="87"/>
    </row>
    <row r="91" spans="1:21" s="222" customFormat="1" ht="13.5" customHeight="1" x14ac:dyDescent="0.25">
      <c r="A91" s="219" t="s">
        <v>350</v>
      </c>
      <c r="B91" s="220">
        <v>0.104</v>
      </c>
      <c r="C91" s="98">
        <v>34918.604500000001</v>
      </c>
      <c r="D91" s="101">
        <v>26541.475900000001</v>
      </c>
      <c r="E91" s="101">
        <v>31326.765599999999</v>
      </c>
      <c r="F91" s="101">
        <v>38078.933599999997</v>
      </c>
      <c r="G91" s="101">
        <v>44942.750800000002</v>
      </c>
      <c r="H91" s="101">
        <v>35535.309300000001</v>
      </c>
      <c r="I91" s="204">
        <v>15.55</v>
      </c>
      <c r="J91" s="204">
        <v>3.99</v>
      </c>
      <c r="K91" s="204">
        <v>6.04</v>
      </c>
      <c r="L91" s="204">
        <v>172.54239999999999</v>
      </c>
      <c r="M91" s="221" t="s">
        <v>351</v>
      </c>
      <c r="O91" s="87"/>
      <c r="P91" s="223"/>
      <c r="Q91" s="223"/>
      <c r="R91" s="224"/>
      <c r="S91" s="87"/>
      <c r="T91" s="87"/>
      <c r="U91" s="87"/>
    </row>
    <row r="92" spans="1:21" s="222" customFormat="1" ht="13.5" customHeight="1" x14ac:dyDescent="0.25">
      <c r="A92" s="219" t="s">
        <v>352</v>
      </c>
      <c r="B92" s="220">
        <v>19.977799999999998</v>
      </c>
      <c r="C92" s="98">
        <v>38283.831100000003</v>
      </c>
      <c r="D92" s="101">
        <v>25264.480299999999</v>
      </c>
      <c r="E92" s="101">
        <v>30263.811600000001</v>
      </c>
      <c r="F92" s="101">
        <v>51592.213000000003</v>
      </c>
      <c r="G92" s="101">
        <v>71992.548999999999</v>
      </c>
      <c r="H92" s="101">
        <v>45001.2592</v>
      </c>
      <c r="I92" s="204">
        <v>26.9</v>
      </c>
      <c r="J92" s="204">
        <v>3.44</v>
      </c>
      <c r="K92" s="204">
        <v>7.28</v>
      </c>
      <c r="L92" s="204">
        <v>173.04839999999999</v>
      </c>
      <c r="M92" s="221" t="s">
        <v>128</v>
      </c>
      <c r="O92" s="87"/>
      <c r="P92" s="223"/>
      <c r="Q92" s="223"/>
      <c r="R92" s="224"/>
      <c r="S92" s="87"/>
      <c r="T92" s="87"/>
      <c r="U92" s="87"/>
    </row>
    <row r="93" spans="1:21" s="222" customFormat="1" ht="13.5" customHeight="1" x14ac:dyDescent="0.25">
      <c r="A93" s="225" t="s">
        <v>353</v>
      </c>
      <c r="B93" s="226">
        <v>2.8571</v>
      </c>
      <c r="C93" s="227">
        <v>34776.752699999997</v>
      </c>
      <c r="D93" s="100">
        <v>23069.35</v>
      </c>
      <c r="E93" s="100">
        <v>27982.5923</v>
      </c>
      <c r="F93" s="100">
        <v>43490.254500000003</v>
      </c>
      <c r="G93" s="100">
        <v>55924.111299999997</v>
      </c>
      <c r="H93" s="100">
        <v>38276.6757</v>
      </c>
      <c r="I93" s="228">
        <v>17.86</v>
      </c>
      <c r="J93" s="228">
        <v>0.56999999999999995</v>
      </c>
      <c r="K93" s="228">
        <v>6.43</v>
      </c>
      <c r="L93" s="228">
        <v>173.32740000000001</v>
      </c>
      <c r="M93" s="229" t="s">
        <v>128</v>
      </c>
      <c r="O93" s="87"/>
      <c r="P93" s="223"/>
      <c r="Q93" s="223"/>
      <c r="R93" s="224"/>
      <c r="S93" s="87"/>
      <c r="T93" s="87"/>
      <c r="U93" s="87"/>
    </row>
    <row r="94" spans="1:21" s="222" customFormat="1" ht="13.5" customHeight="1" x14ac:dyDescent="0.25">
      <c r="A94" s="225" t="s">
        <v>354</v>
      </c>
      <c r="B94" s="226">
        <v>3.903</v>
      </c>
      <c r="C94" s="227">
        <v>49173.468200000003</v>
      </c>
      <c r="D94" s="100">
        <v>32171.855200000002</v>
      </c>
      <c r="E94" s="100">
        <v>38364.9925</v>
      </c>
      <c r="F94" s="100">
        <v>65670.769100000005</v>
      </c>
      <c r="G94" s="100">
        <v>87744.487200000003</v>
      </c>
      <c r="H94" s="100">
        <v>55980.616099999999</v>
      </c>
      <c r="I94" s="228">
        <v>30.9</v>
      </c>
      <c r="J94" s="228">
        <v>4.3600000000000003</v>
      </c>
      <c r="K94" s="228">
        <v>7.43</v>
      </c>
      <c r="L94" s="228">
        <v>173.20679999999999</v>
      </c>
      <c r="M94" s="229" t="s">
        <v>128</v>
      </c>
      <c r="O94" s="87"/>
      <c r="P94" s="223"/>
      <c r="Q94" s="223"/>
      <c r="R94" s="224"/>
      <c r="S94" s="87"/>
      <c r="T94" s="87"/>
      <c r="U94" s="87"/>
    </row>
    <row r="95" spans="1:21" s="222" customFormat="1" ht="13.5" customHeight="1" x14ac:dyDescent="0.25">
      <c r="A95" s="225" t="s">
        <v>355</v>
      </c>
      <c r="B95" s="226">
        <v>8.5983999999999998</v>
      </c>
      <c r="C95" s="227">
        <v>35865.644399999997</v>
      </c>
      <c r="D95" s="100">
        <v>25696.2886</v>
      </c>
      <c r="E95" s="100">
        <v>29478.375199999999</v>
      </c>
      <c r="F95" s="100">
        <v>45134.346899999997</v>
      </c>
      <c r="G95" s="100">
        <v>57656.222800000003</v>
      </c>
      <c r="H95" s="100">
        <v>39629.337</v>
      </c>
      <c r="I95" s="228">
        <v>27.56</v>
      </c>
      <c r="J95" s="228">
        <v>3.31</v>
      </c>
      <c r="K95" s="228">
        <v>7.02</v>
      </c>
      <c r="L95" s="228">
        <v>173.30770000000001</v>
      </c>
      <c r="M95" s="229" t="s">
        <v>128</v>
      </c>
      <c r="O95" s="87"/>
      <c r="P95" s="223"/>
      <c r="Q95" s="223"/>
      <c r="R95" s="224"/>
      <c r="S95" s="87"/>
      <c r="T95" s="87"/>
      <c r="U95" s="87"/>
    </row>
    <row r="96" spans="1:21" s="222" customFormat="1" ht="13.5" customHeight="1" x14ac:dyDescent="0.25">
      <c r="A96" s="219" t="s">
        <v>356</v>
      </c>
      <c r="B96" s="220">
        <v>3.4581</v>
      </c>
      <c r="C96" s="98">
        <v>29909.2209</v>
      </c>
      <c r="D96" s="101">
        <v>15345.616599999999</v>
      </c>
      <c r="E96" s="101">
        <v>23483.566999999999</v>
      </c>
      <c r="F96" s="101">
        <v>41949.869700000003</v>
      </c>
      <c r="G96" s="101">
        <v>56272.871700000003</v>
      </c>
      <c r="H96" s="101">
        <v>34804.355199999998</v>
      </c>
      <c r="I96" s="204">
        <v>11.07</v>
      </c>
      <c r="J96" s="204">
        <v>0.85</v>
      </c>
      <c r="K96" s="204">
        <v>6.72</v>
      </c>
      <c r="L96" s="204">
        <v>173.33269999999999</v>
      </c>
      <c r="M96" s="221" t="s">
        <v>132</v>
      </c>
      <c r="O96" s="87"/>
      <c r="P96" s="223"/>
      <c r="Q96" s="223"/>
      <c r="R96" s="224"/>
      <c r="S96" s="87"/>
      <c r="T96" s="87"/>
      <c r="U96" s="87"/>
    </row>
    <row r="97" spans="1:21" s="222" customFormat="1" ht="13.5" customHeight="1" x14ac:dyDescent="0.25">
      <c r="A97" s="219" t="s">
        <v>357</v>
      </c>
      <c r="B97" s="220">
        <v>1.5482</v>
      </c>
      <c r="C97" s="98">
        <v>31395.703600000001</v>
      </c>
      <c r="D97" s="101">
        <v>21137.564699999999</v>
      </c>
      <c r="E97" s="101">
        <v>26167.0651</v>
      </c>
      <c r="F97" s="101">
        <v>39758.896000000001</v>
      </c>
      <c r="G97" s="101">
        <v>73338.881099999999</v>
      </c>
      <c r="H97" s="101">
        <v>38453.3995</v>
      </c>
      <c r="I97" s="204">
        <v>8.2899999999999991</v>
      </c>
      <c r="J97" s="204">
        <v>2.0099999999999998</v>
      </c>
      <c r="K97" s="204">
        <v>6.01</v>
      </c>
      <c r="L97" s="204">
        <v>173.25020000000001</v>
      </c>
      <c r="M97" s="221" t="s">
        <v>128</v>
      </c>
      <c r="O97" s="87"/>
      <c r="P97" s="223"/>
      <c r="Q97" s="223"/>
      <c r="R97" s="224"/>
      <c r="S97" s="87"/>
      <c r="T97" s="87"/>
      <c r="U97" s="87"/>
    </row>
    <row r="98" spans="1:21" s="222" customFormat="1" ht="13.5" customHeight="1" x14ac:dyDescent="0.25">
      <c r="A98" s="219" t="s">
        <v>358</v>
      </c>
      <c r="B98" s="220">
        <v>14.644299999999999</v>
      </c>
      <c r="C98" s="98">
        <v>43350.144099999998</v>
      </c>
      <c r="D98" s="101">
        <v>25388.033599999999</v>
      </c>
      <c r="E98" s="101">
        <v>31874.237799999999</v>
      </c>
      <c r="F98" s="101">
        <v>61835.804100000001</v>
      </c>
      <c r="G98" s="101">
        <v>89050.626199999999</v>
      </c>
      <c r="H98" s="101">
        <v>52569.696400000001</v>
      </c>
      <c r="I98" s="204">
        <v>16.04</v>
      </c>
      <c r="J98" s="204">
        <v>0.61</v>
      </c>
      <c r="K98" s="204">
        <v>7.26</v>
      </c>
      <c r="L98" s="204">
        <v>171.6446</v>
      </c>
      <c r="M98" s="221" t="s">
        <v>128</v>
      </c>
      <c r="O98" s="87"/>
      <c r="P98" s="223"/>
      <c r="Q98" s="223"/>
      <c r="R98" s="224"/>
      <c r="S98" s="87"/>
      <c r="T98" s="87"/>
      <c r="U98" s="87"/>
    </row>
    <row r="99" spans="1:21" s="222" customFormat="1" ht="13.5" customHeight="1" x14ac:dyDescent="0.25">
      <c r="A99" s="225" t="s">
        <v>359</v>
      </c>
      <c r="B99" s="226">
        <v>5.4414999999999996</v>
      </c>
      <c r="C99" s="227">
        <v>41783.429600000003</v>
      </c>
      <c r="D99" s="100">
        <v>26339.675500000001</v>
      </c>
      <c r="E99" s="100">
        <v>32225.533299999999</v>
      </c>
      <c r="F99" s="100">
        <v>57988.8897</v>
      </c>
      <c r="G99" s="100">
        <v>76847.350900000005</v>
      </c>
      <c r="H99" s="100">
        <v>49572.353900000002</v>
      </c>
      <c r="I99" s="228">
        <v>17.36</v>
      </c>
      <c r="J99" s="228">
        <v>0.74</v>
      </c>
      <c r="K99" s="228">
        <v>7.47</v>
      </c>
      <c r="L99" s="228">
        <v>171.6216</v>
      </c>
      <c r="M99" s="229" t="s">
        <v>128</v>
      </c>
      <c r="O99" s="87"/>
      <c r="P99" s="223"/>
      <c r="Q99" s="223"/>
      <c r="R99" s="224"/>
      <c r="S99" s="87"/>
      <c r="T99" s="87"/>
      <c r="U99" s="87"/>
    </row>
    <row r="100" spans="1:21" s="222" customFormat="1" ht="13.5" customHeight="1" x14ac:dyDescent="0.25">
      <c r="A100" s="219" t="s">
        <v>360</v>
      </c>
      <c r="B100" s="220">
        <v>7.0753000000000004</v>
      </c>
      <c r="C100" s="98">
        <v>46734.645799999998</v>
      </c>
      <c r="D100" s="101">
        <v>27324.541700000002</v>
      </c>
      <c r="E100" s="101">
        <v>36004.1302</v>
      </c>
      <c r="F100" s="101">
        <v>73584.1541</v>
      </c>
      <c r="G100" s="101">
        <v>131667.77069999999</v>
      </c>
      <c r="H100" s="101">
        <v>67655.190300000002</v>
      </c>
      <c r="I100" s="204">
        <v>31.34</v>
      </c>
      <c r="J100" s="204">
        <v>0.71</v>
      </c>
      <c r="K100" s="204">
        <v>7.1</v>
      </c>
      <c r="L100" s="204">
        <v>172.928</v>
      </c>
      <c r="M100" s="221" t="s">
        <v>128</v>
      </c>
      <c r="O100" s="87"/>
      <c r="P100" s="223"/>
      <c r="Q100" s="223"/>
      <c r="R100" s="224"/>
      <c r="S100" s="87"/>
      <c r="T100" s="87"/>
      <c r="U100" s="87"/>
    </row>
    <row r="101" spans="1:21" s="222" customFormat="1" ht="13.5" customHeight="1" x14ac:dyDescent="0.25">
      <c r="A101" s="225" t="s">
        <v>361</v>
      </c>
      <c r="B101" s="226">
        <v>3.6412</v>
      </c>
      <c r="C101" s="227">
        <v>42965.735200000003</v>
      </c>
      <c r="D101" s="100">
        <v>27505.171900000001</v>
      </c>
      <c r="E101" s="100">
        <v>34709.450900000003</v>
      </c>
      <c r="F101" s="100">
        <v>55236.407299999999</v>
      </c>
      <c r="G101" s="100">
        <v>97335.266199999998</v>
      </c>
      <c r="H101" s="100">
        <v>60069.759899999997</v>
      </c>
      <c r="I101" s="228">
        <v>31.8</v>
      </c>
      <c r="J101" s="228">
        <v>0.61</v>
      </c>
      <c r="K101" s="228">
        <v>6.93</v>
      </c>
      <c r="L101" s="228">
        <v>173.2098</v>
      </c>
      <c r="M101" s="229" t="s">
        <v>351</v>
      </c>
      <c r="O101" s="87"/>
      <c r="P101" s="223"/>
      <c r="Q101" s="223"/>
      <c r="R101" s="224"/>
      <c r="S101" s="87"/>
      <c r="T101" s="87"/>
      <c r="U101" s="87"/>
    </row>
    <row r="102" spans="1:21" s="222" customFormat="1" ht="13.5" customHeight="1" x14ac:dyDescent="0.25">
      <c r="A102" s="219" t="s">
        <v>362</v>
      </c>
      <c r="B102" s="220">
        <v>11.2944</v>
      </c>
      <c r="C102" s="98">
        <v>48870.742700000003</v>
      </c>
      <c r="D102" s="101">
        <v>26804.438999999998</v>
      </c>
      <c r="E102" s="101">
        <v>35903.816500000001</v>
      </c>
      <c r="F102" s="101">
        <v>69475.8649</v>
      </c>
      <c r="G102" s="101">
        <v>100491.62179999999</v>
      </c>
      <c r="H102" s="101">
        <v>59760.5628</v>
      </c>
      <c r="I102" s="204">
        <v>20.66</v>
      </c>
      <c r="J102" s="204">
        <v>0.83</v>
      </c>
      <c r="K102" s="204">
        <v>7.63</v>
      </c>
      <c r="L102" s="204">
        <v>172.2321</v>
      </c>
      <c r="M102" s="221" t="s">
        <v>128</v>
      </c>
      <c r="O102" s="87"/>
      <c r="P102" s="223"/>
      <c r="Q102" s="223"/>
      <c r="R102" s="224"/>
      <c r="S102" s="87"/>
      <c r="T102" s="87"/>
      <c r="U102" s="87"/>
    </row>
    <row r="103" spans="1:21" s="222" customFormat="1" ht="13.5" customHeight="1" x14ac:dyDescent="0.25">
      <c r="A103" s="219" t="s">
        <v>363</v>
      </c>
      <c r="B103" s="220">
        <v>13.335699999999999</v>
      </c>
      <c r="C103" s="98">
        <v>41952.805399999997</v>
      </c>
      <c r="D103" s="101">
        <v>20739.551500000001</v>
      </c>
      <c r="E103" s="101">
        <v>31150.322100000001</v>
      </c>
      <c r="F103" s="101">
        <v>64427.637799999997</v>
      </c>
      <c r="G103" s="101">
        <v>94060.146599999993</v>
      </c>
      <c r="H103" s="101">
        <v>54073.822699999997</v>
      </c>
      <c r="I103" s="204">
        <v>18.78</v>
      </c>
      <c r="J103" s="204">
        <v>0.74</v>
      </c>
      <c r="K103" s="204">
        <v>7.34</v>
      </c>
      <c r="L103" s="204">
        <v>172.04560000000001</v>
      </c>
      <c r="M103" s="221" t="s">
        <v>130</v>
      </c>
      <c r="O103" s="87"/>
      <c r="P103" s="223"/>
      <c r="Q103" s="223"/>
      <c r="R103" s="224"/>
      <c r="S103" s="87"/>
      <c r="T103" s="87"/>
      <c r="U103" s="87"/>
    </row>
    <row r="104" spans="1:21" s="222" customFormat="1" ht="13.5" customHeight="1" x14ac:dyDescent="0.25">
      <c r="A104" s="225" t="s">
        <v>364</v>
      </c>
      <c r="B104" s="226">
        <v>5.6501999999999999</v>
      </c>
      <c r="C104" s="227">
        <v>39071.840600000003</v>
      </c>
      <c r="D104" s="100">
        <v>22352.141800000001</v>
      </c>
      <c r="E104" s="100">
        <v>33490.5815</v>
      </c>
      <c r="F104" s="100">
        <v>58897.801200000002</v>
      </c>
      <c r="G104" s="100">
        <v>87079.069300000003</v>
      </c>
      <c r="H104" s="100">
        <v>51130.2909</v>
      </c>
      <c r="I104" s="228">
        <v>15.08</v>
      </c>
      <c r="J104" s="228">
        <v>0.66</v>
      </c>
      <c r="K104" s="228">
        <v>7.48</v>
      </c>
      <c r="L104" s="228">
        <v>172.2321</v>
      </c>
      <c r="M104" s="229" t="s">
        <v>130</v>
      </c>
      <c r="O104" s="87"/>
      <c r="P104" s="223"/>
      <c r="Q104" s="223"/>
      <c r="R104" s="224"/>
      <c r="S104" s="87"/>
      <c r="T104" s="87"/>
      <c r="U104" s="87"/>
    </row>
    <row r="105" spans="1:21" s="222" customFormat="1" ht="13.5" customHeight="1" x14ac:dyDescent="0.25">
      <c r="A105" s="219" t="s">
        <v>365</v>
      </c>
      <c r="B105" s="220">
        <v>3.8626999999999998</v>
      </c>
      <c r="C105" s="98">
        <v>45372.516799999998</v>
      </c>
      <c r="D105" s="101">
        <v>30458.756799999999</v>
      </c>
      <c r="E105" s="101">
        <v>35635.482000000004</v>
      </c>
      <c r="F105" s="101">
        <v>61404.332499999997</v>
      </c>
      <c r="G105" s="101">
        <v>86636.467999999993</v>
      </c>
      <c r="H105" s="101">
        <v>54505.311699999998</v>
      </c>
      <c r="I105" s="204">
        <v>16.399999999999999</v>
      </c>
      <c r="J105" s="204">
        <v>0.9</v>
      </c>
      <c r="K105" s="204">
        <v>7.74</v>
      </c>
      <c r="L105" s="204">
        <v>170.80260000000001</v>
      </c>
      <c r="M105" s="221" t="s">
        <v>128</v>
      </c>
      <c r="O105" s="87"/>
      <c r="P105" s="223"/>
      <c r="Q105" s="223"/>
      <c r="R105" s="224"/>
      <c r="S105" s="87"/>
      <c r="T105" s="87"/>
      <c r="U105" s="87"/>
    </row>
    <row r="106" spans="1:21" s="222" customFormat="1" ht="13.5" customHeight="1" x14ac:dyDescent="0.25">
      <c r="A106" s="219" t="s">
        <v>366</v>
      </c>
      <c r="B106" s="220">
        <v>1.2142999999999999</v>
      </c>
      <c r="C106" s="98">
        <v>46687.074999999997</v>
      </c>
      <c r="D106" s="101">
        <v>28654.048599999998</v>
      </c>
      <c r="E106" s="101">
        <v>34504.502399999998</v>
      </c>
      <c r="F106" s="101">
        <v>57158.521699999998</v>
      </c>
      <c r="G106" s="101">
        <v>83331.041599999997</v>
      </c>
      <c r="H106" s="101">
        <v>52712.472800000003</v>
      </c>
      <c r="I106" s="204">
        <v>15.75</v>
      </c>
      <c r="J106" s="204">
        <v>0.73</v>
      </c>
      <c r="K106" s="204">
        <v>8.68</v>
      </c>
      <c r="L106" s="204">
        <v>171.47409999999999</v>
      </c>
      <c r="M106" s="221" t="s">
        <v>130</v>
      </c>
      <c r="O106" s="87"/>
      <c r="P106" s="223"/>
      <c r="Q106" s="223"/>
      <c r="R106" s="224"/>
      <c r="S106" s="87"/>
      <c r="T106" s="87"/>
      <c r="U106" s="87"/>
    </row>
    <row r="107" spans="1:21" s="222" customFormat="1" ht="13.5" customHeight="1" x14ac:dyDescent="0.25">
      <c r="A107" s="219" t="s">
        <v>367</v>
      </c>
      <c r="B107" s="220">
        <v>14.3148</v>
      </c>
      <c r="C107" s="98">
        <v>42106.627500000002</v>
      </c>
      <c r="D107" s="101">
        <v>22754.5978</v>
      </c>
      <c r="E107" s="101">
        <v>29577.281200000001</v>
      </c>
      <c r="F107" s="101">
        <v>61002.716800000002</v>
      </c>
      <c r="G107" s="101">
        <v>93900.7595</v>
      </c>
      <c r="H107" s="101">
        <v>53154.180200000003</v>
      </c>
      <c r="I107" s="204">
        <v>17.829999999999998</v>
      </c>
      <c r="J107" s="204">
        <v>0.46</v>
      </c>
      <c r="K107" s="204">
        <v>7.37</v>
      </c>
      <c r="L107" s="204">
        <v>171.84100000000001</v>
      </c>
      <c r="M107" s="221" t="s">
        <v>128</v>
      </c>
      <c r="O107" s="87"/>
      <c r="P107" s="223"/>
      <c r="Q107" s="223"/>
      <c r="R107" s="224"/>
      <c r="S107" s="87"/>
      <c r="T107" s="87"/>
      <c r="U107" s="87"/>
    </row>
    <row r="108" spans="1:21" s="222" customFormat="1" ht="13.5" customHeight="1" x14ac:dyDescent="0.25">
      <c r="A108" s="225" t="s">
        <v>368</v>
      </c>
      <c r="B108" s="226">
        <v>9.4475999999999996</v>
      </c>
      <c r="C108" s="227">
        <v>43926.049400000004</v>
      </c>
      <c r="D108" s="100">
        <v>25834.5445</v>
      </c>
      <c r="E108" s="100">
        <v>33187.746500000001</v>
      </c>
      <c r="F108" s="100">
        <v>63790.489200000004</v>
      </c>
      <c r="G108" s="100">
        <v>101630.75689999999</v>
      </c>
      <c r="H108" s="100">
        <v>57103.733699999997</v>
      </c>
      <c r="I108" s="228">
        <v>19.68</v>
      </c>
      <c r="J108" s="228">
        <v>0.51</v>
      </c>
      <c r="K108" s="228">
        <v>7.03</v>
      </c>
      <c r="L108" s="228">
        <v>171.54239999999999</v>
      </c>
      <c r="M108" s="229" t="s">
        <v>128</v>
      </c>
      <c r="O108" s="87"/>
      <c r="P108" s="223"/>
      <c r="Q108" s="223"/>
      <c r="R108" s="224"/>
      <c r="S108" s="87"/>
      <c r="T108" s="87"/>
      <c r="U108" s="87"/>
    </row>
    <row r="109" spans="1:21" s="222" customFormat="1" ht="13.5" customHeight="1" x14ac:dyDescent="0.25">
      <c r="A109" s="219" t="s">
        <v>369</v>
      </c>
      <c r="B109" s="220">
        <v>1.1484000000000001</v>
      </c>
      <c r="C109" s="98">
        <v>42075.958599999998</v>
      </c>
      <c r="D109" s="101">
        <v>26281.1001</v>
      </c>
      <c r="E109" s="101">
        <v>31039.348699999999</v>
      </c>
      <c r="F109" s="101">
        <v>64542.741399999999</v>
      </c>
      <c r="G109" s="101">
        <v>90346.435200000007</v>
      </c>
      <c r="H109" s="101">
        <v>53579.213300000003</v>
      </c>
      <c r="I109" s="204">
        <v>17.86</v>
      </c>
      <c r="J109" s="204">
        <v>0.59</v>
      </c>
      <c r="K109" s="204">
        <v>7.81</v>
      </c>
      <c r="L109" s="204">
        <v>171.07849999999999</v>
      </c>
      <c r="M109" s="221" t="s">
        <v>132</v>
      </c>
      <c r="O109" s="87"/>
      <c r="P109" s="223"/>
      <c r="Q109" s="223"/>
      <c r="R109" s="224"/>
      <c r="S109" s="87"/>
      <c r="T109" s="87"/>
      <c r="U109" s="87"/>
    </row>
    <row r="110" spans="1:21" s="222" customFormat="1" ht="13.5" customHeight="1" x14ac:dyDescent="0.25">
      <c r="A110" s="219" t="s">
        <v>370</v>
      </c>
      <c r="B110" s="220">
        <v>18.302600000000002</v>
      </c>
      <c r="C110" s="98">
        <v>50640.190699999999</v>
      </c>
      <c r="D110" s="101">
        <v>26998.290099999998</v>
      </c>
      <c r="E110" s="101">
        <v>36150.351699999999</v>
      </c>
      <c r="F110" s="101">
        <v>72799.053499999995</v>
      </c>
      <c r="G110" s="101">
        <v>107706.8637</v>
      </c>
      <c r="H110" s="101">
        <v>60824.251100000001</v>
      </c>
      <c r="I110" s="204">
        <v>23.69</v>
      </c>
      <c r="J110" s="204">
        <v>0.67</v>
      </c>
      <c r="K110" s="204">
        <v>7.4</v>
      </c>
      <c r="L110" s="204">
        <v>171.91739999999999</v>
      </c>
      <c r="M110" s="221" t="s">
        <v>128</v>
      </c>
      <c r="O110" s="87"/>
      <c r="P110" s="223"/>
      <c r="Q110" s="223"/>
      <c r="R110" s="224"/>
      <c r="S110" s="87"/>
      <c r="T110" s="87"/>
      <c r="U110" s="87"/>
    </row>
    <row r="111" spans="1:21" s="222" customFormat="1" ht="13.5" customHeight="1" x14ac:dyDescent="0.25">
      <c r="A111" s="225" t="s">
        <v>371</v>
      </c>
      <c r="B111" s="226">
        <v>5.0781999999999998</v>
      </c>
      <c r="C111" s="227">
        <v>52493.315600000002</v>
      </c>
      <c r="D111" s="100">
        <v>29802.584500000001</v>
      </c>
      <c r="E111" s="100">
        <v>40333.911399999997</v>
      </c>
      <c r="F111" s="100">
        <v>73356.296600000001</v>
      </c>
      <c r="G111" s="100">
        <v>108376.7819</v>
      </c>
      <c r="H111" s="100">
        <v>63236.312899999997</v>
      </c>
      <c r="I111" s="228">
        <v>30.64</v>
      </c>
      <c r="J111" s="228">
        <v>1.06</v>
      </c>
      <c r="K111" s="228">
        <v>7.39</v>
      </c>
      <c r="L111" s="228">
        <v>172.19919999999999</v>
      </c>
      <c r="M111" s="229" t="s">
        <v>130</v>
      </c>
      <c r="O111" s="87"/>
      <c r="P111" s="223"/>
      <c r="Q111" s="223"/>
      <c r="R111" s="224"/>
      <c r="S111" s="87"/>
      <c r="T111" s="87"/>
      <c r="U111" s="87"/>
    </row>
    <row r="112" spans="1:21" s="222" customFormat="1" ht="13.5" customHeight="1" x14ac:dyDescent="0.25">
      <c r="A112" s="219" t="s">
        <v>372</v>
      </c>
      <c r="B112" s="220">
        <v>4.1501000000000001</v>
      </c>
      <c r="C112" s="98">
        <v>62716.885699999999</v>
      </c>
      <c r="D112" s="101">
        <v>37274.409500000002</v>
      </c>
      <c r="E112" s="101">
        <v>45547.243499999997</v>
      </c>
      <c r="F112" s="101">
        <v>92328.1158</v>
      </c>
      <c r="G112" s="101">
        <v>150589.9448</v>
      </c>
      <c r="H112" s="101">
        <v>81432.466700000004</v>
      </c>
      <c r="I112" s="204">
        <v>21.15</v>
      </c>
      <c r="J112" s="204">
        <v>1.34</v>
      </c>
      <c r="K112" s="204">
        <v>7.83</v>
      </c>
      <c r="L112" s="204">
        <v>174.1123</v>
      </c>
      <c r="M112" s="221" t="s">
        <v>130</v>
      </c>
      <c r="O112" s="87"/>
      <c r="P112" s="223"/>
      <c r="Q112" s="223"/>
      <c r="R112" s="224"/>
      <c r="S112" s="87"/>
      <c r="T112" s="87"/>
      <c r="U112" s="87"/>
    </row>
    <row r="113" spans="1:21" s="222" customFormat="1" ht="13.5" customHeight="1" x14ac:dyDescent="0.25">
      <c r="A113" s="219" t="s">
        <v>373</v>
      </c>
      <c r="B113" s="220">
        <v>9.4227000000000007</v>
      </c>
      <c r="C113" s="98">
        <v>57370.042000000001</v>
      </c>
      <c r="D113" s="101">
        <v>31628.378100000002</v>
      </c>
      <c r="E113" s="101">
        <v>40191.740899999997</v>
      </c>
      <c r="F113" s="101">
        <v>81278.245599999995</v>
      </c>
      <c r="G113" s="101">
        <v>112789.2074</v>
      </c>
      <c r="H113" s="101">
        <v>67006.005399999995</v>
      </c>
      <c r="I113" s="204">
        <v>15.72</v>
      </c>
      <c r="J113" s="204">
        <v>2.09</v>
      </c>
      <c r="K113" s="204">
        <v>7.26</v>
      </c>
      <c r="L113" s="204">
        <v>171.62440000000001</v>
      </c>
      <c r="M113" s="221" t="s">
        <v>128</v>
      </c>
      <c r="O113" s="87"/>
      <c r="P113" s="223"/>
      <c r="Q113" s="223"/>
      <c r="R113" s="224"/>
      <c r="S113" s="87"/>
      <c r="T113" s="87"/>
      <c r="U113" s="87"/>
    </row>
    <row r="114" spans="1:21" s="222" customFormat="1" ht="13.5" customHeight="1" x14ac:dyDescent="0.25">
      <c r="A114" s="219" t="s">
        <v>374</v>
      </c>
      <c r="B114" s="220">
        <v>14.481999999999999</v>
      </c>
      <c r="C114" s="98">
        <v>55828.474000000002</v>
      </c>
      <c r="D114" s="101">
        <v>30846.147799999999</v>
      </c>
      <c r="E114" s="101">
        <v>41095.7526</v>
      </c>
      <c r="F114" s="101">
        <v>75717.137799999997</v>
      </c>
      <c r="G114" s="101">
        <v>103782.4773</v>
      </c>
      <c r="H114" s="101">
        <v>63205.905299999999</v>
      </c>
      <c r="I114" s="204">
        <v>12.84</v>
      </c>
      <c r="J114" s="204">
        <v>0.91</v>
      </c>
      <c r="K114" s="204">
        <v>7.46</v>
      </c>
      <c r="L114" s="204">
        <v>174.07499999999999</v>
      </c>
      <c r="M114" s="221" t="s">
        <v>128</v>
      </c>
      <c r="O114" s="87"/>
      <c r="P114" s="223"/>
      <c r="Q114" s="223"/>
      <c r="R114" s="224"/>
      <c r="S114" s="87"/>
      <c r="T114" s="87"/>
      <c r="U114" s="87"/>
    </row>
    <row r="115" spans="1:21" s="222" customFormat="1" ht="13.5" customHeight="1" x14ac:dyDescent="0.25">
      <c r="A115" s="219" t="s">
        <v>375</v>
      </c>
      <c r="B115" s="220">
        <v>0.37259999999999999</v>
      </c>
      <c r="C115" s="98">
        <v>54070.212599999999</v>
      </c>
      <c r="D115" s="101">
        <v>34018.169300000001</v>
      </c>
      <c r="E115" s="101">
        <v>37443.31</v>
      </c>
      <c r="F115" s="101">
        <v>75401.828099999999</v>
      </c>
      <c r="G115" s="101">
        <v>98672.289399999994</v>
      </c>
      <c r="H115" s="101">
        <v>61308.479599999999</v>
      </c>
      <c r="I115" s="204">
        <v>11.23</v>
      </c>
      <c r="J115" s="204">
        <v>1.23</v>
      </c>
      <c r="K115" s="204">
        <v>8.17</v>
      </c>
      <c r="L115" s="204">
        <v>173.22669999999999</v>
      </c>
      <c r="M115" s="221" t="s">
        <v>132</v>
      </c>
      <c r="O115" s="87"/>
      <c r="P115" s="223"/>
      <c r="Q115" s="223"/>
      <c r="R115" s="224"/>
      <c r="S115" s="87"/>
      <c r="T115" s="87"/>
      <c r="U115" s="87"/>
    </row>
    <row r="116" spans="1:21" s="222" customFormat="1" ht="13.5" customHeight="1" x14ac:dyDescent="0.25">
      <c r="A116" s="219" t="s">
        <v>376</v>
      </c>
      <c r="B116" s="220">
        <v>15.6731</v>
      </c>
      <c r="C116" s="98">
        <v>50829.680399999997</v>
      </c>
      <c r="D116" s="101">
        <v>29945.723699999999</v>
      </c>
      <c r="E116" s="101">
        <v>38631.765500000001</v>
      </c>
      <c r="F116" s="101">
        <v>70184.984200000006</v>
      </c>
      <c r="G116" s="101">
        <v>96429.068299999999</v>
      </c>
      <c r="H116" s="101">
        <v>58807.802499999998</v>
      </c>
      <c r="I116" s="204">
        <v>15.48</v>
      </c>
      <c r="J116" s="204">
        <v>1.96</v>
      </c>
      <c r="K116" s="204">
        <v>7.38</v>
      </c>
      <c r="L116" s="204">
        <v>172.9855</v>
      </c>
      <c r="M116" s="221" t="s">
        <v>128</v>
      </c>
      <c r="O116" s="87"/>
      <c r="P116" s="223"/>
      <c r="Q116" s="223"/>
      <c r="R116" s="224"/>
      <c r="S116" s="87"/>
      <c r="T116" s="87"/>
      <c r="U116" s="87"/>
    </row>
    <row r="117" spans="1:21" s="222" customFormat="1" ht="13.5" customHeight="1" x14ac:dyDescent="0.25">
      <c r="A117" s="219" t="s">
        <v>377</v>
      </c>
      <c r="B117" s="220">
        <v>5.3106999999999998</v>
      </c>
      <c r="C117" s="98">
        <v>51844.549599999998</v>
      </c>
      <c r="D117" s="101">
        <v>27882.444299999999</v>
      </c>
      <c r="E117" s="101">
        <v>36978.138500000001</v>
      </c>
      <c r="F117" s="101">
        <v>74756.958299999998</v>
      </c>
      <c r="G117" s="101">
        <v>106542.35950000001</v>
      </c>
      <c r="H117" s="101">
        <v>63392.743499999997</v>
      </c>
      <c r="I117" s="204">
        <v>17.59</v>
      </c>
      <c r="J117" s="204">
        <v>1.55</v>
      </c>
      <c r="K117" s="204">
        <v>7.91</v>
      </c>
      <c r="L117" s="204">
        <v>172.54599999999999</v>
      </c>
      <c r="M117" s="221" t="s">
        <v>128</v>
      </c>
      <c r="O117" s="87"/>
      <c r="P117" s="223"/>
      <c r="Q117" s="223"/>
      <c r="R117" s="224"/>
      <c r="S117" s="87"/>
      <c r="T117" s="87"/>
      <c r="U117" s="87"/>
    </row>
    <row r="118" spans="1:21" s="222" customFormat="1" ht="13.5" customHeight="1" x14ac:dyDescent="0.25">
      <c r="A118" s="219" t="s">
        <v>378</v>
      </c>
      <c r="B118" s="220">
        <v>1.6383000000000001</v>
      </c>
      <c r="C118" s="98">
        <v>51913.387300000002</v>
      </c>
      <c r="D118" s="101">
        <v>20272.6119</v>
      </c>
      <c r="E118" s="101">
        <v>35893.9018</v>
      </c>
      <c r="F118" s="101">
        <v>70706.792100000006</v>
      </c>
      <c r="G118" s="101">
        <v>98249.535799999998</v>
      </c>
      <c r="H118" s="101">
        <v>57229.455000000002</v>
      </c>
      <c r="I118" s="204">
        <v>14.67</v>
      </c>
      <c r="J118" s="204">
        <v>3.01</v>
      </c>
      <c r="K118" s="204">
        <v>6.89</v>
      </c>
      <c r="L118" s="204">
        <v>172.67339999999999</v>
      </c>
      <c r="M118" s="221" t="s">
        <v>132</v>
      </c>
      <c r="O118" s="87"/>
      <c r="P118" s="223"/>
      <c r="Q118" s="223"/>
      <c r="R118" s="224"/>
      <c r="S118" s="87"/>
      <c r="T118" s="87"/>
      <c r="U118" s="87"/>
    </row>
    <row r="119" spans="1:21" s="222" customFormat="1" ht="13.5" customHeight="1" x14ac:dyDescent="0.25">
      <c r="A119" s="219" t="s">
        <v>379</v>
      </c>
      <c r="B119" s="220">
        <v>12.2783</v>
      </c>
      <c r="C119" s="98">
        <v>47660.784299999999</v>
      </c>
      <c r="D119" s="101">
        <v>28448.724900000001</v>
      </c>
      <c r="E119" s="101">
        <v>36083.481399999997</v>
      </c>
      <c r="F119" s="101">
        <v>65707.495699999999</v>
      </c>
      <c r="G119" s="101">
        <v>85449.093699999998</v>
      </c>
      <c r="H119" s="101">
        <v>54167.931100000002</v>
      </c>
      <c r="I119" s="204">
        <v>14.03</v>
      </c>
      <c r="J119" s="204">
        <v>4.38</v>
      </c>
      <c r="K119" s="204">
        <v>7.2</v>
      </c>
      <c r="L119" s="204">
        <v>174.435</v>
      </c>
      <c r="M119" s="221" t="s">
        <v>128</v>
      </c>
      <c r="O119" s="87"/>
      <c r="P119" s="223"/>
      <c r="Q119" s="223"/>
      <c r="R119" s="224"/>
      <c r="S119" s="87"/>
      <c r="T119" s="87"/>
      <c r="U119" s="87"/>
    </row>
    <row r="120" spans="1:21" s="222" customFormat="1" ht="13.5" customHeight="1" x14ac:dyDescent="0.25">
      <c r="A120" s="219" t="s">
        <v>380</v>
      </c>
      <c r="B120" s="220">
        <v>1.7609999999999999</v>
      </c>
      <c r="C120" s="98">
        <v>53149.203800000003</v>
      </c>
      <c r="D120" s="101">
        <v>29110.208200000001</v>
      </c>
      <c r="E120" s="101">
        <v>41915.476000000002</v>
      </c>
      <c r="F120" s="101">
        <v>73109.941300000006</v>
      </c>
      <c r="G120" s="101">
        <v>93685.762400000007</v>
      </c>
      <c r="H120" s="101">
        <v>60057.268300000003</v>
      </c>
      <c r="I120" s="204">
        <v>14.71</v>
      </c>
      <c r="J120" s="204">
        <v>3.2</v>
      </c>
      <c r="K120" s="204">
        <v>6.42</v>
      </c>
      <c r="L120" s="204">
        <v>172.0205</v>
      </c>
      <c r="M120" s="221" t="s">
        <v>128</v>
      </c>
      <c r="O120" s="87"/>
      <c r="P120" s="223"/>
      <c r="Q120" s="223"/>
      <c r="R120" s="224"/>
      <c r="S120" s="87"/>
      <c r="T120" s="87"/>
      <c r="U120" s="87"/>
    </row>
    <row r="121" spans="1:21" s="222" customFormat="1" ht="13.5" customHeight="1" x14ac:dyDescent="0.25">
      <c r="A121" s="219" t="s">
        <v>381</v>
      </c>
      <c r="B121" s="220">
        <v>0.62880000000000003</v>
      </c>
      <c r="C121" s="98">
        <v>64613.375699999997</v>
      </c>
      <c r="D121" s="101">
        <v>39006.639199999998</v>
      </c>
      <c r="E121" s="101">
        <v>48624.713300000003</v>
      </c>
      <c r="F121" s="101">
        <v>89419.879499999995</v>
      </c>
      <c r="G121" s="101">
        <v>117535.62699999999</v>
      </c>
      <c r="H121" s="101">
        <v>74080.960200000001</v>
      </c>
      <c r="I121" s="204">
        <v>15.9</v>
      </c>
      <c r="J121" s="204">
        <v>1.9</v>
      </c>
      <c r="K121" s="204">
        <v>7.02</v>
      </c>
      <c r="L121" s="204">
        <v>172.15289999999999</v>
      </c>
      <c r="M121" s="221" t="s">
        <v>128</v>
      </c>
      <c r="O121" s="87"/>
      <c r="P121" s="223"/>
      <c r="Q121" s="223"/>
      <c r="R121" s="224"/>
      <c r="S121" s="87"/>
      <c r="T121" s="87"/>
      <c r="U121" s="87"/>
    </row>
    <row r="122" spans="1:21" s="222" customFormat="1" ht="13.5" customHeight="1" x14ac:dyDescent="0.25">
      <c r="A122" s="219" t="s">
        <v>382</v>
      </c>
      <c r="B122" s="220">
        <v>2.6621000000000001</v>
      </c>
      <c r="C122" s="98">
        <v>17836.6908</v>
      </c>
      <c r="D122" s="101">
        <v>12242.5856</v>
      </c>
      <c r="E122" s="101">
        <v>12900.494000000001</v>
      </c>
      <c r="F122" s="101">
        <v>23224.5059</v>
      </c>
      <c r="G122" s="101">
        <v>46011.891499999998</v>
      </c>
      <c r="H122" s="101">
        <v>22357.668799999999</v>
      </c>
      <c r="I122" s="204">
        <v>2.95</v>
      </c>
      <c r="J122" s="204">
        <v>0.08</v>
      </c>
      <c r="K122" s="204">
        <v>7.46</v>
      </c>
      <c r="L122" s="204">
        <v>174.2269</v>
      </c>
      <c r="M122" s="221" t="s">
        <v>132</v>
      </c>
      <c r="O122" s="87"/>
      <c r="P122" s="223"/>
      <c r="Q122" s="223"/>
      <c r="R122" s="224"/>
      <c r="S122" s="87"/>
      <c r="T122" s="87"/>
      <c r="U122" s="87"/>
    </row>
    <row r="123" spans="1:21" s="222" customFormat="1" ht="13.5" customHeight="1" x14ac:dyDescent="0.25">
      <c r="A123" s="219" t="s">
        <v>383</v>
      </c>
      <c r="B123" s="220">
        <v>3.1303000000000001</v>
      </c>
      <c r="C123" s="98">
        <v>52801.842400000001</v>
      </c>
      <c r="D123" s="101">
        <v>29612.264599999999</v>
      </c>
      <c r="E123" s="101">
        <v>39461.809800000003</v>
      </c>
      <c r="F123" s="101">
        <v>77313.753899999996</v>
      </c>
      <c r="G123" s="101">
        <v>111724.54399999999</v>
      </c>
      <c r="H123" s="101">
        <v>66263.436600000001</v>
      </c>
      <c r="I123" s="204">
        <v>20.329999999999998</v>
      </c>
      <c r="J123" s="204">
        <v>0.53</v>
      </c>
      <c r="K123" s="204">
        <v>7.94</v>
      </c>
      <c r="L123" s="204">
        <v>170.88640000000001</v>
      </c>
      <c r="M123" s="221" t="s">
        <v>128</v>
      </c>
      <c r="O123" s="87"/>
      <c r="P123" s="223"/>
      <c r="Q123" s="223"/>
      <c r="R123" s="224"/>
      <c r="S123" s="87"/>
      <c r="T123" s="87"/>
      <c r="U123" s="87"/>
    </row>
    <row r="124" spans="1:21" s="222" customFormat="1" ht="13.5" customHeight="1" x14ac:dyDescent="0.25">
      <c r="A124" s="219" t="s">
        <v>384</v>
      </c>
      <c r="B124" s="220">
        <v>0.1255</v>
      </c>
      <c r="C124" s="98">
        <v>32392.4136</v>
      </c>
      <c r="D124" s="101">
        <v>23265.500400000001</v>
      </c>
      <c r="E124" s="101">
        <v>27169.980299999999</v>
      </c>
      <c r="F124" s="101">
        <v>42373.794399999999</v>
      </c>
      <c r="G124" s="101">
        <v>45511.468500000003</v>
      </c>
      <c r="H124" s="101">
        <v>35263.8609</v>
      </c>
      <c r="I124" s="204">
        <v>11.56</v>
      </c>
      <c r="J124" s="204">
        <v>1.96</v>
      </c>
      <c r="K124" s="204">
        <v>5.82</v>
      </c>
      <c r="L124" s="204">
        <v>170.8871</v>
      </c>
      <c r="M124" s="221" t="s">
        <v>128</v>
      </c>
      <c r="O124" s="87"/>
      <c r="P124" s="223"/>
      <c r="Q124" s="223"/>
      <c r="R124" s="224"/>
      <c r="S124" s="87"/>
      <c r="T124" s="87"/>
      <c r="U124" s="87"/>
    </row>
    <row r="125" spans="1:21" s="222" customFormat="1" ht="13.5" customHeight="1" x14ac:dyDescent="0.25">
      <c r="A125" s="219" t="s">
        <v>385</v>
      </c>
      <c r="B125" s="220">
        <v>5.0015999999999998</v>
      </c>
      <c r="C125" s="98">
        <v>48991.619200000001</v>
      </c>
      <c r="D125" s="101">
        <v>25102.8194</v>
      </c>
      <c r="E125" s="101">
        <v>33091.050000000003</v>
      </c>
      <c r="F125" s="101">
        <v>64621.075700000001</v>
      </c>
      <c r="G125" s="101">
        <v>83142.792499999996</v>
      </c>
      <c r="H125" s="101">
        <v>53675.424800000001</v>
      </c>
      <c r="I125" s="204">
        <v>18.12</v>
      </c>
      <c r="J125" s="204">
        <v>0.73</v>
      </c>
      <c r="K125" s="204">
        <v>7.57</v>
      </c>
      <c r="L125" s="204">
        <v>168.3956</v>
      </c>
      <c r="M125" s="221" t="s">
        <v>130</v>
      </c>
      <c r="O125" s="87"/>
      <c r="P125" s="223"/>
      <c r="Q125" s="223"/>
      <c r="R125" s="224"/>
      <c r="S125" s="87"/>
      <c r="T125" s="87"/>
      <c r="U125" s="87"/>
    </row>
    <row r="126" spans="1:21" s="222" customFormat="1" ht="13.5" customHeight="1" x14ac:dyDescent="0.25">
      <c r="A126" s="225" t="s">
        <v>386</v>
      </c>
      <c r="B126" s="226">
        <v>4.8197999999999999</v>
      </c>
      <c r="C126" s="227">
        <v>48552.518600000003</v>
      </c>
      <c r="D126" s="100">
        <v>24883.713599999999</v>
      </c>
      <c r="E126" s="100">
        <v>32780.903599999998</v>
      </c>
      <c r="F126" s="100">
        <v>63221.858899999999</v>
      </c>
      <c r="G126" s="100">
        <v>80618.541200000007</v>
      </c>
      <c r="H126" s="100">
        <v>52914.7039</v>
      </c>
      <c r="I126" s="228">
        <v>18.149999999999999</v>
      </c>
      <c r="J126" s="228">
        <v>0.71</v>
      </c>
      <c r="K126" s="228">
        <v>7.57</v>
      </c>
      <c r="L126" s="228">
        <v>168.3802</v>
      </c>
      <c r="M126" s="229" t="s">
        <v>130</v>
      </c>
      <c r="O126" s="87"/>
      <c r="P126" s="223"/>
      <c r="Q126" s="223"/>
      <c r="R126" s="224"/>
      <c r="S126" s="87"/>
      <c r="T126" s="87"/>
      <c r="U126" s="87"/>
    </row>
    <row r="127" spans="1:21" s="222" customFormat="1" ht="13.5" customHeight="1" x14ac:dyDescent="0.25">
      <c r="A127" s="219" t="s">
        <v>387</v>
      </c>
      <c r="B127" s="220">
        <v>0.29020000000000001</v>
      </c>
      <c r="C127" s="98">
        <v>32128.714400000001</v>
      </c>
      <c r="D127" s="101">
        <v>22803.195599999999</v>
      </c>
      <c r="E127" s="101">
        <v>26149.4607</v>
      </c>
      <c r="F127" s="101">
        <v>43000.6967</v>
      </c>
      <c r="G127" s="101">
        <v>54572.465799999998</v>
      </c>
      <c r="H127" s="101">
        <v>36526.059500000003</v>
      </c>
      <c r="I127" s="204">
        <v>7.68</v>
      </c>
      <c r="J127" s="204">
        <v>1.79</v>
      </c>
      <c r="K127" s="204">
        <v>6.3</v>
      </c>
      <c r="L127" s="204">
        <v>175.50569999999999</v>
      </c>
      <c r="M127" s="221" t="s">
        <v>128</v>
      </c>
      <c r="O127" s="87"/>
      <c r="P127" s="223"/>
      <c r="Q127" s="223"/>
      <c r="R127" s="224"/>
      <c r="S127" s="87"/>
      <c r="T127" s="87"/>
      <c r="U127" s="87"/>
    </row>
    <row r="128" spans="1:21" s="222" customFormat="1" ht="13.5" customHeight="1" x14ac:dyDescent="0.25">
      <c r="A128" s="219" t="s">
        <v>388</v>
      </c>
      <c r="B128" s="220">
        <v>0.3291</v>
      </c>
      <c r="C128" s="98">
        <v>32910.565300000002</v>
      </c>
      <c r="D128" s="101">
        <v>24495.767199999998</v>
      </c>
      <c r="E128" s="101">
        <v>28460.234899999999</v>
      </c>
      <c r="F128" s="101">
        <v>40143.126499999998</v>
      </c>
      <c r="G128" s="101">
        <v>47183.503100000002</v>
      </c>
      <c r="H128" s="101">
        <v>35089.030100000004</v>
      </c>
      <c r="I128" s="204">
        <v>3.43</v>
      </c>
      <c r="J128" s="204">
        <v>2.02</v>
      </c>
      <c r="K128" s="204">
        <v>3.78</v>
      </c>
      <c r="L128" s="204">
        <v>173.36539999999999</v>
      </c>
      <c r="M128" s="221" t="s">
        <v>128</v>
      </c>
      <c r="O128" s="87"/>
      <c r="P128" s="223"/>
      <c r="Q128" s="223"/>
      <c r="R128" s="224"/>
      <c r="S128" s="87"/>
      <c r="T128" s="87"/>
      <c r="U128" s="87"/>
    </row>
    <row r="129" spans="1:21" s="222" customFormat="1" ht="13.5" customHeight="1" x14ac:dyDescent="0.25">
      <c r="A129" s="219" t="s">
        <v>389</v>
      </c>
      <c r="B129" s="220">
        <v>1.7470000000000001</v>
      </c>
      <c r="C129" s="98">
        <v>26755.885300000002</v>
      </c>
      <c r="D129" s="101">
        <v>20486.61</v>
      </c>
      <c r="E129" s="101">
        <v>23656.432000000001</v>
      </c>
      <c r="F129" s="101">
        <v>30216.5514</v>
      </c>
      <c r="G129" s="101">
        <v>35933.373599999999</v>
      </c>
      <c r="H129" s="101">
        <v>27847.4025</v>
      </c>
      <c r="I129" s="204">
        <v>7.94</v>
      </c>
      <c r="J129" s="204">
        <v>1.66</v>
      </c>
      <c r="K129" s="204">
        <v>7.49</v>
      </c>
      <c r="L129" s="204">
        <v>171.07400000000001</v>
      </c>
      <c r="M129" s="221" t="s">
        <v>128</v>
      </c>
      <c r="O129" s="87"/>
      <c r="P129" s="223"/>
      <c r="Q129" s="223"/>
      <c r="R129" s="224"/>
      <c r="S129" s="87"/>
      <c r="T129" s="87"/>
      <c r="U129" s="87"/>
    </row>
    <row r="130" spans="1:21" s="222" customFormat="1" ht="13.5" customHeight="1" x14ac:dyDescent="0.25">
      <c r="A130" s="219" t="s">
        <v>390</v>
      </c>
      <c r="B130" s="220">
        <v>2.2709000000000001</v>
      </c>
      <c r="C130" s="98">
        <v>20691.820400000001</v>
      </c>
      <c r="D130" s="101">
        <v>15731.652700000001</v>
      </c>
      <c r="E130" s="101">
        <v>18061.692999999999</v>
      </c>
      <c r="F130" s="101">
        <v>25345.6682</v>
      </c>
      <c r="G130" s="101">
        <v>32150.2258</v>
      </c>
      <c r="H130" s="101">
        <v>22532.740099999999</v>
      </c>
      <c r="I130" s="204">
        <v>12.4</v>
      </c>
      <c r="J130" s="204">
        <v>5.14</v>
      </c>
      <c r="K130" s="204">
        <v>4.26</v>
      </c>
      <c r="L130" s="204">
        <v>173.29050000000001</v>
      </c>
      <c r="M130" s="221" t="s">
        <v>128</v>
      </c>
      <c r="O130" s="87"/>
      <c r="P130" s="223"/>
      <c r="Q130" s="223"/>
      <c r="R130" s="224"/>
      <c r="S130" s="87"/>
      <c r="T130" s="87"/>
      <c r="U130" s="87"/>
    </row>
    <row r="131" spans="1:21" s="222" customFormat="1" ht="13.5" customHeight="1" x14ac:dyDescent="0.25">
      <c r="A131" s="219" t="s">
        <v>391</v>
      </c>
      <c r="B131" s="220">
        <v>5.0614999999999997</v>
      </c>
      <c r="C131" s="98">
        <v>31046.695199999998</v>
      </c>
      <c r="D131" s="101">
        <v>16531.347399999999</v>
      </c>
      <c r="E131" s="101">
        <v>22498.246800000001</v>
      </c>
      <c r="F131" s="101">
        <v>39707.943599999999</v>
      </c>
      <c r="G131" s="101">
        <v>53212.987300000001</v>
      </c>
      <c r="H131" s="101">
        <v>34409.2526</v>
      </c>
      <c r="I131" s="204">
        <v>8.31</v>
      </c>
      <c r="J131" s="204">
        <v>4.47</v>
      </c>
      <c r="K131" s="204">
        <v>6.54</v>
      </c>
      <c r="L131" s="204">
        <v>172.36519999999999</v>
      </c>
      <c r="M131" s="221" t="s">
        <v>130</v>
      </c>
      <c r="O131" s="87"/>
      <c r="P131" s="223"/>
      <c r="Q131" s="223"/>
      <c r="R131" s="224"/>
      <c r="S131" s="87"/>
      <c r="T131" s="87"/>
      <c r="U131" s="87"/>
    </row>
    <row r="132" spans="1:21" s="222" customFormat="1" ht="13.5" customHeight="1" x14ac:dyDescent="0.25">
      <c r="A132" s="225" t="s">
        <v>392</v>
      </c>
      <c r="B132" s="226">
        <v>3.3895</v>
      </c>
      <c r="C132" s="227">
        <v>28705.422399999999</v>
      </c>
      <c r="D132" s="100">
        <v>16509.735799999999</v>
      </c>
      <c r="E132" s="100">
        <v>21284.9735</v>
      </c>
      <c r="F132" s="100">
        <v>36231.514600000002</v>
      </c>
      <c r="G132" s="100">
        <v>46069.135799999996</v>
      </c>
      <c r="H132" s="100">
        <v>30561.8701</v>
      </c>
      <c r="I132" s="228">
        <v>7.21</v>
      </c>
      <c r="J132" s="228">
        <v>3.61</v>
      </c>
      <c r="K132" s="228">
        <v>6.42</v>
      </c>
      <c r="L132" s="228">
        <v>172.095</v>
      </c>
      <c r="M132" s="229" t="s">
        <v>128</v>
      </c>
      <c r="O132" s="87"/>
      <c r="P132" s="223"/>
      <c r="Q132" s="223"/>
      <c r="R132" s="224"/>
      <c r="S132" s="230"/>
      <c r="T132" s="230"/>
      <c r="U132" s="230"/>
    </row>
    <row r="133" spans="1:21" s="222" customFormat="1" ht="13.5" customHeight="1" x14ac:dyDescent="0.25">
      <c r="A133" s="219" t="s">
        <v>393</v>
      </c>
      <c r="B133" s="220">
        <v>1.0983000000000001</v>
      </c>
      <c r="C133" s="98">
        <v>35597.022400000002</v>
      </c>
      <c r="D133" s="101">
        <v>12656.8568</v>
      </c>
      <c r="E133" s="101">
        <v>18391.930100000001</v>
      </c>
      <c r="F133" s="101">
        <v>44499.673999999999</v>
      </c>
      <c r="G133" s="101">
        <v>57326.434399999998</v>
      </c>
      <c r="H133" s="101">
        <v>36707.396699999998</v>
      </c>
      <c r="I133" s="204">
        <v>6.31</v>
      </c>
      <c r="J133" s="204">
        <v>3.7</v>
      </c>
      <c r="K133" s="204">
        <v>6.39</v>
      </c>
      <c r="L133" s="204">
        <v>175.7663</v>
      </c>
      <c r="M133" s="221" t="s">
        <v>132</v>
      </c>
      <c r="O133" s="87"/>
      <c r="P133" s="223"/>
      <c r="Q133" s="223"/>
      <c r="R133" s="224"/>
      <c r="S133" s="87"/>
      <c r="T133" s="87"/>
      <c r="U133" s="87"/>
    </row>
    <row r="134" spans="1:21" s="222" customFormat="1" ht="13.5" customHeight="1" x14ac:dyDescent="0.25">
      <c r="A134" s="219" t="s">
        <v>394</v>
      </c>
      <c r="B134" s="220">
        <v>0.15079999999999999</v>
      </c>
      <c r="C134" s="98">
        <v>36127.005299999997</v>
      </c>
      <c r="D134" s="101">
        <v>27632.163700000001</v>
      </c>
      <c r="E134" s="101">
        <v>30167.398399999998</v>
      </c>
      <c r="F134" s="101">
        <v>39859.791299999997</v>
      </c>
      <c r="G134" s="101">
        <v>44356.971899999997</v>
      </c>
      <c r="H134" s="101">
        <v>35865.760600000001</v>
      </c>
      <c r="I134" s="204">
        <v>14.87</v>
      </c>
      <c r="J134" s="204">
        <v>3.41</v>
      </c>
      <c r="K134" s="204">
        <v>0.01</v>
      </c>
      <c r="L134" s="204">
        <v>173.33349999999999</v>
      </c>
      <c r="M134" s="221" t="s">
        <v>130</v>
      </c>
      <c r="O134" s="87"/>
      <c r="P134" s="223"/>
      <c r="Q134" s="223"/>
      <c r="R134" s="224"/>
      <c r="S134" s="87"/>
      <c r="T134" s="87"/>
      <c r="U134" s="87"/>
    </row>
    <row r="135" spans="1:21" s="222" customFormat="1" ht="13.5" customHeight="1" x14ac:dyDescent="0.25">
      <c r="A135" s="219" t="s">
        <v>395</v>
      </c>
      <c r="B135" s="220">
        <v>0.13109999999999999</v>
      </c>
      <c r="C135" s="98">
        <v>41537.214200000002</v>
      </c>
      <c r="D135" s="101">
        <v>30410.874899999999</v>
      </c>
      <c r="E135" s="101">
        <v>32887.026299999998</v>
      </c>
      <c r="F135" s="101">
        <v>54202.305999999997</v>
      </c>
      <c r="G135" s="101">
        <v>73602.736499999999</v>
      </c>
      <c r="H135" s="101">
        <v>48275.058700000001</v>
      </c>
      <c r="I135" s="204">
        <v>7.29</v>
      </c>
      <c r="J135" s="204">
        <v>7.45</v>
      </c>
      <c r="K135" s="204">
        <v>6.34</v>
      </c>
      <c r="L135" s="204">
        <v>172.12370000000001</v>
      </c>
      <c r="M135" s="221" t="s">
        <v>351</v>
      </c>
      <c r="O135" s="87"/>
      <c r="P135" s="223"/>
      <c r="Q135" s="223"/>
      <c r="R135" s="224"/>
      <c r="S135" s="87"/>
      <c r="T135" s="87"/>
      <c r="U135" s="87"/>
    </row>
    <row r="136" spans="1:21" s="222" customFormat="1" ht="13.5" customHeight="1" x14ac:dyDescent="0.25">
      <c r="A136" s="219" t="s">
        <v>396</v>
      </c>
      <c r="B136" s="220">
        <v>3.5057</v>
      </c>
      <c r="C136" s="98">
        <v>33853.516799999998</v>
      </c>
      <c r="D136" s="101">
        <v>21985.276900000001</v>
      </c>
      <c r="E136" s="101">
        <v>26624.718799999999</v>
      </c>
      <c r="F136" s="101">
        <v>44505.1564</v>
      </c>
      <c r="G136" s="101">
        <v>58006.255400000002</v>
      </c>
      <c r="H136" s="101">
        <v>38203.7935</v>
      </c>
      <c r="I136" s="204">
        <v>17.5</v>
      </c>
      <c r="J136" s="204">
        <v>2</v>
      </c>
      <c r="K136" s="204">
        <v>7.19</v>
      </c>
      <c r="L136" s="204">
        <v>170.49250000000001</v>
      </c>
      <c r="M136" s="221" t="s">
        <v>128</v>
      </c>
      <c r="O136" s="87"/>
      <c r="P136" s="223"/>
      <c r="Q136" s="223"/>
      <c r="R136" s="224"/>
      <c r="S136" s="87"/>
      <c r="T136" s="87"/>
      <c r="U136" s="87"/>
    </row>
    <row r="137" spans="1:21" s="222" customFormat="1" ht="13.5" customHeight="1" x14ac:dyDescent="0.25">
      <c r="A137" s="219" t="s">
        <v>397</v>
      </c>
      <c r="B137" s="220">
        <v>28.7301</v>
      </c>
      <c r="C137" s="98">
        <v>29824.584500000001</v>
      </c>
      <c r="D137" s="101">
        <v>15453.0672</v>
      </c>
      <c r="E137" s="101">
        <v>20994.798999999999</v>
      </c>
      <c r="F137" s="101">
        <v>40005.561900000001</v>
      </c>
      <c r="G137" s="101">
        <v>51503.534500000002</v>
      </c>
      <c r="H137" s="101">
        <v>32598.374500000002</v>
      </c>
      <c r="I137" s="204">
        <v>14.95</v>
      </c>
      <c r="J137" s="204">
        <v>1.1200000000000001</v>
      </c>
      <c r="K137" s="204">
        <v>7.86</v>
      </c>
      <c r="L137" s="204">
        <v>173.18260000000001</v>
      </c>
      <c r="M137" s="221" t="s">
        <v>128</v>
      </c>
      <c r="O137" s="87"/>
      <c r="P137" s="223"/>
      <c r="Q137" s="223"/>
      <c r="R137" s="224"/>
      <c r="S137" s="87"/>
      <c r="T137" s="87"/>
      <c r="U137" s="87"/>
    </row>
    <row r="138" spans="1:21" s="222" customFormat="1" ht="13.5" customHeight="1" x14ac:dyDescent="0.25">
      <c r="A138" s="225" t="s">
        <v>398</v>
      </c>
      <c r="B138" s="226">
        <v>5.7671000000000001</v>
      </c>
      <c r="C138" s="227">
        <v>30305.912199999999</v>
      </c>
      <c r="D138" s="100">
        <v>17853.785</v>
      </c>
      <c r="E138" s="100">
        <v>23350.9476</v>
      </c>
      <c r="F138" s="100">
        <v>39951.019500000002</v>
      </c>
      <c r="G138" s="100">
        <v>51503.534500000002</v>
      </c>
      <c r="H138" s="100">
        <v>32970.909</v>
      </c>
      <c r="I138" s="228">
        <v>17.489999999999998</v>
      </c>
      <c r="J138" s="228">
        <v>0.76</v>
      </c>
      <c r="K138" s="228">
        <v>8.56</v>
      </c>
      <c r="L138" s="228">
        <v>173.76429999999999</v>
      </c>
      <c r="M138" s="229" t="s">
        <v>130</v>
      </c>
      <c r="O138" s="87"/>
      <c r="P138" s="223"/>
      <c r="Q138" s="223"/>
      <c r="R138" s="224"/>
      <c r="S138" s="87"/>
      <c r="T138" s="87"/>
      <c r="U138" s="87"/>
    </row>
    <row r="139" spans="1:21" s="222" customFormat="1" ht="13.5" customHeight="1" x14ac:dyDescent="0.25">
      <c r="A139" s="225" t="s">
        <v>399</v>
      </c>
      <c r="B139" s="226">
        <v>5.2685000000000004</v>
      </c>
      <c r="C139" s="227">
        <v>36553.000200000002</v>
      </c>
      <c r="D139" s="100">
        <v>20123.7821</v>
      </c>
      <c r="E139" s="100">
        <v>27418.244500000001</v>
      </c>
      <c r="F139" s="100">
        <v>44586.811099999999</v>
      </c>
      <c r="G139" s="100">
        <v>56605.2094</v>
      </c>
      <c r="H139" s="100">
        <v>38655.188099999999</v>
      </c>
      <c r="I139" s="228">
        <v>14.69</v>
      </c>
      <c r="J139" s="228">
        <v>1.1299999999999999</v>
      </c>
      <c r="K139" s="228">
        <v>7.84</v>
      </c>
      <c r="L139" s="228">
        <v>171.4846</v>
      </c>
      <c r="M139" s="229" t="s">
        <v>128</v>
      </c>
      <c r="O139" s="87"/>
      <c r="P139" s="223"/>
      <c r="Q139" s="223"/>
      <c r="R139" s="224"/>
      <c r="S139" s="87"/>
      <c r="T139" s="87"/>
      <c r="U139" s="87"/>
    </row>
    <row r="140" spans="1:21" s="222" customFormat="1" ht="13.5" customHeight="1" x14ac:dyDescent="0.25">
      <c r="A140" s="225" t="s">
        <v>400</v>
      </c>
      <c r="B140" s="226">
        <v>6.22</v>
      </c>
      <c r="C140" s="227">
        <v>33695.4326</v>
      </c>
      <c r="D140" s="100">
        <v>18790.291399999998</v>
      </c>
      <c r="E140" s="100">
        <v>26216.552199999998</v>
      </c>
      <c r="F140" s="100">
        <v>43468.137199999997</v>
      </c>
      <c r="G140" s="100">
        <v>55187.821499999998</v>
      </c>
      <c r="H140" s="100">
        <v>35965.8416</v>
      </c>
      <c r="I140" s="228">
        <v>14.4</v>
      </c>
      <c r="J140" s="228">
        <v>1.57</v>
      </c>
      <c r="K140" s="228">
        <v>8.1300000000000008</v>
      </c>
      <c r="L140" s="228">
        <v>174.29949999999999</v>
      </c>
      <c r="M140" s="229" t="s">
        <v>128</v>
      </c>
      <c r="O140" s="87"/>
      <c r="P140" s="223"/>
      <c r="Q140" s="223"/>
      <c r="R140" s="224"/>
      <c r="S140" s="87"/>
      <c r="T140" s="87"/>
      <c r="U140" s="87"/>
    </row>
    <row r="141" spans="1:21" s="222" customFormat="1" ht="13.5" customHeight="1" x14ac:dyDescent="0.25">
      <c r="A141" s="219" t="s">
        <v>401</v>
      </c>
      <c r="B141" s="220">
        <v>21.9438</v>
      </c>
      <c r="C141" s="98">
        <v>37679.120900000002</v>
      </c>
      <c r="D141" s="101">
        <v>21451.759999999998</v>
      </c>
      <c r="E141" s="101">
        <v>28658.7084</v>
      </c>
      <c r="F141" s="101">
        <v>50005.510499999997</v>
      </c>
      <c r="G141" s="101">
        <v>63158.047100000003</v>
      </c>
      <c r="H141" s="101">
        <v>41448.475200000001</v>
      </c>
      <c r="I141" s="204">
        <v>17.100000000000001</v>
      </c>
      <c r="J141" s="204">
        <v>3.02</v>
      </c>
      <c r="K141" s="204">
        <v>7.77</v>
      </c>
      <c r="L141" s="204">
        <v>169.7586</v>
      </c>
      <c r="M141" s="221" t="s">
        <v>128</v>
      </c>
      <c r="O141" s="87"/>
      <c r="P141" s="223"/>
      <c r="Q141" s="223"/>
      <c r="R141" s="224"/>
      <c r="S141" s="87"/>
      <c r="T141" s="87"/>
      <c r="U141" s="87"/>
    </row>
    <row r="142" spans="1:21" s="222" customFormat="1" ht="13.5" customHeight="1" x14ac:dyDescent="0.25">
      <c r="A142" s="225" t="s">
        <v>402</v>
      </c>
      <c r="B142" s="226">
        <v>3.0600999999999998</v>
      </c>
      <c r="C142" s="227">
        <v>36351.773800000003</v>
      </c>
      <c r="D142" s="100">
        <v>22812.444800000001</v>
      </c>
      <c r="E142" s="100">
        <v>29149.336899999998</v>
      </c>
      <c r="F142" s="100">
        <v>48934.1178</v>
      </c>
      <c r="G142" s="100">
        <v>65726.185299999997</v>
      </c>
      <c r="H142" s="100">
        <v>41177.835099999997</v>
      </c>
      <c r="I142" s="228">
        <v>17.47</v>
      </c>
      <c r="J142" s="228">
        <v>0.42</v>
      </c>
      <c r="K142" s="228">
        <v>7.94</v>
      </c>
      <c r="L142" s="228">
        <v>169.3031</v>
      </c>
      <c r="M142" s="229" t="s">
        <v>130</v>
      </c>
      <c r="O142" s="87"/>
      <c r="P142" s="223"/>
      <c r="Q142" s="223"/>
      <c r="R142" s="224"/>
      <c r="S142" s="87"/>
      <c r="T142" s="87"/>
      <c r="U142" s="87"/>
    </row>
    <row r="143" spans="1:21" s="222" customFormat="1" ht="13.5" customHeight="1" x14ac:dyDescent="0.25">
      <c r="A143" s="225" t="s">
        <v>403</v>
      </c>
      <c r="B143" s="226">
        <v>5.9492000000000003</v>
      </c>
      <c r="C143" s="227">
        <v>38998.919900000001</v>
      </c>
      <c r="D143" s="100">
        <v>23767.774300000001</v>
      </c>
      <c r="E143" s="100">
        <v>30235.058499999999</v>
      </c>
      <c r="F143" s="100">
        <v>49930.768100000001</v>
      </c>
      <c r="G143" s="100">
        <v>60932.716999999997</v>
      </c>
      <c r="H143" s="100">
        <v>41542.494400000003</v>
      </c>
      <c r="I143" s="228">
        <v>15.53</v>
      </c>
      <c r="J143" s="228">
        <v>5.44</v>
      </c>
      <c r="K143" s="228">
        <v>7.55</v>
      </c>
      <c r="L143" s="228">
        <v>170.46619999999999</v>
      </c>
      <c r="M143" s="229" t="s">
        <v>128</v>
      </c>
      <c r="O143" s="87"/>
      <c r="P143" s="223"/>
      <c r="Q143" s="223"/>
      <c r="R143" s="224"/>
      <c r="S143" s="87"/>
      <c r="T143" s="87"/>
      <c r="U143" s="87"/>
    </row>
    <row r="144" spans="1:21" s="222" customFormat="1" ht="13.5" customHeight="1" x14ac:dyDescent="0.25">
      <c r="A144" s="219" t="s">
        <v>404</v>
      </c>
      <c r="B144" s="220">
        <v>8.9306999999999999</v>
      </c>
      <c r="C144" s="98">
        <v>36036.740899999997</v>
      </c>
      <c r="D144" s="101">
        <v>22994.580300000001</v>
      </c>
      <c r="E144" s="101">
        <v>29155.046200000001</v>
      </c>
      <c r="F144" s="101">
        <v>46588.815199999997</v>
      </c>
      <c r="G144" s="101">
        <v>59945.077499999999</v>
      </c>
      <c r="H144" s="101">
        <v>39806.905100000004</v>
      </c>
      <c r="I144" s="204">
        <v>15.29</v>
      </c>
      <c r="J144" s="204">
        <v>2.77</v>
      </c>
      <c r="K144" s="204">
        <v>7.86</v>
      </c>
      <c r="L144" s="204">
        <v>172.65020000000001</v>
      </c>
      <c r="M144" s="221" t="s">
        <v>128</v>
      </c>
      <c r="O144" s="87"/>
      <c r="P144" s="223"/>
      <c r="Q144" s="223"/>
      <c r="R144" s="224"/>
      <c r="S144" s="87"/>
      <c r="T144" s="87"/>
      <c r="U144" s="87"/>
    </row>
    <row r="145" spans="1:21" s="222" customFormat="1" ht="13.5" customHeight="1" x14ac:dyDescent="0.25">
      <c r="A145" s="225" t="s">
        <v>405</v>
      </c>
      <c r="B145" s="226">
        <v>3.8302999999999998</v>
      </c>
      <c r="C145" s="227">
        <v>36115.841200000003</v>
      </c>
      <c r="D145" s="100">
        <v>25301.506099999999</v>
      </c>
      <c r="E145" s="100">
        <v>29886.585599999999</v>
      </c>
      <c r="F145" s="100">
        <v>47044.436800000003</v>
      </c>
      <c r="G145" s="100">
        <v>65531.9395</v>
      </c>
      <c r="H145" s="100">
        <v>41334.1944</v>
      </c>
      <c r="I145" s="228">
        <v>16.27</v>
      </c>
      <c r="J145" s="228">
        <v>3.94</v>
      </c>
      <c r="K145" s="228">
        <v>7.73</v>
      </c>
      <c r="L145" s="228">
        <v>173.0692</v>
      </c>
      <c r="M145" s="229" t="s">
        <v>128</v>
      </c>
      <c r="O145" s="87"/>
      <c r="P145" s="223"/>
      <c r="Q145" s="223"/>
      <c r="R145" s="224"/>
      <c r="S145" s="87"/>
      <c r="T145" s="87"/>
      <c r="U145" s="87"/>
    </row>
    <row r="146" spans="1:21" s="222" customFormat="1" ht="13.5" customHeight="1" x14ac:dyDescent="0.25">
      <c r="A146" s="219" t="s">
        <v>406</v>
      </c>
      <c r="B146" s="220">
        <v>51.915399999999998</v>
      </c>
      <c r="C146" s="98">
        <v>35069.061699999998</v>
      </c>
      <c r="D146" s="101">
        <v>21489.408800000001</v>
      </c>
      <c r="E146" s="101">
        <v>28057.137699999999</v>
      </c>
      <c r="F146" s="101">
        <v>45291.1374</v>
      </c>
      <c r="G146" s="101">
        <v>59909.203399999999</v>
      </c>
      <c r="H146" s="101">
        <v>38376.7359</v>
      </c>
      <c r="I146" s="204">
        <v>18.09</v>
      </c>
      <c r="J146" s="204">
        <v>2.39</v>
      </c>
      <c r="K146" s="204">
        <v>7.42</v>
      </c>
      <c r="L146" s="204">
        <v>171.9958</v>
      </c>
      <c r="M146" s="221" t="s">
        <v>128</v>
      </c>
      <c r="O146" s="87"/>
      <c r="P146" s="223"/>
      <c r="Q146" s="223"/>
      <c r="R146" s="224"/>
      <c r="S146" s="87"/>
      <c r="T146" s="87"/>
      <c r="U146" s="87"/>
    </row>
    <row r="147" spans="1:21" s="222" customFormat="1" ht="13.5" customHeight="1" x14ac:dyDescent="0.25">
      <c r="A147" s="225" t="s">
        <v>407</v>
      </c>
      <c r="B147" s="226">
        <v>8.2897999999999996</v>
      </c>
      <c r="C147" s="227">
        <v>36076.765800000001</v>
      </c>
      <c r="D147" s="100">
        <v>24797.450799999999</v>
      </c>
      <c r="E147" s="100">
        <v>30163.030699999999</v>
      </c>
      <c r="F147" s="100">
        <v>46142.242299999998</v>
      </c>
      <c r="G147" s="100">
        <v>58253.5144</v>
      </c>
      <c r="H147" s="100">
        <v>39883.296799999996</v>
      </c>
      <c r="I147" s="228">
        <v>15.08</v>
      </c>
      <c r="J147" s="228">
        <v>1.1200000000000001</v>
      </c>
      <c r="K147" s="228">
        <v>7.52</v>
      </c>
      <c r="L147" s="228">
        <v>172.00409999999999</v>
      </c>
      <c r="M147" s="229" t="s">
        <v>128</v>
      </c>
      <c r="O147" s="87"/>
      <c r="P147" s="223"/>
      <c r="Q147" s="223"/>
      <c r="R147" s="224"/>
      <c r="S147" s="87"/>
      <c r="T147" s="87"/>
      <c r="U147" s="87"/>
    </row>
    <row r="148" spans="1:21" s="222" customFormat="1" ht="13.5" customHeight="1" x14ac:dyDescent="0.25">
      <c r="A148" s="225" t="s">
        <v>408</v>
      </c>
      <c r="B148" s="226">
        <v>8.3021999999999991</v>
      </c>
      <c r="C148" s="227">
        <v>37081.370199999998</v>
      </c>
      <c r="D148" s="100">
        <v>26066.097099999999</v>
      </c>
      <c r="E148" s="100">
        <v>30683.991300000002</v>
      </c>
      <c r="F148" s="100">
        <v>45457.284399999997</v>
      </c>
      <c r="G148" s="100">
        <v>55451.338199999998</v>
      </c>
      <c r="H148" s="100">
        <v>39894.093699999998</v>
      </c>
      <c r="I148" s="228">
        <v>15.37</v>
      </c>
      <c r="J148" s="228">
        <v>2.25</v>
      </c>
      <c r="K148" s="228">
        <v>7.5</v>
      </c>
      <c r="L148" s="228">
        <v>170.3527</v>
      </c>
      <c r="M148" s="229" t="s">
        <v>128</v>
      </c>
      <c r="O148" s="87"/>
      <c r="P148" s="223"/>
      <c r="Q148" s="223"/>
      <c r="R148" s="224"/>
      <c r="S148" s="87"/>
      <c r="T148" s="87"/>
      <c r="U148" s="87"/>
    </row>
    <row r="149" spans="1:21" s="222" customFormat="1" ht="13.5" customHeight="1" x14ac:dyDescent="0.25">
      <c r="A149" s="225" t="s">
        <v>409</v>
      </c>
      <c r="B149" s="226">
        <v>11.1624</v>
      </c>
      <c r="C149" s="227">
        <v>34416.636599999998</v>
      </c>
      <c r="D149" s="100">
        <v>23236.7248</v>
      </c>
      <c r="E149" s="100">
        <v>28078.609400000001</v>
      </c>
      <c r="F149" s="100">
        <v>45793.895299999996</v>
      </c>
      <c r="G149" s="100">
        <v>62253.669300000001</v>
      </c>
      <c r="H149" s="100">
        <v>38926.048799999997</v>
      </c>
      <c r="I149" s="228">
        <v>17.09</v>
      </c>
      <c r="J149" s="228">
        <v>3.97</v>
      </c>
      <c r="K149" s="228">
        <v>7.27</v>
      </c>
      <c r="L149" s="228">
        <v>170.86539999999999</v>
      </c>
      <c r="M149" s="229" t="s">
        <v>128</v>
      </c>
      <c r="O149" s="87"/>
      <c r="P149" s="223"/>
      <c r="Q149" s="223"/>
      <c r="R149" s="224"/>
      <c r="S149" s="87"/>
      <c r="T149" s="87"/>
      <c r="U149" s="87"/>
    </row>
    <row r="150" spans="1:21" s="222" customFormat="1" ht="13.5" customHeight="1" x14ac:dyDescent="0.25">
      <c r="A150" s="225" t="s">
        <v>410</v>
      </c>
      <c r="B150" s="226">
        <v>10.5801</v>
      </c>
      <c r="C150" s="227">
        <v>33809.107900000003</v>
      </c>
      <c r="D150" s="100">
        <v>14487.138000000001</v>
      </c>
      <c r="E150" s="100">
        <v>24727.3423</v>
      </c>
      <c r="F150" s="100">
        <v>45175.181499999999</v>
      </c>
      <c r="G150" s="100">
        <v>58714.549700000003</v>
      </c>
      <c r="H150" s="100">
        <v>36222.200199999999</v>
      </c>
      <c r="I150" s="228">
        <v>22.2</v>
      </c>
      <c r="J150" s="228">
        <v>2.61</v>
      </c>
      <c r="K150" s="228">
        <v>7.57</v>
      </c>
      <c r="L150" s="228">
        <v>174.39250000000001</v>
      </c>
      <c r="M150" s="229" t="s">
        <v>128</v>
      </c>
      <c r="O150" s="87"/>
      <c r="P150" s="223"/>
      <c r="Q150" s="223"/>
      <c r="R150" s="224"/>
      <c r="S150" s="87"/>
      <c r="T150" s="87"/>
      <c r="U150" s="87"/>
    </row>
    <row r="151" spans="1:21" s="222" customFormat="1" ht="13.5" customHeight="1" x14ac:dyDescent="0.25">
      <c r="A151" s="219" t="s">
        <v>411</v>
      </c>
      <c r="B151" s="220">
        <v>10.801399999999999</v>
      </c>
      <c r="C151" s="98">
        <v>31257.351299999998</v>
      </c>
      <c r="D151" s="101">
        <v>20725.7732</v>
      </c>
      <c r="E151" s="101">
        <v>25194.891199999998</v>
      </c>
      <c r="F151" s="101">
        <v>40327.946499999998</v>
      </c>
      <c r="G151" s="101">
        <v>50616.17</v>
      </c>
      <c r="H151" s="101">
        <v>34403.186000000002</v>
      </c>
      <c r="I151" s="204">
        <v>15.49</v>
      </c>
      <c r="J151" s="204">
        <v>3.09</v>
      </c>
      <c r="K151" s="204">
        <v>7.26</v>
      </c>
      <c r="L151" s="204">
        <v>169.46299999999999</v>
      </c>
      <c r="M151" s="221" t="s">
        <v>128</v>
      </c>
      <c r="O151" s="87"/>
      <c r="P151" s="223"/>
      <c r="Q151" s="223"/>
      <c r="R151" s="224"/>
      <c r="S151" s="87"/>
      <c r="T151" s="87"/>
      <c r="U151" s="87"/>
    </row>
    <row r="152" spans="1:21" s="222" customFormat="1" ht="13.5" customHeight="1" x14ac:dyDescent="0.25">
      <c r="A152" s="225" t="s">
        <v>412</v>
      </c>
      <c r="B152" s="226">
        <v>5.2873000000000001</v>
      </c>
      <c r="C152" s="227">
        <v>28349.337299999999</v>
      </c>
      <c r="D152" s="100">
        <v>20093.7906</v>
      </c>
      <c r="E152" s="100">
        <v>22864.8613</v>
      </c>
      <c r="F152" s="100">
        <v>35396.506699999998</v>
      </c>
      <c r="G152" s="100">
        <v>43982.663200000003</v>
      </c>
      <c r="H152" s="100">
        <v>31270.432499999999</v>
      </c>
      <c r="I152" s="228">
        <v>13.31</v>
      </c>
      <c r="J152" s="228">
        <v>3.68</v>
      </c>
      <c r="K152" s="228">
        <v>7.35</v>
      </c>
      <c r="L152" s="228">
        <v>169.16720000000001</v>
      </c>
      <c r="M152" s="229" t="s">
        <v>128</v>
      </c>
      <c r="O152" s="87"/>
      <c r="P152" s="223"/>
      <c r="Q152" s="223"/>
      <c r="R152" s="224"/>
      <c r="S152" s="87"/>
      <c r="T152" s="87"/>
      <c r="U152" s="87"/>
    </row>
    <row r="153" spans="1:21" s="222" customFormat="1" ht="13.5" customHeight="1" x14ac:dyDescent="0.25">
      <c r="A153" s="219" t="s">
        <v>413</v>
      </c>
      <c r="B153" s="220">
        <v>2.4070999999999998</v>
      </c>
      <c r="C153" s="98">
        <v>38898.829899999997</v>
      </c>
      <c r="D153" s="101">
        <v>28227.8145</v>
      </c>
      <c r="E153" s="101">
        <v>32719.618900000001</v>
      </c>
      <c r="F153" s="101">
        <v>45638.0697</v>
      </c>
      <c r="G153" s="101">
        <v>56376.342100000002</v>
      </c>
      <c r="H153" s="101">
        <v>41216.840499999998</v>
      </c>
      <c r="I153" s="204">
        <v>19.579999999999998</v>
      </c>
      <c r="J153" s="204">
        <v>6.65</v>
      </c>
      <c r="K153" s="204">
        <v>8.7899999999999991</v>
      </c>
      <c r="L153" s="204">
        <v>165.34039999999999</v>
      </c>
      <c r="M153" s="221" t="s">
        <v>128</v>
      </c>
      <c r="O153" s="87"/>
      <c r="P153" s="223"/>
      <c r="Q153" s="223"/>
      <c r="R153" s="224"/>
      <c r="S153" s="87"/>
      <c r="T153" s="87"/>
      <c r="U153" s="87"/>
    </row>
    <row r="154" spans="1:21" s="222" customFormat="1" ht="13.5" customHeight="1" x14ac:dyDescent="0.25">
      <c r="A154" s="219" t="s">
        <v>414</v>
      </c>
      <c r="B154" s="220">
        <v>17.8977</v>
      </c>
      <c r="C154" s="98">
        <v>33366.105600000003</v>
      </c>
      <c r="D154" s="101">
        <v>19725.4306</v>
      </c>
      <c r="E154" s="101">
        <v>25847.391100000001</v>
      </c>
      <c r="F154" s="101">
        <v>43064.7209</v>
      </c>
      <c r="G154" s="101">
        <v>58402.835500000001</v>
      </c>
      <c r="H154" s="101">
        <v>36926.869500000001</v>
      </c>
      <c r="I154" s="204">
        <v>16.190000000000001</v>
      </c>
      <c r="J154" s="204">
        <v>2.29</v>
      </c>
      <c r="K154" s="204">
        <v>7.72</v>
      </c>
      <c r="L154" s="204">
        <v>170.6645</v>
      </c>
      <c r="M154" s="221" t="s">
        <v>128</v>
      </c>
      <c r="O154" s="87"/>
      <c r="P154" s="223"/>
      <c r="Q154" s="223"/>
      <c r="R154" s="224"/>
      <c r="S154" s="87"/>
      <c r="T154" s="87"/>
      <c r="U154" s="87"/>
    </row>
    <row r="155" spans="1:21" s="222" customFormat="1" ht="13.5" customHeight="1" x14ac:dyDescent="0.25">
      <c r="A155" s="225" t="s">
        <v>415</v>
      </c>
      <c r="B155" s="226">
        <v>3.5076999999999998</v>
      </c>
      <c r="C155" s="227">
        <v>31126.3459</v>
      </c>
      <c r="D155" s="100">
        <v>21463.562600000001</v>
      </c>
      <c r="E155" s="100">
        <v>26050.876499999998</v>
      </c>
      <c r="F155" s="100">
        <v>40324.999900000003</v>
      </c>
      <c r="G155" s="100">
        <v>53888.5092</v>
      </c>
      <c r="H155" s="100">
        <v>35356.394800000002</v>
      </c>
      <c r="I155" s="228">
        <v>13.76</v>
      </c>
      <c r="J155" s="228">
        <v>4.28</v>
      </c>
      <c r="K155" s="228">
        <v>7.74</v>
      </c>
      <c r="L155" s="228">
        <v>170.37639999999999</v>
      </c>
      <c r="M155" s="229" t="s">
        <v>128</v>
      </c>
      <c r="O155" s="87"/>
      <c r="P155" s="223"/>
      <c r="Q155" s="223"/>
      <c r="R155" s="224"/>
      <c r="S155" s="87"/>
      <c r="T155" s="87"/>
      <c r="U155" s="87"/>
    </row>
    <row r="156" spans="1:21" s="222" customFormat="1" ht="13.5" customHeight="1" x14ac:dyDescent="0.25">
      <c r="A156" s="219" t="s">
        <v>416</v>
      </c>
      <c r="B156" s="220">
        <v>2.2254</v>
      </c>
      <c r="C156" s="98">
        <v>42949.9738</v>
      </c>
      <c r="D156" s="101">
        <v>32345.6901</v>
      </c>
      <c r="E156" s="101">
        <v>36497.004200000003</v>
      </c>
      <c r="F156" s="101">
        <v>48485.4058</v>
      </c>
      <c r="G156" s="101">
        <v>57246.497799999997</v>
      </c>
      <c r="H156" s="101">
        <v>44526.197200000002</v>
      </c>
      <c r="I156" s="204">
        <v>21.38</v>
      </c>
      <c r="J156" s="204">
        <v>9.42</v>
      </c>
      <c r="K156" s="204">
        <v>8.65</v>
      </c>
      <c r="L156" s="204">
        <v>170.21019999999999</v>
      </c>
      <c r="M156" s="221" t="s">
        <v>128</v>
      </c>
      <c r="O156" s="87"/>
      <c r="P156" s="223"/>
      <c r="Q156" s="223"/>
      <c r="R156" s="224"/>
      <c r="S156" s="87"/>
      <c r="T156" s="87"/>
      <c r="U156" s="87"/>
    </row>
    <row r="157" spans="1:21" s="222" customFormat="1" ht="13.5" customHeight="1" x14ac:dyDescent="0.25">
      <c r="A157" s="219" t="s">
        <v>417</v>
      </c>
      <c r="B157" s="220">
        <v>50.455300000000001</v>
      </c>
      <c r="C157" s="98">
        <v>36622.798999999999</v>
      </c>
      <c r="D157" s="101">
        <v>22808.469000000001</v>
      </c>
      <c r="E157" s="101">
        <v>29786.576799999999</v>
      </c>
      <c r="F157" s="101">
        <v>45727.1253</v>
      </c>
      <c r="G157" s="101">
        <v>56889.607600000003</v>
      </c>
      <c r="H157" s="101">
        <v>39023.492299999998</v>
      </c>
      <c r="I157" s="204">
        <v>16.91</v>
      </c>
      <c r="J157" s="204">
        <v>5.19</v>
      </c>
      <c r="K157" s="204">
        <v>7.62</v>
      </c>
      <c r="L157" s="204">
        <v>173.2561</v>
      </c>
      <c r="M157" s="221" t="s">
        <v>128</v>
      </c>
      <c r="O157" s="87"/>
      <c r="P157" s="223"/>
      <c r="Q157" s="223"/>
      <c r="R157" s="224"/>
      <c r="S157" s="87"/>
      <c r="T157" s="87"/>
      <c r="U157" s="87"/>
    </row>
    <row r="158" spans="1:21" s="222" customFormat="1" ht="13.5" customHeight="1" x14ac:dyDescent="0.25">
      <c r="A158" s="225" t="s">
        <v>418</v>
      </c>
      <c r="B158" s="226">
        <v>6.1493000000000002</v>
      </c>
      <c r="C158" s="227">
        <v>34473.637300000002</v>
      </c>
      <c r="D158" s="100">
        <v>25047.153600000001</v>
      </c>
      <c r="E158" s="100">
        <v>30351.175200000001</v>
      </c>
      <c r="F158" s="100">
        <v>44115.0121</v>
      </c>
      <c r="G158" s="100">
        <v>54960.587500000001</v>
      </c>
      <c r="H158" s="100">
        <v>37813.571600000003</v>
      </c>
      <c r="I158" s="228">
        <v>13.09</v>
      </c>
      <c r="J158" s="228">
        <v>6.14</v>
      </c>
      <c r="K158" s="228">
        <v>8.2100000000000009</v>
      </c>
      <c r="L158" s="228">
        <v>170.06280000000001</v>
      </c>
      <c r="M158" s="229" t="s">
        <v>128</v>
      </c>
      <c r="O158" s="87"/>
      <c r="P158" s="223"/>
      <c r="Q158" s="223"/>
      <c r="R158" s="224"/>
      <c r="S158" s="87"/>
      <c r="T158" s="87"/>
      <c r="U158" s="87"/>
    </row>
    <row r="159" spans="1:21" s="222" customFormat="1" ht="13.5" customHeight="1" x14ac:dyDescent="0.25">
      <c r="A159" s="225" t="s">
        <v>419</v>
      </c>
      <c r="B159" s="226">
        <v>20.0625</v>
      </c>
      <c r="C159" s="227">
        <v>39784.710299999999</v>
      </c>
      <c r="D159" s="100">
        <v>25869.784</v>
      </c>
      <c r="E159" s="100">
        <v>32165.8848</v>
      </c>
      <c r="F159" s="100">
        <v>48815.656300000002</v>
      </c>
      <c r="G159" s="100">
        <v>61002.964</v>
      </c>
      <c r="H159" s="100">
        <v>41750.894500000002</v>
      </c>
      <c r="I159" s="228">
        <v>17.89</v>
      </c>
      <c r="J159" s="228">
        <v>4.76</v>
      </c>
      <c r="K159" s="228">
        <v>7.36</v>
      </c>
      <c r="L159" s="228">
        <v>174.2407</v>
      </c>
      <c r="M159" s="229" t="s">
        <v>128</v>
      </c>
      <c r="O159" s="87"/>
      <c r="P159" s="223"/>
      <c r="Q159" s="223"/>
      <c r="R159" s="224"/>
      <c r="S159" s="87"/>
      <c r="T159" s="87"/>
      <c r="U159" s="87"/>
    </row>
    <row r="160" spans="1:21" s="222" customFormat="1" ht="13.5" customHeight="1" x14ac:dyDescent="0.25">
      <c r="A160" s="225" t="s">
        <v>420</v>
      </c>
      <c r="B160" s="226">
        <v>3.6307999999999998</v>
      </c>
      <c r="C160" s="227">
        <v>36701.327799999999</v>
      </c>
      <c r="D160" s="100">
        <v>23836.175999999999</v>
      </c>
      <c r="E160" s="100">
        <v>30401.897700000001</v>
      </c>
      <c r="F160" s="100">
        <v>44542.175999999999</v>
      </c>
      <c r="G160" s="100">
        <v>59864.529399999999</v>
      </c>
      <c r="H160" s="100">
        <v>39680.594100000002</v>
      </c>
      <c r="I160" s="228">
        <v>17.38</v>
      </c>
      <c r="J160" s="228">
        <v>6.27</v>
      </c>
      <c r="K160" s="228">
        <v>8.26</v>
      </c>
      <c r="L160" s="228">
        <v>171.20740000000001</v>
      </c>
      <c r="M160" s="229" t="s">
        <v>128</v>
      </c>
      <c r="O160" s="87"/>
      <c r="P160" s="223"/>
      <c r="Q160" s="223"/>
      <c r="R160" s="224"/>
      <c r="S160" s="87"/>
      <c r="T160" s="87"/>
      <c r="U160" s="87"/>
    </row>
    <row r="161" spans="1:21" s="222" customFormat="1" ht="13.5" customHeight="1" x14ac:dyDescent="0.25">
      <c r="A161" s="225" t="s">
        <v>421</v>
      </c>
      <c r="B161" s="226">
        <v>3.9464999999999999</v>
      </c>
      <c r="C161" s="227">
        <v>37513.767599999999</v>
      </c>
      <c r="D161" s="100">
        <v>23990.272099999998</v>
      </c>
      <c r="E161" s="100">
        <v>28877.7716</v>
      </c>
      <c r="F161" s="100">
        <v>45783.678899999999</v>
      </c>
      <c r="G161" s="100">
        <v>55518.462699999996</v>
      </c>
      <c r="H161" s="100">
        <v>39591.623399999997</v>
      </c>
      <c r="I161" s="228">
        <v>21.93</v>
      </c>
      <c r="J161" s="228">
        <v>5.71</v>
      </c>
      <c r="K161" s="228">
        <v>7.37</v>
      </c>
      <c r="L161" s="228">
        <v>174.17140000000001</v>
      </c>
      <c r="M161" s="229" t="s">
        <v>128</v>
      </c>
      <c r="O161" s="87"/>
      <c r="P161" s="223"/>
      <c r="Q161" s="223"/>
      <c r="R161" s="224"/>
      <c r="S161" s="87"/>
      <c r="T161" s="87"/>
      <c r="U161" s="87"/>
    </row>
    <row r="162" spans="1:21" s="222" customFormat="1" ht="13.5" customHeight="1" x14ac:dyDescent="0.25">
      <c r="A162" s="219" t="s">
        <v>422</v>
      </c>
      <c r="B162" s="220">
        <v>9.3816000000000006</v>
      </c>
      <c r="C162" s="98">
        <v>29848.2677</v>
      </c>
      <c r="D162" s="101">
        <v>16492.938300000002</v>
      </c>
      <c r="E162" s="101">
        <v>20448.063600000001</v>
      </c>
      <c r="F162" s="101">
        <v>38565.647400000002</v>
      </c>
      <c r="G162" s="101">
        <v>47945.183499999999</v>
      </c>
      <c r="H162" s="101">
        <v>31180.056400000001</v>
      </c>
      <c r="I162" s="204">
        <v>13.64</v>
      </c>
      <c r="J162" s="204">
        <v>1.81</v>
      </c>
      <c r="K162" s="204">
        <v>7.66</v>
      </c>
      <c r="L162" s="204">
        <v>175.5609</v>
      </c>
      <c r="M162" s="221" t="s">
        <v>130</v>
      </c>
      <c r="O162" s="87"/>
      <c r="P162" s="223"/>
      <c r="Q162" s="223"/>
      <c r="R162" s="224"/>
      <c r="S162" s="87"/>
      <c r="T162" s="87"/>
      <c r="U162" s="87"/>
    </row>
    <row r="163" spans="1:21" s="222" customFormat="1" ht="13.5" customHeight="1" x14ac:dyDescent="0.25">
      <c r="A163" s="219" t="s">
        <v>423</v>
      </c>
      <c r="B163" s="220">
        <v>0.39300000000000002</v>
      </c>
      <c r="C163" s="98">
        <v>39983.285300000003</v>
      </c>
      <c r="D163" s="101">
        <v>22697.1374</v>
      </c>
      <c r="E163" s="101">
        <v>30440.0363</v>
      </c>
      <c r="F163" s="101">
        <v>49375.3914</v>
      </c>
      <c r="G163" s="101">
        <v>62961.799800000001</v>
      </c>
      <c r="H163" s="101">
        <v>42637.028200000001</v>
      </c>
      <c r="I163" s="204">
        <v>19.12</v>
      </c>
      <c r="J163" s="204">
        <v>13.76</v>
      </c>
      <c r="K163" s="204">
        <v>8.09</v>
      </c>
      <c r="L163" s="204">
        <v>170.14490000000001</v>
      </c>
      <c r="M163" s="221" t="s">
        <v>130</v>
      </c>
      <c r="O163" s="87"/>
      <c r="P163" s="223"/>
      <c r="Q163" s="223"/>
      <c r="R163" s="224"/>
      <c r="S163" s="87"/>
      <c r="T163" s="87"/>
      <c r="U163" s="87"/>
    </row>
    <row r="164" spans="1:21" s="222" customFormat="1" ht="13.5" customHeight="1" x14ac:dyDescent="0.25">
      <c r="A164" s="219" t="s">
        <v>424</v>
      </c>
      <c r="B164" s="220">
        <v>1.0620000000000001</v>
      </c>
      <c r="C164" s="98">
        <v>33782.695399999997</v>
      </c>
      <c r="D164" s="101">
        <v>26770.914499999999</v>
      </c>
      <c r="E164" s="101">
        <v>30113.7186</v>
      </c>
      <c r="F164" s="101">
        <v>38437.719599999997</v>
      </c>
      <c r="G164" s="101">
        <v>43927.113499999999</v>
      </c>
      <c r="H164" s="101">
        <v>34739.282099999997</v>
      </c>
      <c r="I164" s="204">
        <v>12.08</v>
      </c>
      <c r="J164" s="204">
        <v>14.97</v>
      </c>
      <c r="K164" s="204">
        <v>8.5500000000000007</v>
      </c>
      <c r="L164" s="204">
        <v>170.7192</v>
      </c>
      <c r="M164" s="221" t="s">
        <v>128</v>
      </c>
      <c r="O164" s="87"/>
      <c r="P164" s="223"/>
      <c r="Q164" s="223"/>
      <c r="R164" s="224"/>
      <c r="S164" s="87"/>
      <c r="T164" s="87"/>
      <c r="U164" s="87"/>
    </row>
    <row r="165" spans="1:21" s="222" customFormat="1" ht="13.5" customHeight="1" x14ac:dyDescent="0.25">
      <c r="A165" s="219" t="s">
        <v>425</v>
      </c>
      <c r="B165" s="220">
        <v>0.45629999999999998</v>
      </c>
      <c r="C165" s="98">
        <v>33599.823499999999</v>
      </c>
      <c r="D165" s="101">
        <v>19833.147099999998</v>
      </c>
      <c r="E165" s="101">
        <v>23091.288400000001</v>
      </c>
      <c r="F165" s="101">
        <v>39327.1757</v>
      </c>
      <c r="G165" s="101">
        <v>44996.780299999999</v>
      </c>
      <c r="H165" s="101">
        <v>33488.39</v>
      </c>
      <c r="I165" s="204">
        <v>16.77</v>
      </c>
      <c r="J165" s="204">
        <v>10.08</v>
      </c>
      <c r="K165" s="204">
        <v>8.07</v>
      </c>
      <c r="L165" s="204">
        <v>172.39240000000001</v>
      </c>
      <c r="M165" s="221" t="s">
        <v>128</v>
      </c>
      <c r="O165" s="87"/>
      <c r="P165" s="223"/>
      <c r="Q165" s="223"/>
      <c r="R165" s="224"/>
      <c r="S165" s="87"/>
      <c r="T165" s="87"/>
      <c r="U165" s="87"/>
    </row>
    <row r="166" spans="1:21" s="222" customFormat="1" ht="13.5" customHeight="1" x14ac:dyDescent="0.25">
      <c r="A166" s="219" t="s">
        <v>426</v>
      </c>
      <c r="B166" s="220">
        <v>2.6128999999999998</v>
      </c>
      <c r="C166" s="98">
        <v>26879.323899999999</v>
      </c>
      <c r="D166" s="101">
        <v>18187.6666</v>
      </c>
      <c r="E166" s="101">
        <v>21910.151399999999</v>
      </c>
      <c r="F166" s="101">
        <v>33904.215400000001</v>
      </c>
      <c r="G166" s="101">
        <v>48485.979700000004</v>
      </c>
      <c r="H166" s="101">
        <v>31438.973999999998</v>
      </c>
      <c r="I166" s="204">
        <v>14.76</v>
      </c>
      <c r="J166" s="204">
        <v>1.38</v>
      </c>
      <c r="K166" s="204">
        <v>8.2899999999999991</v>
      </c>
      <c r="L166" s="204">
        <v>171.12989999999999</v>
      </c>
      <c r="M166" s="221" t="s">
        <v>128</v>
      </c>
      <c r="O166" s="87"/>
      <c r="P166" s="223"/>
      <c r="Q166" s="223"/>
      <c r="R166" s="224"/>
      <c r="S166" s="87"/>
      <c r="T166" s="87"/>
      <c r="U166" s="87"/>
    </row>
    <row r="167" spans="1:21" s="222" customFormat="1" ht="13.5" customHeight="1" x14ac:dyDescent="0.25">
      <c r="A167" s="219" t="s">
        <v>427</v>
      </c>
      <c r="B167" s="220">
        <v>8.9567999999999994</v>
      </c>
      <c r="C167" s="98">
        <v>29552.702499999999</v>
      </c>
      <c r="D167" s="101">
        <v>18461.871500000001</v>
      </c>
      <c r="E167" s="101">
        <v>25363.805199999999</v>
      </c>
      <c r="F167" s="101">
        <v>34496.806199999999</v>
      </c>
      <c r="G167" s="101">
        <v>40497.804100000001</v>
      </c>
      <c r="H167" s="101">
        <v>30519.212200000002</v>
      </c>
      <c r="I167" s="204">
        <v>14.39</v>
      </c>
      <c r="J167" s="204">
        <v>1.1100000000000001</v>
      </c>
      <c r="K167" s="204">
        <v>8.2899999999999991</v>
      </c>
      <c r="L167" s="204">
        <v>175.12020000000001</v>
      </c>
      <c r="M167" s="221" t="s">
        <v>128</v>
      </c>
      <c r="O167" s="87"/>
      <c r="P167" s="223"/>
      <c r="Q167" s="223"/>
      <c r="R167" s="224"/>
      <c r="S167" s="87"/>
      <c r="T167" s="87"/>
      <c r="U167" s="87"/>
    </row>
    <row r="168" spans="1:21" s="222" customFormat="1" ht="13.5" customHeight="1" x14ac:dyDescent="0.25">
      <c r="A168" s="225" t="s">
        <v>428</v>
      </c>
      <c r="B168" s="226">
        <v>3.1587000000000001</v>
      </c>
      <c r="C168" s="227">
        <v>30465.914799999999</v>
      </c>
      <c r="D168" s="100">
        <v>18461.871500000001</v>
      </c>
      <c r="E168" s="100">
        <v>25945.323400000001</v>
      </c>
      <c r="F168" s="100">
        <v>34384.547700000003</v>
      </c>
      <c r="G168" s="100">
        <v>40497.804100000001</v>
      </c>
      <c r="H168" s="100">
        <v>31145.925999999999</v>
      </c>
      <c r="I168" s="228">
        <v>12.12</v>
      </c>
      <c r="J168" s="228">
        <v>0.36</v>
      </c>
      <c r="K168" s="228">
        <v>9.19</v>
      </c>
      <c r="L168" s="228">
        <v>174.11539999999999</v>
      </c>
      <c r="M168" s="229" t="s">
        <v>130</v>
      </c>
      <c r="O168" s="87"/>
      <c r="P168" s="223"/>
      <c r="Q168" s="223"/>
      <c r="R168" s="224"/>
      <c r="S168" s="87"/>
      <c r="T168" s="87"/>
      <c r="U168" s="87"/>
    </row>
    <row r="169" spans="1:21" s="222" customFormat="1" ht="13.5" customHeight="1" x14ac:dyDescent="0.25">
      <c r="A169" s="219" t="s">
        <v>429</v>
      </c>
      <c r="B169" s="220">
        <v>0.72150000000000003</v>
      </c>
      <c r="C169" s="98">
        <v>95675.252200000003</v>
      </c>
      <c r="D169" s="101">
        <v>36987.584900000002</v>
      </c>
      <c r="E169" s="101">
        <v>53563.463900000002</v>
      </c>
      <c r="F169" s="101">
        <v>174371.2347</v>
      </c>
      <c r="G169" s="101">
        <v>214803.34</v>
      </c>
      <c r="H169" s="101">
        <v>113445.1688</v>
      </c>
      <c r="I169" s="204">
        <v>11.36</v>
      </c>
      <c r="J169" s="204">
        <v>34.090000000000003</v>
      </c>
      <c r="K169" s="204">
        <v>7.3</v>
      </c>
      <c r="L169" s="204">
        <v>167.99780000000001</v>
      </c>
      <c r="M169" s="221" t="s">
        <v>128</v>
      </c>
      <c r="O169" s="87"/>
      <c r="P169" s="223"/>
      <c r="Q169" s="223"/>
      <c r="R169" s="224"/>
      <c r="S169" s="87"/>
      <c r="T169" s="87"/>
      <c r="U169" s="87"/>
    </row>
    <row r="170" spans="1:21" s="222" customFormat="1" ht="13.5" customHeight="1" x14ac:dyDescent="0.25">
      <c r="A170" s="219" t="s">
        <v>430</v>
      </c>
      <c r="B170" s="220">
        <v>0.42409999999999998</v>
      </c>
      <c r="C170" s="98">
        <v>150817.1998</v>
      </c>
      <c r="D170" s="101">
        <v>17817.439600000002</v>
      </c>
      <c r="E170" s="101">
        <v>58995.017800000001</v>
      </c>
      <c r="F170" s="101">
        <v>253592.19320000001</v>
      </c>
      <c r="G170" s="101">
        <v>304341.64549999998</v>
      </c>
      <c r="H170" s="101">
        <v>160874.88080000001</v>
      </c>
      <c r="I170" s="204">
        <v>16.3</v>
      </c>
      <c r="J170" s="204">
        <v>19.579999999999998</v>
      </c>
      <c r="K170" s="204">
        <v>17.63</v>
      </c>
      <c r="L170" s="204">
        <v>162.96469999999999</v>
      </c>
      <c r="M170" s="221" t="s">
        <v>351</v>
      </c>
      <c r="O170" s="87"/>
      <c r="P170" s="223"/>
      <c r="Q170" s="223"/>
      <c r="R170" s="224"/>
      <c r="S170" s="87"/>
      <c r="T170" s="87"/>
      <c r="U170" s="87"/>
    </row>
    <row r="171" spans="1:21" s="222" customFormat="1" ht="13.5" customHeight="1" x14ac:dyDescent="0.25">
      <c r="A171" s="219" t="s">
        <v>431</v>
      </c>
      <c r="B171" s="220">
        <v>1.151</v>
      </c>
      <c r="C171" s="98">
        <v>33741.073499999999</v>
      </c>
      <c r="D171" s="101">
        <v>24480.312000000002</v>
      </c>
      <c r="E171" s="101">
        <v>28391.3609</v>
      </c>
      <c r="F171" s="101">
        <v>42214.509400000003</v>
      </c>
      <c r="G171" s="101">
        <v>51092.797500000001</v>
      </c>
      <c r="H171" s="101">
        <v>36137.967199999999</v>
      </c>
      <c r="I171" s="204">
        <v>9.9499999999999993</v>
      </c>
      <c r="J171" s="204">
        <v>11.86</v>
      </c>
      <c r="K171" s="204">
        <v>8.27</v>
      </c>
      <c r="L171" s="204">
        <v>178.40129999999999</v>
      </c>
      <c r="M171" s="221" t="s">
        <v>128</v>
      </c>
      <c r="O171" s="87"/>
      <c r="P171" s="223"/>
      <c r="Q171" s="223"/>
      <c r="R171" s="224"/>
      <c r="S171" s="87"/>
      <c r="T171" s="87"/>
      <c r="U171" s="87"/>
    </row>
    <row r="172" spans="1:21" s="222" customFormat="1" ht="13.5" customHeight="1" x14ac:dyDescent="0.25">
      <c r="A172" s="219" t="s">
        <v>432</v>
      </c>
      <c r="B172" s="220">
        <v>4.1413000000000002</v>
      </c>
      <c r="C172" s="98">
        <v>30039.191999999999</v>
      </c>
      <c r="D172" s="101">
        <v>22691.566500000001</v>
      </c>
      <c r="E172" s="101">
        <v>26396.316500000001</v>
      </c>
      <c r="F172" s="101">
        <v>36006.864500000003</v>
      </c>
      <c r="G172" s="101">
        <v>42454.527099999999</v>
      </c>
      <c r="H172" s="101">
        <v>31995.767899999999</v>
      </c>
      <c r="I172" s="204">
        <v>8.65</v>
      </c>
      <c r="J172" s="204">
        <v>7.02</v>
      </c>
      <c r="K172" s="204">
        <v>7.96</v>
      </c>
      <c r="L172" s="204">
        <v>176.959</v>
      </c>
      <c r="M172" s="221" t="s">
        <v>128</v>
      </c>
      <c r="O172" s="87"/>
      <c r="P172" s="223"/>
      <c r="Q172" s="223"/>
      <c r="R172" s="224"/>
      <c r="S172" s="87"/>
      <c r="T172" s="87"/>
      <c r="U172" s="87"/>
    </row>
    <row r="173" spans="1:21" s="222" customFormat="1" ht="13.5" customHeight="1" x14ac:dyDescent="0.25">
      <c r="A173" s="225" t="s">
        <v>433</v>
      </c>
      <c r="B173" s="226">
        <v>3.5968</v>
      </c>
      <c r="C173" s="227">
        <v>30486.924800000001</v>
      </c>
      <c r="D173" s="100">
        <v>23931.728999999999</v>
      </c>
      <c r="E173" s="100">
        <v>27146.831099999999</v>
      </c>
      <c r="F173" s="100">
        <v>36930.712800000001</v>
      </c>
      <c r="G173" s="100">
        <v>42545.559800000003</v>
      </c>
      <c r="H173" s="100">
        <v>32752.526300000001</v>
      </c>
      <c r="I173" s="228">
        <v>7.36</v>
      </c>
      <c r="J173" s="228">
        <v>7.6</v>
      </c>
      <c r="K173" s="228">
        <v>7.95</v>
      </c>
      <c r="L173" s="228">
        <v>177.3108</v>
      </c>
      <c r="M173" s="229" t="s">
        <v>128</v>
      </c>
      <c r="O173" s="87"/>
      <c r="P173" s="223"/>
      <c r="Q173" s="223"/>
      <c r="R173" s="224"/>
      <c r="S173" s="87"/>
      <c r="T173" s="87"/>
      <c r="U173" s="87"/>
    </row>
    <row r="174" spans="1:21" s="222" customFormat="1" ht="13.5" customHeight="1" x14ac:dyDescent="0.25">
      <c r="A174" s="219" t="s">
        <v>434</v>
      </c>
      <c r="B174" s="220">
        <v>3.8193999999999999</v>
      </c>
      <c r="C174" s="98">
        <v>27867.4378</v>
      </c>
      <c r="D174" s="101">
        <v>19648.490699999998</v>
      </c>
      <c r="E174" s="101">
        <v>23784.228200000001</v>
      </c>
      <c r="F174" s="101">
        <v>34064.8531</v>
      </c>
      <c r="G174" s="101">
        <v>40715.529499999997</v>
      </c>
      <c r="H174" s="101">
        <v>29776.2791</v>
      </c>
      <c r="I174" s="204">
        <v>15.18</v>
      </c>
      <c r="J174" s="204">
        <v>2.02</v>
      </c>
      <c r="K174" s="204">
        <v>7.83</v>
      </c>
      <c r="L174" s="204">
        <v>175.77029999999999</v>
      </c>
      <c r="M174" s="221" t="s">
        <v>130</v>
      </c>
      <c r="O174" s="87"/>
      <c r="P174" s="223"/>
      <c r="Q174" s="223"/>
      <c r="R174" s="224"/>
      <c r="S174" s="87"/>
      <c r="T174" s="87"/>
      <c r="U174" s="87"/>
    </row>
    <row r="175" spans="1:21" s="222" customFormat="1" ht="13.5" customHeight="1" x14ac:dyDescent="0.25">
      <c r="A175" s="219" t="s">
        <v>435</v>
      </c>
      <c r="B175" s="220">
        <v>2.7799</v>
      </c>
      <c r="C175" s="98">
        <v>28129.783100000001</v>
      </c>
      <c r="D175" s="101">
        <v>16927.458699999999</v>
      </c>
      <c r="E175" s="101">
        <v>20186.376799999998</v>
      </c>
      <c r="F175" s="101">
        <v>31756.3341</v>
      </c>
      <c r="G175" s="101">
        <v>40396.533799999997</v>
      </c>
      <c r="H175" s="101">
        <v>29002.823100000001</v>
      </c>
      <c r="I175" s="204">
        <v>16.68</v>
      </c>
      <c r="J175" s="204">
        <v>4.93</v>
      </c>
      <c r="K175" s="204">
        <v>9.4600000000000009</v>
      </c>
      <c r="L175" s="204">
        <v>172.98759999999999</v>
      </c>
      <c r="M175" s="221" t="s">
        <v>130</v>
      </c>
      <c r="O175" s="87"/>
      <c r="P175" s="223"/>
      <c r="Q175" s="223"/>
      <c r="R175" s="224"/>
      <c r="S175" s="87"/>
      <c r="T175" s="87"/>
      <c r="U175" s="87"/>
    </row>
    <row r="176" spans="1:21" s="222" customFormat="1" ht="13.5" customHeight="1" x14ac:dyDescent="0.25">
      <c r="A176" s="219" t="s">
        <v>436</v>
      </c>
      <c r="B176" s="220">
        <v>35.920699999999997</v>
      </c>
      <c r="C176" s="98">
        <v>25145.177199999998</v>
      </c>
      <c r="D176" s="101">
        <v>16068.614799999999</v>
      </c>
      <c r="E176" s="101">
        <v>19177.149399999998</v>
      </c>
      <c r="F176" s="101">
        <v>32572.958699999999</v>
      </c>
      <c r="G176" s="101">
        <v>38171.502899999999</v>
      </c>
      <c r="H176" s="101">
        <v>26445.233499999998</v>
      </c>
      <c r="I176" s="204">
        <v>8.91</v>
      </c>
      <c r="J176" s="204">
        <v>7.86</v>
      </c>
      <c r="K176" s="204">
        <v>7.55</v>
      </c>
      <c r="L176" s="204">
        <v>171.59190000000001</v>
      </c>
      <c r="M176" s="221" t="s">
        <v>128</v>
      </c>
      <c r="O176" s="87"/>
      <c r="P176" s="223"/>
      <c r="Q176" s="223"/>
      <c r="R176" s="224"/>
      <c r="S176" s="87"/>
      <c r="T176" s="87"/>
      <c r="U176" s="87"/>
    </row>
    <row r="177" spans="1:21" s="222" customFormat="1" ht="13.5" customHeight="1" x14ac:dyDescent="0.25">
      <c r="A177" s="225" t="s">
        <v>437</v>
      </c>
      <c r="B177" s="226">
        <v>35.275399999999998</v>
      </c>
      <c r="C177" s="227">
        <v>25145.177199999998</v>
      </c>
      <c r="D177" s="100">
        <v>16113.708000000001</v>
      </c>
      <c r="E177" s="100">
        <v>19177.149399999998</v>
      </c>
      <c r="F177" s="100">
        <v>32749.042099999999</v>
      </c>
      <c r="G177" s="100">
        <v>38271.667200000004</v>
      </c>
      <c r="H177" s="100">
        <v>26546.870299999999</v>
      </c>
      <c r="I177" s="228">
        <v>8.5500000000000007</v>
      </c>
      <c r="J177" s="228">
        <v>7.97</v>
      </c>
      <c r="K177" s="228">
        <v>7.53</v>
      </c>
      <c r="L177" s="228">
        <v>171.5453</v>
      </c>
      <c r="M177" s="229" t="s">
        <v>128</v>
      </c>
      <c r="O177" s="87"/>
      <c r="P177" s="223"/>
      <c r="Q177" s="223"/>
      <c r="R177" s="224"/>
      <c r="S177" s="87"/>
      <c r="T177" s="87"/>
      <c r="U177" s="87"/>
    </row>
    <row r="178" spans="1:21" s="222" customFormat="1" ht="13.5" customHeight="1" x14ac:dyDescent="0.25">
      <c r="A178" s="219" t="s">
        <v>438</v>
      </c>
      <c r="B178" s="220">
        <v>0.10349999999999999</v>
      </c>
      <c r="C178" s="98">
        <v>29780.051800000001</v>
      </c>
      <c r="D178" s="101">
        <v>23098.993900000001</v>
      </c>
      <c r="E178" s="101">
        <v>26481.899600000001</v>
      </c>
      <c r="F178" s="101">
        <v>39602.479299999999</v>
      </c>
      <c r="G178" s="101">
        <v>43792.647299999997</v>
      </c>
      <c r="H178" s="101">
        <v>32484.240000000002</v>
      </c>
      <c r="I178" s="204">
        <v>29.72</v>
      </c>
      <c r="J178" s="204">
        <v>1.4</v>
      </c>
      <c r="K178" s="204">
        <v>9.5299999999999994</v>
      </c>
      <c r="L178" s="204">
        <v>175.41149999999999</v>
      </c>
      <c r="M178" s="221" t="s">
        <v>351</v>
      </c>
      <c r="O178" s="87"/>
      <c r="P178" s="223"/>
      <c r="Q178" s="223"/>
      <c r="R178" s="224"/>
      <c r="S178" s="87"/>
      <c r="T178" s="87"/>
      <c r="U178" s="87"/>
    </row>
    <row r="179" spans="1:21" s="222" customFormat="1" ht="13.5" customHeight="1" x14ac:dyDescent="0.25">
      <c r="A179" s="219" t="s">
        <v>439</v>
      </c>
      <c r="B179" s="220">
        <v>2.9517000000000002</v>
      </c>
      <c r="C179" s="98">
        <v>26243.3243</v>
      </c>
      <c r="D179" s="101">
        <v>17788.512200000001</v>
      </c>
      <c r="E179" s="101">
        <v>20976.012299999999</v>
      </c>
      <c r="F179" s="101">
        <v>30463.657500000001</v>
      </c>
      <c r="G179" s="101">
        <v>34265.560100000002</v>
      </c>
      <c r="H179" s="101">
        <v>26886.989000000001</v>
      </c>
      <c r="I179" s="204">
        <v>18.79</v>
      </c>
      <c r="J179" s="204">
        <v>1.69</v>
      </c>
      <c r="K179" s="204">
        <v>7.2</v>
      </c>
      <c r="L179" s="204">
        <v>169.65459999999999</v>
      </c>
      <c r="M179" s="221" t="s">
        <v>128</v>
      </c>
      <c r="O179" s="87"/>
      <c r="P179" s="223"/>
      <c r="Q179" s="223"/>
      <c r="R179" s="224"/>
      <c r="S179" s="87"/>
      <c r="T179" s="87"/>
      <c r="U179" s="87"/>
    </row>
    <row r="180" spans="1:21" s="222" customFormat="1" ht="13.5" customHeight="1" x14ac:dyDescent="0.25">
      <c r="A180" s="219" t="s">
        <v>440</v>
      </c>
      <c r="B180" s="220">
        <v>2.7801</v>
      </c>
      <c r="C180" s="98">
        <v>26774.1685</v>
      </c>
      <c r="D180" s="101">
        <v>18994.532999999999</v>
      </c>
      <c r="E180" s="101">
        <v>22741.909500000002</v>
      </c>
      <c r="F180" s="101">
        <v>30194.332399999999</v>
      </c>
      <c r="G180" s="101">
        <v>33555.301099999997</v>
      </c>
      <c r="H180" s="101">
        <v>26645.1911</v>
      </c>
      <c r="I180" s="204">
        <v>8.74</v>
      </c>
      <c r="J180" s="204">
        <v>13.51</v>
      </c>
      <c r="K180" s="204">
        <v>7.28</v>
      </c>
      <c r="L180" s="204">
        <v>169.16079999999999</v>
      </c>
      <c r="M180" s="221" t="s">
        <v>128</v>
      </c>
      <c r="O180" s="87"/>
      <c r="P180" s="223"/>
      <c r="Q180" s="223"/>
      <c r="R180" s="224"/>
      <c r="S180" s="87"/>
      <c r="T180" s="87"/>
      <c r="U180" s="87"/>
    </row>
    <row r="181" spans="1:21" s="222" customFormat="1" ht="13.5" customHeight="1" x14ac:dyDescent="0.25">
      <c r="A181" s="219" t="s">
        <v>441</v>
      </c>
      <c r="B181" s="220">
        <v>0.3175</v>
      </c>
      <c r="C181" s="98">
        <v>35315.483399999997</v>
      </c>
      <c r="D181" s="101">
        <v>29280.4362</v>
      </c>
      <c r="E181" s="101">
        <v>33182.734100000001</v>
      </c>
      <c r="F181" s="101">
        <v>38525.660799999998</v>
      </c>
      <c r="G181" s="101">
        <v>43615.3295</v>
      </c>
      <c r="H181" s="101">
        <v>36047.003199999999</v>
      </c>
      <c r="I181" s="204">
        <v>7.7</v>
      </c>
      <c r="J181" s="204">
        <v>17.489999999999998</v>
      </c>
      <c r="K181" s="204">
        <v>7.63</v>
      </c>
      <c r="L181" s="204">
        <v>175.0685</v>
      </c>
      <c r="M181" s="221" t="s">
        <v>128</v>
      </c>
      <c r="O181" s="87"/>
      <c r="P181" s="223"/>
      <c r="Q181" s="223"/>
      <c r="R181" s="224"/>
      <c r="S181" s="87"/>
      <c r="T181" s="87"/>
      <c r="U181" s="87"/>
    </row>
    <row r="182" spans="1:21" s="222" customFormat="1" ht="13.5" customHeight="1" x14ac:dyDescent="0.25">
      <c r="A182" s="219" t="s">
        <v>442</v>
      </c>
      <c r="B182" s="220">
        <v>0.43940000000000001</v>
      </c>
      <c r="C182" s="98">
        <v>29381.458900000001</v>
      </c>
      <c r="D182" s="101">
        <v>21407.2153</v>
      </c>
      <c r="E182" s="101">
        <v>24916.8292</v>
      </c>
      <c r="F182" s="101">
        <v>40754.871700000003</v>
      </c>
      <c r="G182" s="101">
        <v>67407.837100000004</v>
      </c>
      <c r="H182" s="101">
        <v>35672.109400000001</v>
      </c>
      <c r="I182" s="204">
        <v>15.12</v>
      </c>
      <c r="J182" s="204">
        <v>2.87</v>
      </c>
      <c r="K182" s="204">
        <v>6.32</v>
      </c>
      <c r="L182" s="204">
        <v>171.78790000000001</v>
      </c>
      <c r="M182" s="221" t="s">
        <v>128</v>
      </c>
      <c r="O182" s="87"/>
      <c r="P182" s="223"/>
      <c r="Q182" s="223"/>
      <c r="R182" s="224"/>
      <c r="S182" s="87"/>
      <c r="T182" s="87"/>
      <c r="U182" s="87"/>
    </row>
    <row r="183" spans="1:21" s="222" customFormat="1" ht="13.5" customHeight="1" x14ac:dyDescent="0.25">
      <c r="A183" s="219" t="s">
        <v>443</v>
      </c>
      <c r="B183" s="220">
        <v>1.2101999999999999</v>
      </c>
      <c r="C183" s="98">
        <v>33296.749499999998</v>
      </c>
      <c r="D183" s="101">
        <v>23534.188200000001</v>
      </c>
      <c r="E183" s="101">
        <v>26641.111400000002</v>
      </c>
      <c r="F183" s="101">
        <v>48440.921999999999</v>
      </c>
      <c r="G183" s="101">
        <v>80324.856299999999</v>
      </c>
      <c r="H183" s="101">
        <v>45377.376600000003</v>
      </c>
      <c r="I183" s="204">
        <v>20.440000000000001</v>
      </c>
      <c r="J183" s="204">
        <v>0.71</v>
      </c>
      <c r="K183" s="204">
        <v>7.97</v>
      </c>
      <c r="L183" s="204">
        <v>172.73910000000001</v>
      </c>
      <c r="M183" s="221" t="s">
        <v>128</v>
      </c>
      <c r="O183" s="87"/>
      <c r="P183" s="223"/>
      <c r="Q183" s="223"/>
      <c r="R183" s="224"/>
      <c r="S183" s="87"/>
      <c r="T183" s="87"/>
      <c r="U183" s="87"/>
    </row>
    <row r="184" spans="1:21" s="222" customFormat="1" ht="13.5" customHeight="1" x14ac:dyDescent="0.25">
      <c r="A184" s="219" t="s">
        <v>444</v>
      </c>
      <c r="B184" s="220">
        <v>11.108000000000001</v>
      </c>
      <c r="C184" s="98">
        <v>37577.216</v>
      </c>
      <c r="D184" s="101">
        <v>25253.253199999999</v>
      </c>
      <c r="E184" s="101">
        <v>30158.970399999998</v>
      </c>
      <c r="F184" s="101">
        <v>49878.592600000004</v>
      </c>
      <c r="G184" s="101">
        <v>67025.7742</v>
      </c>
      <c r="H184" s="101">
        <v>43929.417000000001</v>
      </c>
      <c r="I184" s="204">
        <v>22.98</v>
      </c>
      <c r="J184" s="204">
        <v>0.82</v>
      </c>
      <c r="K184" s="204">
        <v>7.76</v>
      </c>
      <c r="L184" s="204">
        <v>171.3723</v>
      </c>
      <c r="M184" s="221" t="s">
        <v>128</v>
      </c>
      <c r="O184" s="87"/>
      <c r="P184" s="223"/>
      <c r="Q184" s="223"/>
      <c r="R184" s="224"/>
      <c r="S184" s="87"/>
      <c r="T184" s="87"/>
      <c r="U184" s="87"/>
    </row>
    <row r="185" spans="1:21" s="222" customFormat="1" ht="13.5" customHeight="1" x14ac:dyDescent="0.25">
      <c r="A185" s="225" t="s">
        <v>445</v>
      </c>
      <c r="B185" s="226">
        <v>5.9085000000000001</v>
      </c>
      <c r="C185" s="227">
        <v>41054.572399999997</v>
      </c>
      <c r="D185" s="100">
        <v>26831.056700000001</v>
      </c>
      <c r="E185" s="100">
        <v>32841.867200000001</v>
      </c>
      <c r="F185" s="100">
        <v>54213.400699999998</v>
      </c>
      <c r="G185" s="100">
        <v>73518.876000000004</v>
      </c>
      <c r="H185" s="100">
        <v>47080.094400000002</v>
      </c>
      <c r="I185" s="228">
        <v>23.67</v>
      </c>
      <c r="J185" s="228">
        <v>0.46</v>
      </c>
      <c r="K185" s="228">
        <v>7.83</v>
      </c>
      <c r="L185" s="228">
        <v>171.8271</v>
      </c>
      <c r="M185" s="229" t="s">
        <v>128</v>
      </c>
      <c r="O185" s="87"/>
      <c r="P185" s="223"/>
      <c r="Q185" s="223"/>
      <c r="R185" s="224"/>
      <c r="S185" s="87"/>
      <c r="T185" s="87"/>
      <c r="U185" s="87"/>
    </row>
    <row r="186" spans="1:21" s="222" customFormat="1" ht="13.5" customHeight="1" x14ac:dyDescent="0.25">
      <c r="A186" s="225" t="s">
        <v>446</v>
      </c>
      <c r="B186" s="226">
        <v>3.24</v>
      </c>
      <c r="C186" s="227">
        <v>31583.5592</v>
      </c>
      <c r="D186" s="100">
        <v>23106.4581</v>
      </c>
      <c r="E186" s="100">
        <v>26559.005799999999</v>
      </c>
      <c r="F186" s="100">
        <v>37846.789700000001</v>
      </c>
      <c r="G186" s="100">
        <v>47463.286099999998</v>
      </c>
      <c r="H186" s="100">
        <v>33924.029799999997</v>
      </c>
      <c r="I186" s="228">
        <v>23.69</v>
      </c>
      <c r="J186" s="228">
        <v>1.78</v>
      </c>
      <c r="K186" s="228">
        <v>7.85</v>
      </c>
      <c r="L186" s="228">
        <v>171.1431</v>
      </c>
      <c r="M186" s="229" t="s">
        <v>128</v>
      </c>
      <c r="O186" s="87"/>
      <c r="P186" s="223"/>
      <c r="Q186" s="223"/>
      <c r="R186" s="224"/>
      <c r="S186" s="87"/>
      <c r="T186" s="87"/>
      <c r="U186" s="87"/>
    </row>
    <row r="187" spans="1:21" s="222" customFormat="1" ht="13.5" customHeight="1" x14ac:dyDescent="0.25">
      <c r="A187" s="219" t="s">
        <v>447</v>
      </c>
      <c r="B187" s="220">
        <v>70.644199999999998</v>
      </c>
      <c r="C187" s="98">
        <v>30711.7264</v>
      </c>
      <c r="D187" s="101">
        <v>18614.170999999998</v>
      </c>
      <c r="E187" s="101">
        <v>24141.979899999998</v>
      </c>
      <c r="F187" s="101">
        <v>39207.039599999996</v>
      </c>
      <c r="G187" s="101">
        <v>50316.945599999999</v>
      </c>
      <c r="H187" s="101">
        <v>34073.032700000003</v>
      </c>
      <c r="I187" s="204">
        <v>15.83</v>
      </c>
      <c r="J187" s="204">
        <v>1.06</v>
      </c>
      <c r="K187" s="204">
        <v>7.5</v>
      </c>
      <c r="L187" s="204">
        <v>171.96340000000001</v>
      </c>
      <c r="M187" s="221" t="s">
        <v>128</v>
      </c>
      <c r="O187" s="87"/>
      <c r="P187" s="223"/>
      <c r="Q187" s="223"/>
      <c r="R187" s="224"/>
      <c r="S187" s="87"/>
      <c r="T187" s="87"/>
      <c r="U187" s="87"/>
    </row>
    <row r="188" spans="1:21" s="222" customFormat="1" ht="13.5" customHeight="1" x14ac:dyDescent="0.25">
      <c r="A188" s="225" t="s">
        <v>448</v>
      </c>
      <c r="B188" s="226">
        <v>31.029</v>
      </c>
      <c r="C188" s="227">
        <v>28511.206200000001</v>
      </c>
      <c r="D188" s="100">
        <v>16744.1237</v>
      </c>
      <c r="E188" s="100">
        <v>22408.832399999999</v>
      </c>
      <c r="F188" s="100">
        <v>35255.928</v>
      </c>
      <c r="G188" s="100">
        <v>43744.902699999999</v>
      </c>
      <c r="H188" s="100">
        <v>30575.396499999999</v>
      </c>
      <c r="I188" s="228">
        <v>14.78</v>
      </c>
      <c r="J188" s="228">
        <v>1.1299999999999999</v>
      </c>
      <c r="K188" s="228">
        <v>7.59</v>
      </c>
      <c r="L188" s="228">
        <v>172.59780000000001</v>
      </c>
      <c r="M188" s="229" t="s">
        <v>128</v>
      </c>
      <c r="O188" s="87"/>
      <c r="P188" s="223"/>
      <c r="Q188" s="223"/>
      <c r="R188" s="224"/>
      <c r="S188" s="87"/>
      <c r="T188" s="87"/>
      <c r="U188" s="87"/>
    </row>
    <row r="189" spans="1:21" s="222" customFormat="1" ht="13.5" customHeight="1" x14ac:dyDescent="0.25">
      <c r="A189" s="225" t="s">
        <v>449</v>
      </c>
      <c r="B189" s="226">
        <v>6.4935999999999998</v>
      </c>
      <c r="C189" s="227">
        <v>33396.4683</v>
      </c>
      <c r="D189" s="100">
        <v>22267.5196</v>
      </c>
      <c r="E189" s="100">
        <v>27232.346600000001</v>
      </c>
      <c r="F189" s="100">
        <v>39607.538800000002</v>
      </c>
      <c r="G189" s="100">
        <v>48565.013299999999</v>
      </c>
      <c r="H189" s="100">
        <v>35080.975599999998</v>
      </c>
      <c r="I189" s="228">
        <v>15.69</v>
      </c>
      <c r="J189" s="228">
        <v>1.71</v>
      </c>
      <c r="K189" s="228">
        <v>7.25</v>
      </c>
      <c r="L189" s="228">
        <v>172.03020000000001</v>
      </c>
      <c r="M189" s="229" t="s">
        <v>128</v>
      </c>
      <c r="O189" s="87"/>
      <c r="P189" s="223"/>
      <c r="Q189" s="223"/>
      <c r="R189" s="224"/>
      <c r="S189" s="87"/>
      <c r="T189" s="87"/>
      <c r="U189" s="87"/>
    </row>
    <row r="190" spans="1:21" s="222" customFormat="1" ht="13.5" customHeight="1" x14ac:dyDescent="0.25">
      <c r="A190" s="225" t="s">
        <v>450</v>
      </c>
      <c r="B190" s="226">
        <v>5.7853000000000003</v>
      </c>
      <c r="C190" s="227">
        <v>33454.625699999997</v>
      </c>
      <c r="D190" s="100">
        <v>24262.701499999999</v>
      </c>
      <c r="E190" s="100">
        <v>27923.202600000001</v>
      </c>
      <c r="F190" s="100">
        <v>42125.4041</v>
      </c>
      <c r="G190" s="100">
        <v>56309.527399999999</v>
      </c>
      <c r="H190" s="100">
        <v>38658.5101</v>
      </c>
      <c r="I190" s="228">
        <v>15.53</v>
      </c>
      <c r="J190" s="228">
        <v>0.91</v>
      </c>
      <c r="K190" s="228">
        <v>7.32</v>
      </c>
      <c r="L190" s="228">
        <v>170.71559999999999</v>
      </c>
      <c r="M190" s="229" t="s">
        <v>128</v>
      </c>
      <c r="O190" s="87"/>
      <c r="P190" s="223"/>
      <c r="Q190" s="223"/>
      <c r="R190" s="224"/>
      <c r="S190" s="87"/>
      <c r="T190" s="87"/>
      <c r="U190" s="87"/>
    </row>
    <row r="191" spans="1:21" s="222" customFormat="1" ht="13.5" customHeight="1" x14ac:dyDescent="0.25">
      <c r="A191" s="225" t="s">
        <v>451</v>
      </c>
      <c r="B191" s="226">
        <v>5.1464999999999996</v>
      </c>
      <c r="C191" s="227">
        <v>33640.697</v>
      </c>
      <c r="D191" s="100">
        <v>20295.4643</v>
      </c>
      <c r="E191" s="100">
        <v>26822.292799999999</v>
      </c>
      <c r="F191" s="100">
        <v>41576.289400000001</v>
      </c>
      <c r="G191" s="100">
        <v>56843.594899999996</v>
      </c>
      <c r="H191" s="100">
        <v>37627.135199999997</v>
      </c>
      <c r="I191" s="228">
        <v>16.21</v>
      </c>
      <c r="J191" s="228">
        <v>1.1299999999999999</v>
      </c>
      <c r="K191" s="228">
        <v>7.67</v>
      </c>
      <c r="L191" s="228">
        <v>170.92619999999999</v>
      </c>
      <c r="M191" s="229" t="s">
        <v>128</v>
      </c>
      <c r="O191" s="87"/>
      <c r="P191" s="223"/>
      <c r="Q191" s="223"/>
      <c r="R191" s="224"/>
      <c r="S191" s="87"/>
      <c r="T191" s="87"/>
      <c r="U191" s="87"/>
    </row>
    <row r="192" spans="1:21" s="222" customFormat="1" ht="13.5" customHeight="1" x14ac:dyDescent="0.25">
      <c r="A192" s="225" t="s">
        <v>452</v>
      </c>
      <c r="B192" s="226">
        <v>4.1153000000000004</v>
      </c>
      <c r="C192" s="227">
        <v>36051.531999999999</v>
      </c>
      <c r="D192" s="100">
        <v>23173.141800000001</v>
      </c>
      <c r="E192" s="100">
        <v>29176.182100000002</v>
      </c>
      <c r="F192" s="100">
        <v>46539.4211</v>
      </c>
      <c r="G192" s="100">
        <v>59746.185799999999</v>
      </c>
      <c r="H192" s="100">
        <v>41570.936399999999</v>
      </c>
      <c r="I192" s="228">
        <v>14.78</v>
      </c>
      <c r="J192" s="228">
        <v>0.98</v>
      </c>
      <c r="K192" s="228">
        <v>7.53</v>
      </c>
      <c r="L192" s="228">
        <v>171.15950000000001</v>
      </c>
      <c r="M192" s="229" t="s">
        <v>128</v>
      </c>
      <c r="O192" s="87"/>
      <c r="P192" s="223"/>
      <c r="Q192" s="223"/>
      <c r="R192" s="224"/>
      <c r="S192" s="87"/>
      <c r="T192" s="87"/>
      <c r="U192" s="87"/>
    </row>
    <row r="193" spans="1:21" s="222" customFormat="1" ht="13.5" customHeight="1" x14ac:dyDescent="0.25">
      <c r="A193" s="219" t="s">
        <v>453</v>
      </c>
      <c r="B193" s="220">
        <v>0.2697</v>
      </c>
      <c r="C193" s="98">
        <v>40237.310299999997</v>
      </c>
      <c r="D193" s="101">
        <v>21739.499100000001</v>
      </c>
      <c r="E193" s="101">
        <v>29859.9879</v>
      </c>
      <c r="F193" s="101">
        <v>50720.0861</v>
      </c>
      <c r="G193" s="101">
        <v>67303.444300000003</v>
      </c>
      <c r="H193" s="101">
        <v>42857.1711</v>
      </c>
      <c r="I193" s="204">
        <v>13.74</v>
      </c>
      <c r="J193" s="204">
        <v>1.5</v>
      </c>
      <c r="K193" s="204">
        <v>7.46</v>
      </c>
      <c r="L193" s="204">
        <v>169.86590000000001</v>
      </c>
      <c r="M193" s="221" t="s">
        <v>128</v>
      </c>
      <c r="O193" s="87"/>
      <c r="P193" s="223"/>
      <c r="Q193" s="223"/>
      <c r="R193" s="224"/>
      <c r="S193" s="87"/>
      <c r="T193" s="87"/>
      <c r="U193" s="87"/>
    </row>
    <row r="194" spans="1:21" s="222" customFormat="1" ht="13.5" customHeight="1" x14ac:dyDescent="0.25">
      <c r="A194" s="219" t="s">
        <v>454</v>
      </c>
      <c r="B194" s="220">
        <v>2.4133</v>
      </c>
      <c r="C194" s="98">
        <v>47278.556499999999</v>
      </c>
      <c r="D194" s="101">
        <v>29318.952099999999</v>
      </c>
      <c r="E194" s="101">
        <v>34333.253599999996</v>
      </c>
      <c r="F194" s="101">
        <v>56173.188300000002</v>
      </c>
      <c r="G194" s="101">
        <v>62063.835800000001</v>
      </c>
      <c r="H194" s="101">
        <v>46186.5389</v>
      </c>
      <c r="I194" s="204">
        <v>36.57</v>
      </c>
      <c r="J194" s="204">
        <v>0.12</v>
      </c>
      <c r="K194" s="204">
        <v>6.18</v>
      </c>
      <c r="L194" s="204">
        <v>168.9616</v>
      </c>
      <c r="M194" s="221" t="s">
        <v>132</v>
      </c>
      <c r="O194" s="87"/>
      <c r="P194" s="223"/>
      <c r="Q194" s="223"/>
      <c r="R194" s="224"/>
      <c r="S194" s="87"/>
      <c r="T194" s="87"/>
      <c r="U194" s="87"/>
    </row>
    <row r="195" spans="1:21" s="222" customFormat="1" ht="13.5" customHeight="1" x14ac:dyDescent="0.25">
      <c r="A195" s="219" t="s">
        <v>455</v>
      </c>
      <c r="B195" s="220">
        <v>6.0898000000000003</v>
      </c>
      <c r="C195" s="98">
        <v>33297.247000000003</v>
      </c>
      <c r="D195" s="101">
        <v>24134.621599999999</v>
      </c>
      <c r="E195" s="101">
        <v>28416.678500000002</v>
      </c>
      <c r="F195" s="101">
        <v>42271.391300000003</v>
      </c>
      <c r="G195" s="101">
        <v>60102.929300000003</v>
      </c>
      <c r="H195" s="101">
        <v>39574.984600000003</v>
      </c>
      <c r="I195" s="204">
        <v>20.100000000000001</v>
      </c>
      <c r="J195" s="204">
        <v>1.41</v>
      </c>
      <c r="K195" s="204">
        <v>7.61</v>
      </c>
      <c r="L195" s="204">
        <v>170.3099</v>
      </c>
      <c r="M195" s="221" t="s">
        <v>128</v>
      </c>
      <c r="O195" s="87"/>
      <c r="P195" s="223"/>
      <c r="Q195" s="223"/>
      <c r="R195" s="224"/>
      <c r="S195" s="87"/>
      <c r="T195" s="87"/>
      <c r="U195" s="87"/>
    </row>
    <row r="196" spans="1:21" s="222" customFormat="1" ht="13.5" customHeight="1" x14ac:dyDescent="0.25">
      <c r="A196" s="219" t="s">
        <v>456</v>
      </c>
      <c r="B196" s="220">
        <v>60.7136</v>
      </c>
      <c r="C196" s="98">
        <v>32560.055</v>
      </c>
      <c r="D196" s="101">
        <v>14027.8333</v>
      </c>
      <c r="E196" s="101">
        <v>20762.1489</v>
      </c>
      <c r="F196" s="101">
        <v>48624.049400000004</v>
      </c>
      <c r="G196" s="101">
        <v>68936.535099999994</v>
      </c>
      <c r="H196" s="101">
        <v>39020.958400000003</v>
      </c>
      <c r="I196" s="204">
        <v>25.33</v>
      </c>
      <c r="J196" s="204">
        <v>0.74</v>
      </c>
      <c r="K196" s="204">
        <v>7.04</v>
      </c>
      <c r="L196" s="204">
        <v>172.65880000000001</v>
      </c>
      <c r="M196" s="221" t="s">
        <v>128</v>
      </c>
      <c r="O196" s="87"/>
      <c r="P196" s="223"/>
      <c r="Q196" s="223"/>
      <c r="R196" s="224"/>
      <c r="S196" s="87"/>
      <c r="T196" s="87"/>
      <c r="U196" s="87"/>
    </row>
    <row r="197" spans="1:21" s="222" customFormat="1" ht="13.5" customHeight="1" x14ac:dyDescent="0.25">
      <c r="A197" s="219" t="s">
        <v>457</v>
      </c>
      <c r="B197" s="220">
        <v>17.2074</v>
      </c>
      <c r="C197" s="98">
        <v>32706.518499999998</v>
      </c>
      <c r="D197" s="101">
        <v>18151.5226</v>
      </c>
      <c r="E197" s="101">
        <v>25377.3796</v>
      </c>
      <c r="F197" s="101">
        <v>41467.197800000002</v>
      </c>
      <c r="G197" s="101">
        <v>56289.269</v>
      </c>
      <c r="H197" s="101">
        <v>36343.794099999999</v>
      </c>
      <c r="I197" s="204">
        <v>16.77</v>
      </c>
      <c r="J197" s="204">
        <v>0.79</v>
      </c>
      <c r="K197" s="204">
        <v>7.95</v>
      </c>
      <c r="L197" s="204">
        <v>170.7243</v>
      </c>
      <c r="M197" s="221" t="s">
        <v>128</v>
      </c>
      <c r="O197" s="87"/>
      <c r="P197" s="223"/>
      <c r="Q197" s="223"/>
      <c r="R197" s="224"/>
      <c r="S197" s="87"/>
      <c r="T197" s="87"/>
      <c r="U197" s="87"/>
    </row>
    <row r="198" spans="1:21" s="222" customFormat="1" ht="13.5" customHeight="1" x14ac:dyDescent="0.25">
      <c r="A198" s="219" t="s">
        <v>458</v>
      </c>
      <c r="B198" s="220">
        <v>8.8964999999999996</v>
      </c>
      <c r="C198" s="98">
        <v>33951.605199999998</v>
      </c>
      <c r="D198" s="101">
        <v>22264.306100000002</v>
      </c>
      <c r="E198" s="101">
        <v>27701.903399999999</v>
      </c>
      <c r="F198" s="101">
        <v>44715.493600000002</v>
      </c>
      <c r="G198" s="101">
        <v>57480.0743</v>
      </c>
      <c r="H198" s="101">
        <v>39014.840900000003</v>
      </c>
      <c r="I198" s="204">
        <v>16.27</v>
      </c>
      <c r="J198" s="204">
        <v>1.63</v>
      </c>
      <c r="K198" s="204">
        <v>7.12</v>
      </c>
      <c r="L198" s="204">
        <v>171.71969999999999</v>
      </c>
      <c r="M198" s="221" t="s">
        <v>128</v>
      </c>
      <c r="O198" s="87"/>
      <c r="P198" s="223"/>
      <c r="Q198" s="223"/>
      <c r="R198" s="224"/>
      <c r="S198" s="87"/>
      <c r="T198" s="87"/>
      <c r="U198" s="87"/>
    </row>
    <row r="199" spans="1:21" s="222" customFormat="1" ht="13.5" customHeight="1" x14ac:dyDescent="0.25">
      <c r="A199" s="225" t="s">
        <v>459</v>
      </c>
      <c r="B199" s="226">
        <v>5.8141999999999996</v>
      </c>
      <c r="C199" s="227">
        <v>36402.495799999997</v>
      </c>
      <c r="D199" s="100">
        <v>23424.075000000001</v>
      </c>
      <c r="E199" s="100">
        <v>29053.504000000001</v>
      </c>
      <c r="F199" s="100">
        <v>47705.789799999999</v>
      </c>
      <c r="G199" s="100">
        <v>64472.180800000002</v>
      </c>
      <c r="H199" s="100">
        <v>42034.816099999996</v>
      </c>
      <c r="I199" s="228">
        <v>17.350000000000001</v>
      </c>
      <c r="J199" s="228">
        <v>1.4</v>
      </c>
      <c r="K199" s="228">
        <v>7.15</v>
      </c>
      <c r="L199" s="228">
        <v>172.233</v>
      </c>
      <c r="M199" s="229" t="s">
        <v>128</v>
      </c>
      <c r="O199" s="87"/>
      <c r="P199" s="223"/>
      <c r="Q199" s="223"/>
      <c r="R199" s="224"/>
      <c r="S199" s="87"/>
      <c r="T199" s="87"/>
      <c r="U199" s="87"/>
    </row>
    <row r="200" spans="1:21" s="222" customFormat="1" ht="13.5" customHeight="1" x14ac:dyDescent="0.25">
      <c r="A200" s="219" t="s">
        <v>460</v>
      </c>
      <c r="B200" s="220">
        <v>0.42720000000000002</v>
      </c>
      <c r="C200" s="98">
        <v>35790.701999999997</v>
      </c>
      <c r="D200" s="101">
        <v>12242.3333</v>
      </c>
      <c r="E200" s="101">
        <v>31177.8066</v>
      </c>
      <c r="F200" s="101">
        <v>44378.329599999997</v>
      </c>
      <c r="G200" s="101">
        <v>52179.174299999999</v>
      </c>
      <c r="H200" s="101">
        <v>36712.887000000002</v>
      </c>
      <c r="I200" s="204">
        <v>19.21</v>
      </c>
      <c r="J200" s="204">
        <v>0.15</v>
      </c>
      <c r="K200" s="204">
        <v>7.1</v>
      </c>
      <c r="L200" s="204">
        <v>172.99369999999999</v>
      </c>
      <c r="M200" s="221" t="s">
        <v>130</v>
      </c>
      <c r="O200" s="87"/>
      <c r="P200" s="223"/>
      <c r="Q200" s="223"/>
      <c r="R200" s="224"/>
      <c r="S200" s="87"/>
      <c r="T200" s="87"/>
      <c r="U200" s="87"/>
    </row>
    <row r="201" spans="1:21" s="222" customFormat="1" ht="13.5" customHeight="1" x14ac:dyDescent="0.25">
      <c r="A201" s="219" t="s">
        <v>461</v>
      </c>
      <c r="B201" s="220">
        <v>0.27410000000000001</v>
      </c>
      <c r="C201" s="98">
        <v>33188.957399999999</v>
      </c>
      <c r="D201" s="101">
        <v>21693.6551</v>
      </c>
      <c r="E201" s="101">
        <v>24744.832399999999</v>
      </c>
      <c r="F201" s="101">
        <v>43672.826500000003</v>
      </c>
      <c r="G201" s="101">
        <v>55753.928</v>
      </c>
      <c r="H201" s="101">
        <v>35252.3851</v>
      </c>
      <c r="I201" s="204">
        <v>31.22</v>
      </c>
      <c r="J201" s="204">
        <v>3.34</v>
      </c>
      <c r="K201" s="204">
        <v>5.43</v>
      </c>
      <c r="L201" s="204">
        <v>173.0223</v>
      </c>
      <c r="M201" s="221" t="s">
        <v>128</v>
      </c>
      <c r="O201" s="87"/>
      <c r="P201" s="223"/>
      <c r="Q201" s="223"/>
      <c r="R201" s="224"/>
      <c r="S201" s="87"/>
      <c r="T201" s="87"/>
      <c r="U201" s="87"/>
    </row>
    <row r="202" spans="1:21" s="222" customFormat="1" ht="13.5" customHeight="1" x14ac:dyDescent="0.25">
      <c r="A202" s="219" t="s">
        <v>462</v>
      </c>
      <c r="B202" s="220">
        <v>40.505800000000001</v>
      </c>
      <c r="C202" s="98">
        <v>29255.530599999998</v>
      </c>
      <c r="D202" s="101">
        <v>16405.460599999999</v>
      </c>
      <c r="E202" s="101">
        <v>22421.645700000001</v>
      </c>
      <c r="F202" s="101">
        <v>38210.161800000002</v>
      </c>
      <c r="G202" s="101">
        <v>51769.830600000001</v>
      </c>
      <c r="H202" s="101">
        <v>33095.2601</v>
      </c>
      <c r="I202" s="204">
        <v>19.22</v>
      </c>
      <c r="J202" s="204">
        <v>0.8</v>
      </c>
      <c r="K202" s="204">
        <v>7.32</v>
      </c>
      <c r="L202" s="204">
        <v>171.43819999999999</v>
      </c>
      <c r="M202" s="221" t="s">
        <v>128</v>
      </c>
      <c r="O202" s="87"/>
      <c r="P202" s="223"/>
      <c r="Q202" s="223"/>
      <c r="R202" s="224"/>
      <c r="S202" s="87"/>
      <c r="T202" s="87"/>
      <c r="U202" s="87"/>
    </row>
    <row r="203" spans="1:21" s="222" customFormat="1" ht="13.5" customHeight="1" x14ac:dyDescent="0.25">
      <c r="A203" s="225" t="s">
        <v>463</v>
      </c>
      <c r="B203" s="226">
        <v>5.7417999999999996</v>
      </c>
      <c r="C203" s="227">
        <v>28608.045099999999</v>
      </c>
      <c r="D203" s="100">
        <v>12839.025299999999</v>
      </c>
      <c r="E203" s="100">
        <v>20459.3462</v>
      </c>
      <c r="F203" s="100">
        <v>39638.642999999996</v>
      </c>
      <c r="G203" s="100">
        <v>49702.951999999997</v>
      </c>
      <c r="H203" s="100">
        <v>32522.833500000001</v>
      </c>
      <c r="I203" s="228">
        <v>15.32</v>
      </c>
      <c r="J203" s="228">
        <v>0.37</v>
      </c>
      <c r="K203" s="228">
        <v>6.82</v>
      </c>
      <c r="L203" s="228">
        <v>173.25360000000001</v>
      </c>
      <c r="M203" s="229" t="s">
        <v>130</v>
      </c>
      <c r="O203" s="87"/>
      <c r="P203" s="223"/>
      <c r="Q203" s="223"/>
      <c r="R203" s="224"/>
      <c r="S203" s="87"/>
      <c r="T203" s="87"/>
      <c r="U203" s="87"/>
    </row>
    <row r="204" spans="1:21" s="222" customFormat="1" ht="13.5" customHeight="1" x14ac:dyDescent="0.25">
      <c r="A204" s="225" t="s">
        <v>464</v>
      </c>
      <c r="B204" s="226">
        <v>31.313800000000001</v>
      </c>
      <c r="C204" s="227">
        <v>29452.774399999998</v>
      </c>
      <c r="D204" s="100">
        <v>16514.147199999999</v>
      </c>
      <c r="E204" s="100">
        <v>22869.674999999999</v>
      </c>
      <c r="F204" s="100">
        <v>38615.7909</v>
      </c>
      <c r="G204" s="100">
        <v>52900.568700000003</v>
      </c>
      <c r="H204" s="100">
        <v>33591.283199999998</v>
      </c>
      <c r="I204" s="228">
        <v>20.420000000000002</v>
      </c>
      <c r="J204" s="228">
        <v>0.87</v>
      </c>
      <c r="K204" s="228">
        <v>7.53</v>
      </c>
      <c r="L204" s="228">
        <v>170.989</v>
      </c>
      <c r="M204" s="229" t="s">
        <v>128</v>
      </c>
      <c r="O204" s="87"/>
      <c r="P204" s="223"/>
      <c r="Q204" s="223"/>
      <c r="R204" s="224"/>
      <c r="S204" s="87"/>
      <c r="T204" s="87"/>
      <c r="U204" s="87"/>
    </row>
    <row r="205" spans="1:21" s="222" customFormat="1" ht="13.5" customHeight="1" x14ac:dyDescent="0.25">
      <c r="A205" s="219" t="s">
        <v>465</v>
      </c>
      <c r="B205" s="220">
        <v>10.7934</v>
      </c>
      <c r="C205" s="98">
        <v>38872.455000000002</v>
      </c>
      <c r="D205" s="101">
        <v>24431.3622</v>
      </c>
      <c r="E205" s="101">
        <v>30063.351299999998</v>
      </c>
      <c r="F205" s="101">
        <v>51851.792000000001</v>
      </c>
      <c r="G205" s="101">
        <v>72929.756899999993</v>
      </c>
      <c r="H205" s="101">
        <v>46279.204400000002</v>
      </c>
      <c r="I205" s="204">
        <v>19.73</v>
      </c>
      <c r="J205" s="204">
        <v>1.61</v>
      </c>
      <c r="K205" s="204">
        <v>7.61</v>
      </c>
      <c r="L205" s="204">
        <v>172.0849</v>
      </c>
      <c r="M205" s="221" t="s">
        <v>128</v>
      </c>
      <c r="O205" s="87"/>
      <c r="P205" s="223"/>
      <c r="Q205" s="223"/>
      <c r="R205" s="224"/>
      <c r="S205" s="87"/>
      <c r="T205" s="87"/>
      <c r="U205" s="87"/>
    </row>
    <row r="206" spans="1:21" s="222" customFormat="1" ht="13.5" customHeight="1" x14ac:dyDescent="0.25">
      <c r="A206" s="225" t="s">
        <v>466</v>
      </c>
      <c r="B206" s="226">
        <v>5.2748999999999997</v>
      </c>
      <c r="C206" s="227">
        <v>36963.409800000001</v>
      </c>
      <c r="D206" s="100">
        <v>23748.516299999999</v>
      </c>
      <c r="E206" s="100">
        <v>29392.2058</v>
      </c>
      <c r="F206" s="100">
        <v>49019.450199999999</v>
      </c>
      <c r="G206" s="100">
        <v>64608.736400000002</v>
      </c>
      <c r="H206" s="100">
        <v>42883.487200000003</v>
      </c>
      <c r="I206" s="228">
        <v>17.940000000000001</v>
      </c>
      <c r="J206" s="228">
        <v>2.1800000000000002</v>
      </c>
      <c r="K206" s="228">
        <v>7.59</v>
      </c>
      <c r="L206" s="228">
        <v>173.34440000000001</v>
      </c>
      <c r="M206" s="229" t="s">
        <v>128</v>
      </c>
      <c r="O206" s="87"/>
      <c r="P206" s="223"/>
      <c r="Q206" s="223"/>
      <c r="R206" s="224"/>
      <c r="S206" s="87"/>
      <c r="T206" s="87"/>
      <c r="U206" s="87"/>
    </row>
    <row r="207" spans="1:21" s="222" customFormat="1" ht="13.5" customHeight="1" x14ac:dyDescent="0.25">
      <c r="A207" s="219" t="s">
        <v>467</v>
      </c>
      <c r="B207" s="220">
        <v>47.0274</v>
      </c>
      <c r="C207" s="98">
        <v>31184.775300000001</v>
      </c>
      <c r="D207" s="101">
        <v>18153.862000000001</v>
      </c>
      <c r="E207" s="101">
        <v>24713.372299999999</v>
      </c>
      <c r="F207" s="101">
        <v>40324.672599999998</v>
      </c>
      <c r="G207" s="101">
        <v>52865.960899999998</v>
      </c>
      <c r="H207" s="101">
        <v>34920.947200000002</v>
      </c>
      <c r="I207" s="204">
        <v>15.97</v>
      </c>
      <c r="J207" s="204">
        <v>1.42</v>
      </c>
      <c r="K207" s="204">
        <v>7.62</v>
      </c>
      <c r="L207" s="204">
        <v>171.87970000000001</v>
      </c>
      <c r="M207" s="221" t="s">
        <v>128</v>
      </c>
      <c r="O207" s="87"/>
      <c r="P207" s="223"/>
      <c r="Q207" s="223"/>
      <c r="R207" s="224"/>
      <c r="S207" s="87"/>
      <c r="T207" s="87"/>
      <c r="U207" s="87"/>
    </row>
    <row r="208" spans="1:21" s="222" customFormat="1" ht="13.5" customHeight="1" x14ac:dyDescent="0.25">
      <c r="A208" s="225" t="s">
        <v>468</v>
      </c>
      <c r="B208" s="226">
        <v>21.834</v>
      </c>
      <c r="C208" s="227">
        <v>30631.795699999999</v>
      </c>
      <c r="D208" s="100">
        <v>18133.352699999999</v>
      </c>
      <c r="E208" s="100">
        <v>24651.192500000001</v>
      </c>
      <c r="F208" s="100">
        <v>39258.462</v>
      </c>
      <c r="G208" s="100">
        <v>51289.534299999999</v>
      </c>
      <c r="H208" s="100">
        <v>34002.287600000003</v>
      </c>
      <c r="I208" s="228">
        <v>14.67</v>
      </c>
      <c r="J208" s="228">
        <v>0.99</v>
      </c>
      <c r="K208" s="228">
        <v>7.77</v>
      </c>
      <c r="L208" s="228">
        <v>171.77260000000001</v>
      </c>
      <c r="M208" s="229" t="s">
        <v>128</v>
      </c>
      <c r="O208" s="87"/>
      <c r="P208" s="223"/>
      <c r="Q208" s="223"/>
      <c r="R208" s="224"/>
      <c r="S208" s="87"/>
      <c r="T208" s="87"/>
      <c r="U208" s="87"/>
    </row>
    <row r="209" spans="1:21" s="222" customFormat="1" ht="13.5" customHeight="1" x14ac:dyDescent="0.25">
      <c r="A209" s="225" t="s">
        <v>469</v>
      </c>
      <c r="B209" s="226">
        <v>7.7663000000000002</v>
      </c>
      <c r="C209" s="227">
        <v>27927.8135</v>
      </c>
      <c r="D209" s="100">
        <v>17739.2179</v>
      </c>
      <c r="E209" s="100">
        <v>22383.042099999999</v>
      </c>
      <c r="F209" s="100">
        <v>37172.900399999999</v>
      </c>
      <c r="G209" s="100">
        <v>49693.483999999997</v>
      </c>
      <c r="H209" s="100">
        <v>31894.229299999999</v>
      </c>
      <c r="I209" s="228">
        <v>17.100000000000001</v>
      </c>
      <c r="J209" s="228">
        <v>1.85</v>
      </c>
      <c r="K209" s="228">
        <v>7.71</v>
      </c>
      <c r="L209" s="228">
        <v>172.46629999999999</v>
      </c>
      <c r="M209" s="229" t="s">
        <v>130</v>
      </c>
      <c r="O209" s="87"/>
      <c r="P209" s="223"/>
      <c r="Q209" s="223"/>
      <c r="R209" s="224"/>
      <c r="S209" s="87"/>
      <c r="T209" s="87"/>
      <c r="U209" s="87"/>
    </row>
    <row r="210" spans="1:21" s="222" customFormat="1" ht="13.5" customHeight="1" x14ac:dyDescent="0.25">
      <c r="A210" s="225" t="s">
        <v>470</v>
      </c>
      <c r="B210" s="226">
        <v>6.5647000000000002</v>
      </c>
      <c r="C210" s="227">
        <v>31843.718700000001</v>
      </c>
      <c r="D210" s="100">
        <v>17106.126400000001</v>
      </c>
      <c r="E210" s="100">
        <v>21872.947</v>
      </c>
      <c r="F210" s="100">
        <v>43746.880299999997</v>
      </c>
      <c r="G210" s="100">
        <v>59915.059500000003</v>
      </c>
      <c r="H210" s="100">
        <v>36810.289700000001</v>
      </c>
      <c r="I210" s="228">
        <v>15.83</v>
      </c>
      <c r="J210" s="228">
        <v>1.24</v>
      </c>
      <c r="K210" s="228">
        <v>7.41</v>
      </c>
      <c r="L210" s="228">
        <v>172.83619999999999</v>
      </c>
      <c r="M210" s="229" t="s">
        <v>130</v>
      </c>
      <c r="O210" s="87"/>
      <c r="P210" s="223"/>
      <c r="Q210" s="223"/>
      <c r="R210" s="224"/>
      <c r="S210" s="87"/>
      <c r="T210" s="87"/>
      <c r="U210" s="87"/>
    </row>
    <row r="211" spans="1:21" s="222" customFormat="1" ht="13.5" customHeight="1" x14ac:dyDescent="0.25">
      <c r="A211" s="219" t="s">
        <v>471</v>
      </c>
      <c r="B211" s="220">
        <v>1.1257999999999999</v>
      </c>
      <c r="C211" s="98">
        <v>23896.031500000001</v>
      </c>
      <c r="D211" s="101">
        <v>12387.8552</v>
      </c>
      <c r="E211" s="101">
        <v>18578.1816</v>
      </c>
      <c r="F211" s="101">
        <v>33573.7906</v>
      </c>
      <c r="G211" s="101">
        <v>40141.5645</v>
      </c>
      <c r="H211" s="101">
        <v>29212.854500000001</v>
      </c>
      <c r="I211" s="204">
        <v>10.75</v>
      </c>
      <c r="J211" s="204">
        <v>2.0099999999999998</v>
      </c>
      <c r="K211" s="204">
        <v>7.45</v>
      </c>
      <c r="L211" s="204">
        <v>172.167</v>
      </c>
      <c r="M211" s="221" t="s">
        <v>130</v>
      </c>
      <c r="O211" s="87"/>
      <c r="P211" s="223"/>
      <c r="Q211" s="223"/>
      <c r="R211" s="224"/>
      <c r="S211" s="87"/>
      <c r="T211" s="87"/>
      <c r="U211" s="87"/>
    </row>
    <row r="212" spans="1:21" s="222" customFormat="1" ht="13.5" customHeight="1" x14ac:dyDescent="0.25">
      <c r="A212" s="219" t="s">
        <v>472</v>
      </c>
      <c r="B212" s="220">
        <v>0.85570000000000002</v>
      </c>
      <c r="C212" s="98">
        <v>27198.616699999999</v>
      </c>
      <c r="D212" s="101">
        <v>13971.8434</v>
      </c>
      <c r="E212" s="101">
        <v>16815.7179</v>
      </c>
      <c r="F212" s="101">
        <v>41220.631300000001</v>
      </c>
      <c r="G212" s="101">
        <v>66419.898400000005</v>
      </c>
      <c r="H212" s="101">
        <v>34813.582399999999</v>
      </c>
      <c r="I212" s="204">
        <v>11.91</v>
      </c>
      <c r="J212" s="204">
        <v>0.99</v>
      </c>
      <c r="K212" s="204">
        <v>7.27</v>
      </c>
      <c r="L212" s="204">
        <v>172.6773</v>
      </c>
      <c r="M212" s="221" t="s">
        <v>132</v>
      </c>
      <c r="O212" s="87"/>
      <c r="P212" s="223"/>
      <c r="Q212" s="223"/>
      <c r="R212" s="224"/>
      <c r="S212" s="87"/>
      <c r="T212" s="87"/>
      <c r="U212" s="87"/>
    </row>
    <row r="213" spans="1:21" s="222" customFormat="1" ht="13.5" customHeight="1" x14ac:dyDescent="0.25">
      <c r="A213" s="219" t="s">
        <v>473</v>
      </c>
      <c r="B213" s="220">
        <v>3.8927</v>
      </c>
      <c r="C213" s="98">
        <v>26536.462</v>
      </c>
      <c r="D213" s="101">
        <v>20692.519</v>
      </c>
      <c r="E213" s="101">
        <v>23607.090800000002</v>
      </c>
      <c r="F213" s="101">
        <v>30006.1191</v>
      </c>
      <c r="G213" s="101">
        <v>32764.661899999999</v>
      </c>
      <c r="H213" s="101">
        <v>27007.968700000001</v>
      </c>
      <c r="I213" s="204">
        <v>7.76</v>
      </c>
      <c r="J213" s="204">
        <v>2.41</v>
      </c>
      <c r="K213" s="204">
        <v>7.46</v>
      </c>
      <c r="L213" s="204">
        <v>171.76349999999999</v>
      </c>
      <c r="M213" s="221" t="s">
        <v>128</v>
      </c>
      <c r="O213" s="87"/>
      <c r="P213" s="223"/>
      <c r="Q213" s="223"/>
      <c r="R213" s="224"/>
      <c r="S213" s="87"/>
      <c r="T213" s="87"/>
      <c r="U213" s="87"/>
    </row>
    <row r="214" spans="1:21" s="222" customFormat="1" ht="13.5" customHeight="1" x14ac:dyDescent="0.25">
      <c r="A214" s="219" t="s">
        <v>474</v>
      </c>
      <c r="B214" s="220">
        <v>0.72330000000000005</v>
      </c>
      <c r="C214" s="98">
        <v>19162.491999999998</v>
      </c>
      <c r="D214" s="101">
        <v>15302.607400000001</v>
      </c>
      <c r="E214" s="101">
        <v>17647.359100000001</v>
      </c>
      <c r="F214" s="101">
        <v>25969.91</v>
      </c>
      <c r="G214" s="101">
        <v>31722.628000000001</v>
      </c>
      <c r="H214" s="101">
        <v>21827.638999999999</v>
      </c>
      <c r="I214" s="204">
        <v>11.34</v>
      </c>
      <c r="J214" s="204">
        <v>5.6</v>
      </c>
      <c r="K214" s="204">
        <v>5.43</v>
      </c>
      <c r="L214" s="204">
        <v>173.45349999999999</v>
      </c>
      <c r="M214" s="221" t="s">
        <v>128</v>
      </c>
      <c r="O214" s="87"/>
      <c r="P214" s="223"/>
      <c r="Q214" s="223"/>
      <c r="R214" s="224"/>
      <c r="S214" s="87"/>
      <c r="T214" s="87"/>
      <c r="U214" s="87"/>
    </row>
    <row r="215" spans="1:21" s="222" customFormat="1" ht="13.5" customHeight="1" x14ac:dyDescent="0.25">
      <c r="A215" s="219" t="s">
        <v>475</v>
      </c>
      <c r="B215" s="220">
        <v>3.6185</v>
      </c>
      <c r="C215" s="98">
        <v>21022.317200000001</v>
      </c>
      <c r="D215" s="101">
        <v>12592</v>
      </c>
      <c r="E215" s="101">
        <v>15008.4902</v>
      </c>
      <c r="F215" s="101">
        <v>29070.1666</v>
      </c>
      <c r="G215" s="101">
        <v>35504.826999999997</v>
      </c>
      <c r="H215" s="101">
        <v>23055.636500000001</v>
      </c>
      <c r="I215" s="204">
        <v>7.88</v>
      </c>
      <c r="J215" s="204">
        <v>1.2</v>
      </c>
      <c r="K215" s="204">
        <v>7.26</v>
      </c>
      <c r="L215" s="204">
        <v>172.60069999999999</v>
      </c>
      <c r="M215" s="221" t="s">
        <v>132</v>
      </c>
      <c r="O215" s="87"/>
      <c r="P215" s="223"/>
      <c r="Q215" s="223"/>
      <c r="R215" s="224"/>
      <c r="S215" s="87"/>
      <c r="T215" s="87"/>
      <c r="U215" s="87"/>
    </row>
    <row r="216" spans="1:21" s="222" customFormat="1" ht="13.5" customHeight="1" x14ac:dyDescent="0.25">
      <c r="A216" s="225" t="s">
        <v>476</v>
      </c>
      <c r="B216" s="226">
        <v>3.0377000000000001</v>
      </c>
      <c r="C216" s="227">
        <v>20671.440999999999</v>
      </c>
      <c r="D216" s="100">
        <v>12579.9953</v>
      </c>
      <c r="E216" s="100">
        <v>14229.9779</v>
      </c>
      <c r="F216" s="100">
        <v>28807.668600000001</v>
      </c>
      <c r="G216" s="100">
        <v>35373.072699999997</v>
      </c>
      <c r="H216" s="100">
        <v>22356.355500000001</v>
      </c>
      <c r="I216" s="228">
        <v>7.72</v>
      </c>
      <c r="J216" s="228">
        <v>0.76</v>
      </c>
      <c r="K216" s="228">
        <v>7.15</v>
      </c>
      <c r="L216" s="228">
        <v>172.47110000000001</v>
      </c>
      <c r="M216" s="229" t="s">
        <v>132</v>
      </c>
      <c r="O216" s="87"/>
      <c r="P216" s="223"/>
      <c r="Q216" s="223"/>
      <c r="R216" s="224"/>
      <c r="S216" s="87"/>
      <c r="T216" s="87"/>
      <c r="U216" s="87"/>
    </row>
    <row r="217" spans="1:21" s="222" customFormat="1" ht="13.5" customHeight="1" x14ac:dyDescent="0.25">
      <c r="A217" s="219" t="s">
        <v>477</v>
      </c>
      <c r="B217" s="220">
        <v>1.6816</v>
      </c>
      <c r="C217" s="98">
        <v>26786.528399999999</v>
      </c>
      <c r="D217" s="101">
        <v>15023.5</v>
      </c>
      <c r="E217" s="101">
        <v>18875.284</v>
      </c>
      <c r="F217" s="101">
        <v>35381.557399999998</v>
      </c>
      <c r="G217" s="101">
        <v>47455.945699999997</v>
      </c>
      <c r="H217" s="101">
        <v>29572.594799999999</v>
      </c>
      <c r="I217" s="204">
        <v>15.21</v>
      </c>
      <c r="J217" s="204">
        <v>3.59</v>
      </c>
      <c r="K217" s="204">
        <v>6.09</v>
      </c>
      <c r="L217" s="204">
        <v>175.27420000000001</v>
      </c>
      <c r="M217" s="221" t="s">
        <v>130</v>
      </c>
      <c r="O217" s="87"/>
      <c r="P217" s="223"/>
      <c r="Q217" s="223"/>
      <c r="R217" s="224"/>
      <c r="S217" s="87"/>
      <c r="T217" s="87"/>
      <c r="U217" s="87"/>
    </row>
    <row r="218" spans="1:21" s="222" customFormat="1" ht="13.5" customHeight="1" x14ac:dyDescent="0.25">
      <c r="A218" s="219" t="s">
        <v>478</v>
      </c>
      <c r="B218" s="220">
        <v>14.3278</v>
      </c>
      <c r="C218" s="98">
        <v>35696.0694</v>
      </c>
      <c r="D218" s="101">
        <v>16115.487300000001</v>
      </c>
      <c r="E218" s="101">
        <v>22800.416000000001</v>
      </c>
      <c r="F218" s="101">
        <v>50389.616800000003</v>
      </c>
      <c r="G218" s="101">
        <v>73007.735100000005</v>
      </c>
      <c r="H218" s="101">
        <v>41294.484900000003</v>
      </c>
      <c r="I218" s="204">
        <v>16.02</v>
      </c>
      <c r="J218" s="204">
        <v>2.37</v>
      </c>
      <c r="K218" s="204">
        <v>6.77</v>
      </c>
      <c r="L218" s="204">
        <v>174.1207</v>
      </c>
      <c r="M218" s="221" t="s">
        <v>130</v>
      </c>
      <c r="O218" s="87"/>
      <c r="P218" s="223"/>
      <c r="Q218" s="223"/>
      <c r="R218" s="224"/>
      <c r="S218" s="87"/>
      <c r="T218" s="87"/>
      <c r="U218" s="87"/>
    </row>
    <row r="219" spans="1:21" s="222" customFormat="1" ht="13.5" customHeight="1" x14ac:dyDescent="0.25">
      <c r="A219" s="219" t="s">
        <v>479</v>
      </c>
      <c r="B219" s="220">
        <v>10.3598</v>
      </c>
      <c r="C219" s="98">
        <v>37691.373800000001</v>
      </c>
      <c r="D219" s="101">
        <v>20377.98</v>
      </c>
      <c r="E219" s="101">
        <v>28686.816999999999</v>
      </c>
      <c r="F219" s="101">
        <v>52105.175900000002</v>
      </c>
      <c r="G219" s="101">
        <v>75307.431299999997</v>
      </c>
      <c r="H219" s="101">
        <v>45797.453800000003</v>
      </c>
      <c r="I219" s="204">
        <v>10.15</v>
      </c>
      <c r="J219" s="204">
        <v>3.91</v>
      </c>
      <c r="K219" s="204">
        <v>7.31</v>
      </c>
      <c r="L219" s="204">
        <v>172.8426</v>
      </c>
      <c r="M219" s="221" t="s">
        <v>128</v>
      </c>
      <c r="O219" s="87"/>
      <c r="P219" s="223"/>
      <c r="Q219" s="223"/>
      <c r="R219" s="224"/>
      <c r="S219" s="87"/>
      <c r="T219" s="87"/>
      <c r="U219" s="87"/>
    </row>
    <row r="220" spans="1:21" s="222" customFormat="1" ht="13.5" customHeight="1" x14ac:dyDescent="0.25">
      <c r="A220" s="219" t="s">
        <v>480</v>
      </c>
      <c r="B220" s="220">
        <v>5.9344999999999999</v>
      </c>
      <c r="C220" s="98">
        <v>40322.493000000002</v>
      </c>
      <c r="D220" s="101">
        <v>22099.098600000001</v>
      </c>
      <c r="E220" s="101">
        <v>28930.449400000001</v>
      </c>
      <c r="F220" s="101">
        <v>52807.539599999996</v>
      </c>
      <c r="G220" s="101">
        <v>71335.708199999994</v>
      </c>
      <c r="H220" s="101">
        <v>44152.798699999999</v>
      </c>
      <c r="I220" s="204">
        <v>16.05</v>
      </c>
      <c r="J220" s="204">
        <v>3.81</v>
      </c>
      <c r="K220" s="204">
        <v>6.67</v>
      </c>
      <c r="L220" s="204">
        <v>171.41970000000001</v>
      </c>
      <c r="M220" s="221" t="s">
        <v>128</v>
      </c>
      <c r="O220" s="87"/>
      <c r="P220" s="223"/>
      <c r="Q220" s="223"/>
      <c r="R220" s="224"/>
      <c r="S220" s="87"/>
      <c r="T220" s="87"/>
      <c r="U220" s="87"/>
    </row>
    <row r="221" spans="1:21" s="222" customFormat="1" ht="13.5" customHeight="1" x14ac:dyDescent="0.25">
      <c r="A221" s="219" t="s">
        <v>481</v>
      </c>
      <c r="B221" s="220">
        <v>1.4998</v>
      </c>
      <c r="C221" s="98">
        <v>34510.7693</v>
      </c>
      <c r="D221" s="101">
        <v>23628.565399999999</v>
      </c>
      <c r="E221" s="101">
        <v>30202.054700000001</v>
      </c>
      <c r="F221" s="101">
        <v>40302.720399999998</v>
      </c>
      <c r="G221" s="101">
        <v>47492.3753</v>
      </c>
      <c r="H221" s="101">
        <v>36332.405200000001</v>
      </c>
      <c r="I221" s="204">
        <v>4.8099999999999996</v>
      </c>
      <c r="J221" s="204">
        <v>10.62</v>
      </c>
      <c r="K221" s="204">
        <v>7.34</v>
      </c>
      <c r="L221" s="204">
        <v>170.96360000000001</v>
      </c>
      <c r="M221" s="221" t="s">
        <v>128</v>
      </c>
      <c r="O221" s="87"/>
      <c r="P221" s="223"/>
      <c r="Q221" s="223"/>
      <c r="R221" s="224"/>
      <c r="S221" s="87"/>
      <c r="T221" s="87"/>
      <c r="U221" s="87"/>
    </row>
    <row r="222" spans="1:21" s="222" customFormat="1" ht="13.5" customHeight="1" x14ac:dyDescent="0.25">
      <c r="A222" s="219" t="s">
        <v>482</v>
      </c>
      <c r="B222" s="220">
        <v>69.157899999999998</v>
      </c>
      <c r="C222" s="98">
        <v>21333.498899999999</v>
      </c>
      <c r="D222" s="101">
        <v>13212.839</v>
      </c>
      <c r="E222" s="101">
        <v>15635.3148</v>
      </c>
      <c r="F222" s="101">
        <v>28796.922200000001</v>
      </c>
      <c r="G222" s="101">
        <v>38183.814700000003</v>
      </c>
      <c r="H222" s="101">
        <v>24314.301100000001</v>
      </c>
      <c r="I222" s="204">
        <v>11.97</v>
      </c>
      <c r="J222" s="204">
        <v>0.77</v>
      </c>
      <c r="K222" s="204">
        <v>7.33</v>
      </c>
      <c r="L222" s="204">
        <v>173.273</v>
      </c>
      <c r="M222" s="221" t="s">
        <v>128</v>
      </c>
      <c r="O222" s="87"/>
      <c r="P222" s="223"/>
      <c r="Q222" s="223"/>
      <c r="R222" s="224"/>
      <c r="S222" s="87"/>
      <c r="T222" s="87"/>
      <c r="U222" s="87"/>
    </row>
    <row r="223" spans="1:21" s="222" customFormat="1" ht="13.5" customHeight="1" x14ac:dyDescent="0.25">
      <c r="A223" s="219" t="s">
        <v>483</v>
      </c>
      <c r="B223" s="220">
        <v>21.3704</v>
      </c>
      <c r="C223" s="98">
        <v>23465.799599999998</v>
      </c>
      <c r="D223" s="101">
        <v>14447.015299999999</v>
      </c>
      <c r="E223" s="101">
        <v>17820.604899999998</v>
      </c>
      <c r="F223" s="101">
        <v>30403.9274</v>
      </c>
      <c r="G223" s="101">
        <v>39122.605100000001</v>
      </c>
      <c r="H223" s="101">
        <v>25679.1054</v>
      </c>
      <c r="I223" s="204">
        <v>11.73</v>
      </c>
      <c r="J223" s="204">
        <v>0.85</v>
      </c>
      <c r="K223" s="204">
        <v>7.92</v>
      </c>
      <c r="L223" s="204">
        <v>173.15090000000001</v>
      </c>
      <c r="M223" s="221" t="s">
        <v>128</v>
      </c>
      <c r="O223" s="87"/>
      <c r="P223" s="223"/>
      <c r="Q223" s="223"/>
      <c r="R223" s="224"/>
      <c r="S223" s="87"/>
      <c r="T223" s="87"/>
      <c r="U223" s="87"/>
    </row>
    <row r="224" spans="1:21" s="222" customFormat="1" ht="13.5" customHeight="1" x14ac:dyDescent="0.25">
      <c r="A224" s="219" t="s">
        <v>484</v>
      </c>
      <c r="B224" s="220">
        <v>4.915</v>
      </c>
      <c r="C224" s="98">
        <v>24590.815900000001</v>
      </c>
      <c r="D224" s="101">
        <v>16221.8333</v>
      </c>
      <c r="E224" s="101">
        <v>19959.300500000001</v>
      </c>
      <c r="F224" s="101">
        <v>30389.751199999999</v>
      </c>
      <c r="G224" s="101">
        <v>38060.905899999998</v>
      </c>
      <c r="H224" s="101">
        <v>26461.807199999999</v>
      </c>
      <c r="I224" s="204">
        <v>12.78</v>
      </c>
      <c r="J224" s="204">
        <v>1.9</v>
      </c>
      <c r="K224" s="204">
        <v>9.17</v>
      </c>
      <c r="L224" s="204">
        <v>171.82140000000001</v>
      </c>
      <c r="M224" s="221" t="s">
        <v>128</v>
      </c>
      <c r="O224" s="87"/>
      <c r="P224" s="223"/>
      <c r="Q224" s="223"/>
      <c r="R224" s="224"/>
      <c r="S224" s="87"/>
      <c r="T224" s="87"/>
      <c r="U224" s="87"/>
    </row>
    <row r="225" spans="1:21" s="222" customFormat="1" ht="13.5" customHeight="1" x14ac:dyDescent="0.25">
      <c r="A225" s="225" t="s">
        <v>485</v>
      </c>
      <c r="B225" s="226">
        <v>3.0575999999999999</v>
      </c>
      <c r="C225" s="227">
        <v>25343.332200000001</v>
      </c>
      <c r="D225" s="100">
        <v>17988.9594</v>
      </c>
      <c r="E225" s="100">
        <v>21193.4607</v>
      </c>
      <c r="F225" s="100">
        <v>30694.7477</v>
      </c>
      <c r="G225" s="100">
        <v>39338.417200000004</v>
      </c>
      <c r="H225" s="100">
        <v>27696.422600000002</v>
      </c>
      <c r="I225" s="228">
        <v>14.2</v>
      </c>
      <c r="J225" s="228">
        <v>1.95</v>
      </c>
      <c r="K225" s="228">
        <v>9.6199999999999992</v>
      </c>
      <c r="L225" s="228">
        <v>173.09819999999999</v>
      </c>
      <c r="M225" s="229" t="s">
        <v>128</v>
      </c>
      <c r="O225" s="87"/>
      <c r="P225" s="223"/>
      <c r="Q225" s="223"/>
      <c r="R225" s="224"/>
      <c r="S225" s="87"/>
      <c r="T225" s="87"/>
      <c r="U225" s="87"/>
    </row>
    <row r="226" spans="1:21" s="222" customFormat="1" ht="13.5" customHeight="1" x14ac:dyDescent="0.25">
      <c r="A226" s="219" t="s">
        <v>486</v>
      </c>
      <c r="B226" s="220">
        <v>10.4162</v>
      </c>
      <c r="C226" s="98">
        <v>24430.042099999999</v>
      </c>
      <c r="D226" s="101">
        <v>20902.767899999999</v>
      </c>
      <c r="E226" s="101">
        <v>22717.941900000002</v>
      </c>
      <c r="F226" s="101">
        <v>26838.8668</v>
      </c>
      <c r="G226" s="101">
        <v>29676.097399999999</v>
      </c>
      <c r="H226" s="101">
        <v>24879.7091</v>
      </c>
      <c r="I226" s="204">
        <v>19.420000000000002</v>
      </c>
      <c r="J226" s="204">
        <v>2.16</v>
      </c>
      <c r="K226" s="204">
        <v>7.22</v>
      </c>
      <c r="L226" s="204">
        <v>164.9571</v>
      </c>
      <c r="M226" s="221" t="s">
        <v>351</v>
      </c>
      <c r="O226" s="87"/>
      <c r="P226" s="223"/>
      <c r="Q226" s="223"/>
      <c r="R226" s="224"/>
      <c r="S226" s="87"/>
      <c r="T226" s="87"/>
      <c r="U226" s="87"/>
    </row>
    <row r="227" spans="1:21" s="222" customFormat="1" ht="13.5" customHeight="1" x14ac:dyDescent="0.25">
      <c r="A227" s="225" t="s">
        <v>487</v>
      </c>
      <c r="B227" s="226">
        <v>1.2733000000000001</v>
      </c>
      <c r="C227" s="227">
        <v>26827.224900000001</v>
      </c>
      <c r="D227" s="100">
        <v>23279.751199999999</v>
      </c>
      <c r="E227" s="100">
        <v>24694.522400000002</v>
      </c>
      <c r="F227" s="100">
        <v>30036.864799999999</v>
      </c>
      <c r="G227" s="100">
        <v>34056.762300000002</v>
      </c>
      <c r="H227" s="100">
        <v>27959.045999999998</v>
      </c>
      <c r="I227" s="228">
        <v>11.95</v>
      </c>
      <c r="J227" s="228">
        <v>2.02</v>
      </c>
      <c r="K227" s="228">
        <v>8.24</v>
      </c>
      <c r="L227" s="228">
        <v>173.55420000000001</v>
      </c>
      <c r="M227" s="229" t="s">
        <v>128</v>
      </c>
      <c r="O227" s="87"/>
      <c r="P227" s="223"/>
      <c r="Q227" s="223"/>
      <c r="R227" s="224"/>
      <c r="S227" s="87"/>
      <c r="T227" s="87"/>
      <c r="U227" s="87"/>
    </row>
    <row r="228" spans="1:21" s="222" customFormat="1" ht="13.5" customHeight="1" x14ac:dyDescent="0.25">
      <c r="A228" s="225" t="s">
        <v>488</v>
      </c>
      <c r="B228" s="226">
        <v>7.4058000000000002</v>
      </c>
      <c r="C228" s="227">
        <v>24226.573799999998</v>
      </c>
      <c r="D228" s="100">
        <v>21456.0314</v>
      </c>
      <c r="E228" s="100">
        <v>22760.3354</v>
      </c>
      <c r="F228" s="100">
        <v>26416.807199999999</v>
      </c>
      <c r="G228" s="100">
        <v>28545.545999999998</v>
      </c>
      <c r="H228" s="100">
        <v>24766.576799999999</v>
      </c>
      <c r="I228" s="228">
        <v>21.69</v>
      </c>
      <c r="J228" s="228">
        <v>1.87</v>
      </c>
      <c r="K228" s="228">
        <v>7.1</v>
      </c>
      <c r="L228" s="228">
        <v>162.32400000000001</v>
      </c>
      <c r="M228" s="229" t="s">
        <v>351</v>
      </c>
      <c r="O228" s="87"/>
      <c r="P228" s="223"/>
      <c r="Q228" s="223"/>
      <c r="R228" s="224"/>
      <c r="S228" s="87"/>
      <c r="T228" s="87"/>
      <c r="U228" s="87"/>
    </row>
    <row r="229" spans="1:21" s="222" customFormat="1" ht="13.5" customHeight="1" x14ac:dyDescent="0.25">
      <c r="A229" s="219" t="s">
        <v>489</v>
      </c>
      <c r="B229" s="220">
        <v>2.9765000000000001</v>
      </c>
      <c r="C229" s="98">
        <v>22519.485100000002</v>
      </c>
      <c r="D229" s="101">
        <v>16936.204699999998</v>
      </c>
      <c r="E229" s="101">
        <v>18963.744600000002</v>
      </c>
      <c r="F229" s="101">
        <v>28897.569</v>
      </c>
      <c r="G229" s="101">
        <v>38765.615700000002</v>
      </c>
      <c r="H229" s="101">
        <v>25971.2474</v>
      </c>
      <c r="I229" s="204">
        <v>25</v>
      </c>
      <c r="J229" s="204">
        <v>5.21</v>
      </c>
      <c r="K229" s="204">
        <v>6.65</v>
      </c>
      <c r="L229" s="204">
        <v>170.19980000000001</v>
      </c>
      <c r="M229" s="221" t="s">
        <v>128</v>
      </c>
      <c r="O229" s="87"/>
      <c r="P229" s="223"/>
      <c r="Q229" s="223"/>
      <c r="R229" s="224"/>
      <c r="S229" s="87"/>
      <c r="T229" s="87"/>
      <c r="U229" s="87"/>
    </row>
    <row r="230" spans="1:21" s="222" customFormat="1" ht="13.5" customHeight="1" x14ac:dyDescent="0.25">
      <c r="A230" s="225" t="s">
        <v>490</v>
      </c>
      <c r="B230" s="226">
        <v>1.2555000000000001</v>
      </c>
      <c r="C230" s="227">
        <v>19346.755399999998</v>
      </c>
      <c r="D230" s="100">
        <v>15824.578600000001</v>
      </c>
      <c r="E230" s="100">
        <v>17424.261900000001</v>
      </c>
      <c r="F230" s="100">
        <v>21929.809600000001</v>
      </c>
      <c r="G230" s="100">
        <v>25424.9604</v>
      </c>
      <c r="H230" s="100">
        <v>20632.676500000001</v>
      </c>
      <c r="I230" s="228">
        <v>27.15</v>
      </c>
      <c r="J230" s="228">
        <v>1.07</v>
      </c>
      <c r="K230" s="228">
        <v>6.5</v>
      </c>
      <c r="L230" s="228">
        <v>167.44550000000001</v>
      </c>
      <c r="M230" s="229" t="s">
        <v>128</v>
      </c>
      <c r="O230" s="87"/>
      <c r="P230" s="223"/>
      <c r="Q230" s="223"/>
      <c r="R230" s="224"/>
      <c r="S230" s="87"/>
      <c r="T230" s="87"/>
      <c r="U230" s="87"/>
    </row>
    <row r="231" spans="1:21" s="222" customFormat="1" ht="13.5" customHeight="1" x14ac:dyDescent="0.25">
      <c r="A231" s="219" t="s">
        <v>491</v>
      </c>
      <c r="B231" s="220">
        <v>1.0147999999999999</v>
      </c>
      <c r="C231" s="98">
        <v>29815.741099999999</v>
      </c>
      <c r="D231" s="101">
        <v>12668.0607</v>
      </c>
      <c r="E231" s="101">
        <v>24046.6793</v>
      </c>
      <c r="F231" s="101">
        <v>37612.8995</v>
      </c>
      <c r="G231" s="101">
        <v>47311.337399999997</v>
      </c>
      <c r="H231" s="101">
        <v>31762.330699999999</v>
      </c>
      <c r="I231" s="204">
        <v>18.43</v>
      </c>
      <c r="J231" s="204">
        <v>0.36</v>
      </c>
      <c r="K231" s="204">
        <v>7.92</v>
      </c>
      <c r="L231" s="204">
        <v>171.62190000000001</v>
      </c>
      <c r="M231" s="221" t="s">
        <v>128</v>
      </c>
      <c r="O231" s="87"/>
      <c r="P231" s="223"/>
      <c r="Q231" s="223"/>
      <c r="R231" s="224"/>
      <c r="S231" s="87"/>
      <c r="T231" s="87"/>
      <c r="U231" s="87"/>
    </row>
    <row r="232" spans="1:21" s="222" customFormat="1" ht="13.5" customHeight="1" x14ac:dyDescent="0.25">
      <c r="A232" s="219" t="s">
        <v>492</v>
      </c>
      <c r="B232" s="220">
        <v>15.953799999999999</v>
      </c>
      <c r="C232" s="98">
        <v>27788.103299999999</v>
      </c>
      <c r="D232" s="101">
        <v>19649.295399999999</v>
      </c>
      <c r="E232" s="101">
        <v>22865.858499999998</v>
      </c>
      <c r="F232" s="101">
        <v>34174.840300000003</v>
      </c>
      <c r="G232" s="101">
        <v>42448.315900000001</v>
      </c>
      <c r="H232" s="101">
        <v>29992.681700000001</v>
      </c>
      <c r="I232" s="204">
        <v>17.5</v>
      </c>
      <c r="J232" s="204">
        <v>1.99</v>
      </c>
      <c r="K232" s="204">
        <v>8.34</v>
      </c>
      <c r="L232" s="204">
        <v>172.87559999999999</v>
      </c>
      <c r="M232" s="221" t="s">
        <v>128</v>
      </c>
      <c r="O232" s="87"/>
      <c r="P232" s="223"/>
      <c r="Q232" s="223"/>
      <c r="R232" s="224"/>
      <c r="S232" s="87"/>
      <c r="T232" s="87"/>
      <c r="U232" s="87"/>
    </row>
    <row r="233" spans="1:21" s="222" customFormat="1" ht="13.5" customHeight="1" x14ac:dyDescent="0.25">
      <c r="A233" s="219" t="s">
        <v>493</v>
      </c>
      <c r="B233" s="220">
        <v>1.3197000000000001</v>
      </c>
      <c r="C233" s="98">
        <v>23376.362799999999</v>
      </c>
      <c r="D233" s="101">
        <v>15205.5</v>
      </c>
      <c r="E233" s="101">
        <v>19187.116000000002</v>
      </c>
      <c r="F233" s="101">
        <v>29712.568200000002</v>
      </c>
      <c r="G233" s="101">
        <v>36075.095399999998</v>
      </c>
      <c r="H233" s="101">
        <v>25088.359700000001</v>
      </c>
      <c r="I233" s="204">
        <v>15.28</v>
      </c>
      <c r="J233" s="204">
        <v>4.0599999999999996</v>
      </c>
      <c r="K233" s="204">
        <v>8</v>
      </c>
      <c r="L233" s="204">
        <v>167.42519999999999</v>
      </c>
      <c r="M233" s="221" t="s">
        <v>128</v>
      </c>
      <c r="O233" s="87"/>
      <c r="P233" s="223"/>
      <c r="Q233" s="223"/>
      <c r="R233" s="224"/>
      <c r="S233" s="87"/>
      <c r="T233" s="87"/>
      <c r="U233" s="87"/>
    </row>
    <row r="234" spans="1:21" s="222" customFormat="1" ht="13.5" customHeight="1" x14ac:dyDescent="0.25">
      <c r="A234" s="219" t="s">
        <v>494</v>
      </c>
      <c r="B234" s="220">
        <v>7.2850000000000001</v>
      </c>
      <c r="C234" s="98">
        <v>20016.525600000001</v>
      </c>
      <c r="D234" s="101">
        <v>13132.749</v>
      </c>
      <c r="E234" s="101">
        <v>16754.2091</v>
      </c>
      <c r="F234" s="101">
        <v>24776.3462</v>
      </c>
      <c r="G234" s="101">
        <v>30212.297900000001</v>
      </c>
      <c r="H234" s="101">
        <v>21264.146700000001</v>
      </c>
      <c r="I234" s="204">
        <v>11.54</v>
      </c>
      <c r="J234" s="204">
        <v>5.31</v>
      </c>
      <c r="K234" s="204">
        <v>7.05</v>
      </c>
      <c r="L234" s="204">
        <v>173.02289999999999</v>
      </c>
      <c r="M234" s="221" t="s">
        <v>130</v>
      </c>
      <c r="O234" s="87"/>
      <c r="P234" s="223"/>
      <c r="Q234" s="223"/>
      <c r="R234" s="224"/>
      <c r="S234" s="87"/>
      <c r="T234" s="87"/>
      <c r="U234" s="87"/>
    </row>
    <row r="235" spans="1:21" s="222" customFormat="1" ht="13.5" customHeight="1" x14ac:dyDescent="0.25">
      <c r="A235" s="219" t="s">
        <v>495</v>
      </c>
      <c r="B235" s="220">
        <v>7.7394999999999996</v>
      </c>
      <c r="C235" s="98">
        <v>21025.415099999998</v>
      </c>
      <c r="D235" s="101">
        <v>14662.3513</v>
      </c>
      <c r="E235" s="101">
        <v>16936.533100000001</v>
      </c>
      <c r="F235" s="101">
        <v>26389.328099999999</v>
      </c>
      <c r="G235" s="101">
        <v>32777.235500000003</v>
      </c>
      <c r="H235" s="101">
        <v>22556.288700000001</v>
      </c>
      <c r="I235" s="204">
        <v>10.71</v>
      </c>
      <c r="J235" s="204">
        <v>2.4300000000000002</v>
      </c>
      <c r="K235" s="204">
        <v>6.86</v>
      </c>
      <c r="L235" s="204">
        <v>175.45429999999999</v>
      </c>
      <c r="M235" s="221" t="s">
        <v>128</v>
      </c>
      <c r="O235" s="87"/>
      <c r="P235" s="223"/>
      <c r="Q235" s="223"/>
      <c r="R235" s="224"/>
      <c r="S235" s="87"/>
      <c r="T235" s="87"/>
      <c r="U235" s="87"/>
    </row>
    <row r="236" spans="1:21" s="222" customFormat="1" ht="13.5" customHeight="1" x14ac:dyDescent="0.25">
      <c r="A236" s="219" t="s">
        <v>496</v>
      </c>
      <c r="B236" s="220">
        <v>39.3521</v>
      </c>
      <c r="C236" s="98">
        <v>24051.2997</v>
      </c>
      <c r="D236" s="101">
        <v>14961.536899999999</v>
      </c>
      <c r="E236" s="101">
        <v>18461.811000000002</v>
      </c>
      <c r="F236" s="101">
        <v>30332.9342</v>
      </c>
      <c r="G236" s="101">
        <v>39260.307999999997</v>
      </c>
      <c r="H236" s="101">
        <v>26490.779600000002</v>
      </c>
      <c r="I236" s="204">
        <v>13.36</v>
      </c>
      <c r="J236" s="204">
        <v>0.69</v>
      </c>
      <c r="K236" s="204">
        <v>7.58</v>
      </c>
      <c r="L236" s="204">
        <v>172.34809999999999</v>
      </c>
      <c r="M236" s="221" t="s">
        <v>128</v>
      </c>
      <c r="O236" s="87"/>
      <c r="P236" s="223"/>
      <c r="Q236" s="223"/>
      <c r="R236" s="224"/>
      <c r="S236" s="87"/>
      <c r="T236" s="87"/>
      <c r="U236" s="87"/>
    </row>
    <row r="237" spans="1:21" s="222" customFormat="1" ht="13.5" customHeight="1" x14ac:dyDescent="0.25">
      <c r="A237" s="225" t="s">
        <v>497</v>
      </c>
      <c r="B237" s="226">
        <v>22.720400000000001</v>
      </c>
      <c r="C237" s="227">
        <v>24206.575099999998</v>
      </c>
      <c r="D237" s="100">
        <v>14989.4606</v>
      </c>
      <c r="E237" s="100">
        <v>18424.779399999999</v>
      </c>
      <c r="F237" s="100">
        <v>30654.801299999999</v>
      </c>
      <c r="G237" s="100">
        <v>39999.552900000002</v>
      </c>
      <c r="H237" s="100">
        <v>26761.920999999998</v>
      </c>
      <c r="I237" s="228">
        <v>12.89</v>
      </c>
      <c r="J237" s="228">
        <v>0.52</v>
      </c>
      <c r="K237" s="228">
        <v>7.51</v>
      </c>
      <c r="L237" s="228">
        <v>172.81829999999999</v>
      </c>
      <c r="M237" s="229" t="s">
        <v>128</v>
      </c>
      <c r="O237" s="87"/>
      <c r="P237" s="223"/>
      <c r="Q237" s="223"/>
      <c r="R237" s="224"/>
      <c r="S237" s="87"/>
      <c r="T237" s="87"/>
      <c r="U237" s="87"/>
    </row>
    <row r="238" spans="1:21" s="222" customFormat="1" ht="13.5" customHeight="1" x14ac:dyDescent="0.25">
      <c r="A238" s="225" t="s">
        <v>498</v>
      </c>
      <c r="B238" s="226">
        <v>1.7701</v>
      </c>
      <c r="C238" s="227">
        <v>31378.723900000001</v>
      </c>
      <c r="D238" s="100">
        <v>20670.0789</v>
      </c>
      <c r="E238" s="100">
        <v>25992.819599999999</v>
      </c>
      <c r="F238" s="100">
        <v>37755.299200000001</v>
      </c>
      <c r="G238" s="100">
        <v>46069.200499999999</v>
      </c>
      <c r="H238" s="100">
        <v>33802.837500000001</v>
      </c>
      <c r="I238" s="228">
        <v>13.84</v>
      </c>
      <c r="J238" s="228">
        <v>1.04</v>
      </c>
      <c r="K238" s="228">
        <v>7.47</v>
      </c>
      <c r="L238" s="228">
        <v>171.98939999999999</v>
      </c>
      <c r="M238" s="229" t="s">
        <v>128</v>
      </c>
      <c r="O238" s="87"/>
      <c r="P238" s="223"/>
      <c r="Q238" s="223"/>
      <c r="R238" s="224"/>
      <c r="S238" s="87"/>
      <c r="T238" s="87"/>
      <c r="U238" s="87"/>
    </row>
    <row r="239" spans="1:21" s="222" customFormat="1" ht="13.5" customHeight="1" x14ac:dyDescent="0.25">
      <c r="A239" s="225" t="s">
        <v>499</v>
      </c>
      <c r="B239" s="226">
        <v>1.7121</v>
      </c>
      <c r="C239" s="227">
        <v>23624.1505</v>
      </c>
      <c r="D239" s="100">
        <v>17804.664100000002</v>
      </c>
      <c r="E239" s="100">
        <v>20857.8256</v>
      </c>
      <c r="F239" s="100">
        <v>27897.0471</v>
      </c>
      <c r="G239" s="100">
        <v>33013.083700000003</v>
      </c>
      <c r="H239" s="100">
        <v>24701.268100000001</v>
      </c>
      <c r="I239" s="228">
        <v>18.41</v>
      </c>
      <c r="J239" s="228">
        <v>0.61</v>
      </c>
      <c r="K239" s="228">
        <v>7.79</v>
      </c>
      <c r="L239" s="228">
        <v>172.00290000000001</v>
      </c>
      <c r="M239" s="229" t="s">
        <v>128</v>
      </c>
      <c r="O239" s="87"/>
      <c r="P239" s="223"/>
      <c r="Q239" s="223"/>
      <c r="R239" s="224"/>
      <c r="S239" s="87"/>
      <c r="T239" s="87"/>
      <c r="U239" s="87"/>
    </row>
    <row r="240" spans="1:21" s="222" customFormat="1" ht="13.5" customHeight="1" x14ac:dyDescent="0.25">
      <c r="A240" s="225" t="s">
        <v>500</v>
      </c>
      <c r="B240" s="226">
        <v>1.4961</v>
      </c>
      <c r="C240" s="227">
        <v>28424.6672</v>
      </c>
      <c r="D240" s="100">
        <v>15359.5299</v>
      </c>
      <c r="E240" s="100">
        <v>20912.098399999999</v>
      </c>
      <c r="F240" s="100">
        <v>38471.779399999999</v>
      </c>
      <c r="G240" s="100">
        <v>48144.739699999998</v>
      </c>
      <c r="H240" s="100">
        <v>32325.037499999999</v>
      </c>
      <c r="I240" s="228">
        <v>15.67</v>
      </c>
      <c r="J240" s="228">
        <v>2.0099999999999998</v>
      </c>
      <c r="K240" s="228">
        <v>8.25</v>
      </c>
      <c r="L240" s="228">
        <v>170.79390000000001</v>
      </c>
      <c r="M240" s="229" t="s">
        <v>130</v>
      </c>
      <c r="O240" s="87"/>
      <c r="P240" s="223"/>
      <c r="Q240" s="223"/>
      <c r="R240" s="224"/>
      <c r="S240" s="87"/>
      <c r="T240" s="87"/>
      <c r="U240" s="87"/>
    </row>
    <row r="241" spans="1:21" s="222" customFormat="1" ht="13.5" customHeight="1" x14ac:dyDescent="0.25">
      <c r="A241" s="225" t="s">
        <v>501</v>
      </c>
      <c r="B241" s="226">
        <v>7.4579000000000004</v>
      </c>
      <c r="C241" s="227">
        <v>24051.2997</v>
      </c>
      <c r="D241" s="100">
        <v>15113.9342</v>
      </c>
      <c r="E241" s="100">
        <v>18914.025699999998</v>
      </c>
      <c r="F241" s="100">
        <v>27877.6692</v>
      </c>
      <c r="G241" s="100">
        <v>33528.967700000001</v>
      </c>
      <c r="H241" s="100">
        <v>24557.737400000002</v>
      </c>
      <c r="I241" s="228">
        <v>12.97</v>
      </c>
      <c r="J241" s="228">
        <v>0.9</v>
      </c>
      <c r="K241" s="228">
        <v>7.07</v>
      </c>
      <c r="L241" s="228">
        <v>170.8441</v>
      </c>
      <c r="M241" s="229" t="s">
        <v>128</v>
      </c>
      <c r="O241" s="87"/>
      <c r="P241" s="223"/>
      <c r="Q241" s="223"/>
      <c r="R241" s="224"/>
      <c r="S241" s="87"/>
      <c r="T241" s="87"/>
      <c r="U241" s="87"/>
    </row>
    <row r="242" spans="1:21" s="222" customFormat="1" ht="13.5" customHeight="1" x14ac:dyDescent="0.25">
      <c r="A242" s="219" t="s">
        <v>502</v>
      </c>
      <c r="B242" s="220">
        <v>3.0230000000000001</v>
      </c>
      <c r="C242" s="98">
        <v>34731.173600000002</v>
      </c>
      <c r="D242" s="101">
        <v>22687.428199999998</v>
      </c>
      <c r="E242" s="101">
        <v>26538.451099999998</v>
      </c>
      <c r="F242" s="101">
        <v>44990.693899999998</v>
      </c>
      <c r="G242" s="101">
        <v>63529.621400000004</v>
      </c>
      <c r="H242" s="101">
        <v>39907.893300000003</v>
      </c>
      <c r="I242" s="204">
        <v>13.49</v>
      </c>
      <c r="J242" s="204">
        <v>1.31</v>
      </c>
      <c r="K242" s="204">
        <v>7.28</v>
      </c>
      <c r="L242" s="204">
        <v>171.4367</v>
      </c>
      <c r="M242" s="221" t="s">
        <v>128</v>
      </c>
      <c r="O242" s="87"/>
      <c r="P242" s="223"/>
      <c r="Q242" s="223"/>
      <c r="R242" s="224"/>
      <c r="S242" s="87"/>
      <c r="T242" s="87"/>
      <c r="U242" s="87"/>
    </row>
    <row r="243" spans="1:21" s="222" customFormat="1" ht="13.5" customHeight="1" x14ac:dyDescent="0.25">
      <c r="A243" s="225" t="s">
        <v>503</v>
      </c>
      <c r="B243" s="226">
        <v>0.99170000000000003</v>
      </c>
      <c r="C243" s="227">
        <v>28028.5867</v>
      </c>
      <c r="D243" s="100">
        <v>22687.428199999998</v>
      </c>
      <c r="E243" s="100">
        <v>25167.694299999999</v>
      </c>
      <c r="F243" s="100">
        <v>34535.116000000002</v>
      </c>
      <c r="G243" s="100">
        <v>47186.195200000002</v>
      </c>
      <c r="H243" s="100">
        <v>32519.891</v>
      </c>
      <c r="I243" s="228">
        <v>13.49</v>
      </c>
      <c r="J243" s="228">
        <v>3.44</v>
      </c>
      <c r="K243" s="228">
        <v>7.66</v>
      </c>
      <c r="L243" s="228">
        <v>171.047</v>
      </c>
      <c r="M243" s="229" t="s">
        <v>128</v>
      </c>
      <c r="O243" s="87"/>
      <c r="P243" s="223"/>
      <c r="Q243" s="223"/>
      <c r="R243" s="224"/>
      <c r="S243" s="87"/>
      <c r="T243" s="87"/>
      <c r="U243" s="87"/>
    </row>
    <row r="244" spans="1:21" s="222" customFormat="1" ht="13.5" customHeight="1" x14ac:dyDescent="0.25">
      <c r="A244" s="219" t="s">
        <v>504</v>
      </c>
      <c r="B244" s="220">
        <v>2.7953999999999999</v>
      </c>
      <c r="C244" s="98">
        <v>28060.127199999999</v>
      </c>
      <c r="D244" s="101">
        <v>16779.3773</v>
      </c>
      <c r="E244" s="101">
        <v>23020.381399999998</v>
      </c>
      <c r="F244" s="101">
        <v>34046.912400000001</v>
      </c>
      <c r="G244" s="101">
        <v>42825.154199999997</v>
      </c>
      <c r="H244" s="101">
        <v>29633.589599999999</v>
      </c>
      <c r="I244" s="204">
        <v>13.53</v>
      </c>
      <c r="J244" s="204">
        <v>0.72</v>
      </c>
      <c r="K244" s="204">
        <v>7.68</v>
      </c>
      <c r="L244" s="204">
        <v>173.6514</v>
      </c>
      <c r="M244" s="221" t="s">
        <v>128</v>
      </c>
      <c r="O244" s="87"/>
      <c r="P244" s="223"/>
      <c r="Q244" s="223"/>
      <c r="R244" s="224"/>
      <c r="S244" s="87"/>
      <c r="T244" s="87"/>
      <c r="U244" s="87"/>
    </row>
    <row r="245" spans="1:21" s="222" customFormat="1" ht="13.5" customHeight="1" x14ac:dyDescent="0.25">
      <c r="A245" s="219" t="s">
        <v>505</v>
      </c>
      <c r="B245" s="220">
        <v>27.641100000000002</v>
      </c>
      <c r="C245" s="98">
        <v>25845.245999999999</v>
      </c>
      <c r="D245" s="101">
        <v>17400.922999999999</v>
      </c>
      <c r="E245" s="101">
        <v>20830.4568</v>
      </c>
      <c r="F245" s="101">
        <v>31413.8475</v>
      </c>
      <c r="G245" s="101">
        <v>38489.193099999997</v>
      </c>
      <c r="H245" s="101">
        <v>27290.427599999999</v>
      </c>
      <c r="I245" s="204">
        <v>15.38</v>
      </c>
      <c r="J245" s="204">
        <v>2.94</v>
      </c>
      <c r="K245" s="204">
        <v>7.87</v>
      </c>
      <c r="L245" s="204">
        <v>172.69380000000001</v>
      </c>
      <c r="M245" s="221" t="s">
        <v>128</v>
      </c>
      <c r="O245" s="87"/>
      <c r="P245" s="223"/>
      <c r="Q245" s="223"/>
      <c r="R245" s="224"/>
      <c r="S245" s="87"/>
      <c r="T245" s="87"/>
      <c r="U245" s="87"/>
    </row>
    <row r="246" spans="1:21" s="222" customFormat="1" ht="13.5" customHeight="1" x14ac:dyDescent="0.25">
      <c r="A246" s="219" t="s">
        <v>506</v>
      </c>
      <c r="B246" s="220">
        <v>7.3022999999999998</v>
      </c>
      <c r="C246" s="98">
        <v>30205.379199999999</v>
      </c>
      <c r="D246" s="101">
        <v>20620.270499999999</v>
      </c>
      <c r="E246" s="101">
        <v>24196.828699999998</v>
      </c>
      <c r="F246" s="101">
        <v>38331.646699999998</v>
      </c>
      <c r="G246" s="101">
        <v>47921.256500000003</v>
      </c>
      <c r="H246" s="101">
        <v>32872.254699999998</v>
      </c>
      <c r="I246" s="204">
        <v>14.84</v>
      </c>
      <c r="J246" s="204">
        <v>2.58</v>
      </c>
      <c r="K246" s="204">
        <v>7.85</v>
      </c>
      <c r="L246" s="204">
        <v>170.93010000000001</v>
      </c>
      <c r="M246" s="221" t="s">
        <v>128</v>
      </c>
      <c r="O246" s="87"/>
      <c r="P246" s="223"/>
      <c r="Q246" s="223"/>
      <c r="R246" s="224"/>
      <c r="S246" s="87"/>
      <c r="T246" s="87"/>
      <c r="U246" s="87"/>
    </row>
    <row r="247" spans="1:21" s="222" customFormat="1" ht="13.5" customHeight="1" x14ac:dyDescent="0.25">
      <c r="A247" s="219" t="s">
        <v>507</v>
      </c>
      <c r="B247" s="220">
        <v>27.6236</v>
      </c>
      <c r="C247" s="98">
        <v>33494.355199999998</v>
      </c>
      <c r="D247" s="101">
        <v>18003.321100000001</v>
      </c>
      <c r="E247" s="101">
        <v>26296.3524</v>
      </c>
      <c r="F247" s="101">
        <v>39468.190999999999</v>
      </c>
      <c r="G247" s="101">
        <v>45181.373599999999</v>
      </c>
      <c r="H247" s="101">
        <v>33092.440799999997</v>
      </c>
      <c r="I247" s="204">
        <v>13.57</v>
      </c>
      <c r="J247" s="204">
        <v>7.46</v>
      </c>
      <c r="K247" s="204">
        <v>8.0500000000000007</v>
      </c>
      <c r="L247" s="204">
        <v>171.2278</v>
      </c>
      <c r="M247" s="221" t="s">
        <v>128</v>
      </c>
      <c r="O247" s="87"/>
      <c r="P247" s="223"/>
      <c r="Q247" s="223"/>
      <c r="R247" s="224"/>
      <c r="S247" s="87"/>
      <c r="T247" s="87"/>
      <c r="U247" s="87"/>
    </row>
    <row r="248" spans="1:21" s="222" customFormat="1" ht="13.5" customHeight="1" x14ac:dyDescent="0.25">
      <c r="A248" s="225" t="s">
        <v>508</v>
      </c>
      <c r="B248" s="226">
        <v>2.6013999999999999</v>
      </c>
      <c r="C248" s="227">
        <v>37999.4084</v>
      </c>
      <c r="D248" s="100">
        <v>25382.965199999999</v>
      </c>
      <c r="E248" s="100">
        <v>32823.6299</v>
      </c>
      <c r="F248" s="100">
        <v>42972.567900000002</v>
      </c>
      <c r="G248" s="100">
        <v>47997.24</v>
      </c>
      <c r="H248" s="100">
        <v>37795.267599999999</v>
      </c>
      <c r="I248" s="228">
        <v>12.08</v>
      </c>
      <c r="J248" s="228">
        <v>8.24</v>
      </c>
      <c r="K248" s="228">
        <v>9.44</v>
      </c>
      <c r="L248" s="228">
        <v>171.02889999999999</v>
      </c>
      <c r="M248" s="229" t="s">
        <v>128</v>
      </c>
      <c r="O248" s="87"/>
      <c r="P248" s="223"/>
      <c r="Q248" s="223"/>
      <c r="R248" s="224"/>
      <c r="S248" s="87"/>
      <c r="T248" s="87"/>
      <c r="U248" s="87"/>
    </row>
    <row r="249" spans="1:21" s="222" customFormat="1" ht="13.5" customHeight="1" x14ac:dyDescent="0.25">
      <c r="A249" s="225" t="s">
        <v>509</v>
      </c>
      <c r="B249" s="226">
        <v>9.1087000000000007</v>
      </c>
      <c r="C249" s="227">
        <v>31341.260200000001</v>
      </c>
      <c r="D249" s="100">
        <v>16418.142899999999</v>
      </c>
      <c r="E249" s="100">
        <v>23659.742999999999</v>
      </c>
      <c r="F249" s="100">
        <v>39493.904900000001</v>
      </c>
      <c r="G249" s="100">
        <v>46114.434399999998</v>
      </c>
      <c r="H249" s="100">
        <v>31773.263500000001</v>
      </c>
      <c r="I249" s="228">
        <v>17.87</v>
      </c>
      <c r="J249" s="228">
        <v>3.55</v>
      </c>
      <c r="K249" s="228">
        <v>7.07</v>
      </c>
      <c r="L249" s="228">
        <v>172.23230000000001</v>
      </c>
      <c r="M249" s="229" t="s">
        <v>128</v>
      </c>
      <c r="O249" s="87"/>
      <c r="P249" s="223"/>
      <c r="Q249" s="223"/>
      <c r="R249" s="224"/>
      <c r="S249" s="87"/>
      <c r="T249" s="87"/>
      <c r="U249" s="87"/>
    </row>
    <row r="250" spans="1:21" s="222" customFormat="1" ht="13.5" customHeight="1" x14ac:dyDescent="0.25">
      <c r="A250" s="225" t="s">
        <v>510</v>
      </c>
      <c r="B250" s="226">
        <v>2.2818999999999998</v>
      </c>
      <c r="C250" s="227">
        <v>31602.149600000001</v>
      </c>
      <c r="D250" s="100">
        <v>18119.274099999999</v>
      </c>
      <c r="E250" s="100">
        <v>25874.4319</v>
      </c>
      <c r="F250" s="100">
        <v>39227.188399999999</v>
      </c>
      <c r="G250" s="100">
        <v>44730.227700000003</v>
      </c>
      <c r="H250" s="100">
        <v>32773.210700000003</v>
      </c>
      <c r="I250" s="228">
        <v>13.87</v>
      </c>
      <c r="J250" s="228">
        <v>4.3600000000000003</v>
      </c>
      <c r="K250" s="228">
        <v>7.3</v>
      </c>
      <c r="L250" s="228">
        <v>170.85849999999999</v>
      </c>
      <c r="M250" s="229" t="s">
        <v>128</v>
      </c>
      <c r="O250" s="87"/>
      <c r="P250" s="223"/>
      <c r="Q250" s="223"/>
      <c r="R250" s="224"/>
      <c r="S250" s="87"/>
      <c r="T250" s="87"/>
      <c r="U250" s="87"/>
    </row>
    <row r="251" spans="1:21" s="222" customFormat="1" ht="13.5" customHeight="1" x14ac:dyDescent="0.25">
      <c r="A251" s="225" t="s">
        <v>511</v>
      </c>
      <c r="B251" s="226">
        <v>5.5182000000000002</v>
      </c>
      <c r="C251" s="227">
        <v>29038.863099999999</v>
      </c>
      <c r="D251" s="100">
        <v>18319.254199999999</v>
      </c>
      <c r="E251" s="100">
        <v>24663.147199999999</v>
      </c>
      <c r="F251" s="100">
        <v>34743.0962</v>
      </c>
      <c r="G251" s="100">
        <v>42043.442499999997</v>
      </c>
      <c r="H251" s="100">
        <v>30382.539400000001</v>
      </c>
      <c r="I251" s="228">
        <v>11.4</v>
      </c>
      <c r="J251" s="228">
        <v>5.47</v>
      </c>
      <c r="K251" s="228">
        <v>7.78</v>
      </c>
      <c r="L251" s="228">
        <v>171.4538</v>
      </c>
      <c r="M251" s="229" t="s">
        <v>128</v>
      </c>
      <c r="O251" s="87"/>
      <c r="P251" s="223"/>
      <c r="Q251" s="223"/>
      <c r="R251" s="224"/>
      <c r="S251" s="87"/>
      <c r="T251" s="87"/>
      <c r="U251" s="87"/>
    </row>
    <row r="252" spans="1:21" s="222" customFormat="1" ht="13.5" customHeight="1" x14ac:dyDescent="0.25">
      <c r="A252" s="225" t="s">
        <v>512</v>
      </c>
      <c r="B252" s="226">
        <v>3.87</v>
      </c>
      <c r="C252" s="227">
        <v>37611.314700000003</v>
      </c>
      <c r="D252" s="100">
        <v>33596.414499999999</v>
      </c>
      <c r="E252" s="100">
        <v>35342.144500000002</v>
      </c>
      <c r="F252" s="100">
        <v>40268.945899999999</v>
      </c>
      <c r="G252" s="100">
        <v>43317.930399999997</v>
      </c>
      <c r="H252" s="100">
        <v>38241.596400000002</v>
      </c>
      <c r="I252" s="228">
        <v>5.25</v>
      </c>
      <c r="J252" s="228">
        <v>18.05</v>
      </c>
      <c r="K252" s="228">
        <v>8.7899999999999991</v>
      </c>
      <c r="L252" s="228">
        <v>167.06710000000001</v>
      </c>
      <c r="M252" s="229" t="s">
        <v>351</v>
      </c>
      <c r="O252" s="87"/>
      <c r="P252" s="223"/>
      <c r="Q252" s="223"/>
      <c r="R252" s="224"/>
      <c r="S252" s="87"/>
      <c r="T252" s="87"/>
      <c r="U252" s="87"/>
    </row>
    <row r="253" spans="1:21" s="222" customFormat="1" ht="13.5" customHeight="1" x14ac:dyDescent="0.25">
      <c r="A253" s="225" t="s">
        <v>513</v>
      </c>
      <c r="B253" s="226">
        <v>0.98780000000000001</v>
      </c>
      <c r="C253" s="227">
        <v>39794.827499999999</v>
      </c>
      <c r="D253" s="100">
        <v>35044.270900000003</v>
      </c>
      <c r="E253" s="100">
        <v>36725.845399999998</v>
      </c>
      <c r="F253" s="100">
        <v>44633.020799999998</v>
      </c>
      <c r="G253" s="100">
        <v>50857.900800000003</v>
      </c>
      <c r="H253" s="100">
        <v>41533.844799999999</v>
      </c>
      <c r="I253" s="228">
        <v>7.82</v>
      </c>
      <c r="J253" s="228">
        <v>15.24</v>
      </c>
      <c r="K253" s="228">
        <v>8.75</v>
      </c>
      <c r="L253" s="228">
        <v>176.11089999999999</v>
      </c>
      <c r="M253" s="229" t="s">
        <v>351</v>
      </c>
      <c r="O253" s="87"/>
      <c r="P253" s="223"/>
      <c r="Q253" s="223"/>
      <c r="R253" s="224"/>
      <c r="S253" s="87"/>
      <c r="T253" s="87"/>
      <c r="U253" s="87"/>
    </row>
    <row r="254" spans="1:21" s="222" customFormat="1" ht="13.5" customHeight="1" x14ac:dyDescent="0.25">
      <c r="A254" s="219" t="s">
        <v>514</v>
      </c>
      <c r="B254" s="220">
        <v>0.55989999999999995</v>
      </c>
      <c r="C254" s="98">
        <v>23779.3989</v>
      </c>
      <c r="D254" s="101">
        <v>19002.461299999999</v>
      </c>
      <c r="E254" s="101">
        <v>20707.714899999999</v>
      </c>
      <c r="F254" s="101">
        <v>28455.9715</v>
      </c>
      <c r="G254" s="101">
        <v>31653.312000000002</v>
      </c>
      <c r="H254" s="101">
        <v>25031.799800000001</v>
      </c>
      <c r="I254" s="204">
        <v>15.32</v>
      </c>
      <c r="J254" s="204">
        <v>1.06</v>
      </c>
      <c r="K254" s="204">
        <v>6.49</v>
      </c>
      <c r="L254" s="204">
        <v>173.12479999999999</v>
      </c>
      <c r="M254" s="221" t="s">
        <v>128</v>
      </c>
      <c r="O254" s="87"/>
      <c r="P254" s="223"/>
      <c r="Q254" s="223"/>
      <c r="R254" s="224"/>
      <c r="S254" s="87"/>
      <c r="T254" s="87"/>
      <c r="U254" s="87"/>
    </row>
    <row r="255" spans="1:21" s="222" customFormat="1" ht="13.5" customHeight="1" x14ac:dyDescent="0.25">
      <c r="A255" s="219" t="s">
        <v>515</v>
      </c>
      <c r="B255" s="220">
        <v>13.1693</v>
      </c>
      <c r="C255" s="98">
        <v>20759.304800000002</v>
      </c>
      <c r="D255" s="101">
        <v>18326.932400000002</v>
      </c>
      <c r="E255" s="101">
        <v>19244.113700000002</v>
      </c>
      <c r="F255" s="101">
        <v>23507.214599999999</v>
      </c>
      <c r="G255" s="101">
        <v>27223.471699999998</v>
      </c>
      <c r="H255" s="101">
        <v>21951.273399999998</v>
      </c>
      <c r="I255" s="204">
        <v>15.5</v>
      </c>
      <c r="J255" s="204">
        <v>2.52</v>
      </c>
      <c r="K255" s="204">
        <v>7.91</v>
      </c>
      <c r="L255" s="204">
        <v>164.5129</v>
      </c>
      <c r="M255" s="221" t="s">
        <v>351</v>
      </c>
      <c r="O255" s="87"/>
      <c r="P255" s="223"/>
      <c r="Q255" s="223"/>
      <c r="R255" s="224"/>
      <c r="S255" s="87"/>
      <c r="T255" s="87"/>
      <c r="U255" s="87"/>
    </row>
    <row r="256" spans="1:21" s="222" customFormat="1" ht="13.5" customHeight="1" x14ac:dyDescent="0.25">
      <c r="A256" s="225" t="s">
        <v>516</v>
      </c>
      <c r="B256" s="226">
        <v>2.0947</v>
      </c>
      <c r="C256" s="227">
        <v>21019.502700000001</v>
      </c>
      <c r="D256" s="100">
        <v>18318.8272</v>
      </c>
      <c r="E256" s="100">
        <v>19555.572899999999</v>
      </c>
      <c r="F256" s="100">
        <v>23483.903300000002</v>
      </c>
      <c r="G256" s="100">
        <v>29602.6986</v>
      </c>
      <c r="H256" s="100">
        <v>22589.102900000002</v>
      </c>
      <c r="I256" s="228">
        <v>13.01</v>
      </c>
      <c r="J256" s="228">
        <v>4.1900000000000004</v>
      </c>
      <c r="K256" s="228">
        <v>7.45</v>
      </c>
      <c r="L256" s="228">
        <v>163.83670000000001</v>
      </c>
      <c r="M256" s="229" t="s">
        <v>351</v>
      </c>
      <c r="O256" s="87"/>
      <c r="P256" s="223"/>
      <c r="Q256" s="223"/>
      <c r="R256" s="224"/>
      <c r="S256" s="87"/>
      <c r="T256" s="87"/>
      <c r="U256" s="87"/>
    </row>
    <row r="257" spans="1:21" s="222" customFormat="1" ht="13.5" customHeight="1" x14ac:dyDescent="0.25">
      <c r="A257" s="225" t="s">
        <v>517</v>
      </c>
      <c r="B257" s="226">
        <v>1.1224000000000001</v>
      </c>
      <c r="C257" s="227">
        <v>25638.8593</v>
      </c>
      <c r="D257" s="100">
        <v>21892.149300000001</v>
      </c>
      <c r="E257" s="100">
        <v>23330.995699999999</v>
      </c>
      <c r="F257" s="100">
        <v>28107.352599999998</v>
      </c>
      <c r="G257" s="100">
        <v>31037.5167</v>
      </c>
      <c r="H257" s="100">
        <v>26058.353200000001</v>
      </c>
      <c r="I257" s="228">
        <v>10.42</v>
      </c>
      <c r="J257" s="228">
        <v>8.35</v>
      </c>
      <c r="K257" s="228">
        <v>8.7100000000000009</v>
      </c>
      <c r="L257" s="228">
        <v>160.3262</v>
      </c>
      <c r="M257" s="229" t="s">
        <v>351</v>
      </c>
      <c r="O257" s="87"/>
      <c r="P257" s="223"/>
      <c r="Q257" s="223"/>
      <c r="R257" s="224"/>
      <c r="S257" s="87"/>
      <c r="T257" s="87"/>
      <c r="U257" s="87"/>
    </row>
    <row r="258" spans="1:21" s="222" customFormat="1" ht="13.5" customHeight="1" x14ac:dyDescent="0.25">
      <c r="A258" s="225" t="s">
        <v>518</v>
      </c>
      <c r="B258" s="226">
        <v>3.6657999999999999</v>
      </c>
      <c r="C258" s="227">
        <v>19442.148099999999</v>
      </c>
      <c r="D258" s="100">
        <v>17787.6286</v>
      </c>
      <c r="E258" s="100">
        <v>18544.4476</v>
      </c>
      <c r="F258" s="100">
        <v>21792.741600000001</v>
      </c>
      <c r="G258" s="100">
        <v>23814.100699999999</v>
      </c>
      <c r="H258" s="100">
        <v>20159.191299999999</v>
      </c>
      <c r="I258" s="228">
        <v>16.23</v>
      </c>
      <c r="J258" s="228">
        <v>0.56999999999999995</v>
      </c>
      <c r="K258" s="228">
        <v>7.7</v>
      </c>
      <c r="L258" s="228">
        <v>164.18870000000001</v>
      </c>
      <c r="M258" s="229" t="s">
        <v>351</v>
      </c>
      <c r="O258" s="87"/>
      <c r="P258" s="223"/>
      <c r="Q258" s="223"/>
      <c r="R258" s="224"/>
      <c r="S258" s="87"/>
      <c r="T258" s="87"/>
      <c r="U258" s="87"/>
    </row>
    <row r="259" spans="1:21" s="222" customFormat="1" ht="13.5" customHeight="1" x14ac:dyDescent="0.25">
      <c r="A259" s="225" t="s">
        <v>519</v>
      </c>
      <c r="B259" s="226">
        <v>5.5556999999999999</v>
      </c>
      <c r="C259" s="227">
        <v>20473.566800000001</v>
      </c>
      <c r="D259" s="100">
        <v>18585.986199999999</v>
      </c>
      <c r="E259" s="100">
        <v>19416.6469</v>
      </c>
      <c r="F259" s="100">
        <v>22917.152699999999</v>
      </c>
      <c r="G259" s="100">
        <v>26882.763200000001</v>
      </c>
      <c r="H259" s="100">
        <v>21801.0566</v>
      </c>
      <c r="I259" s="228">
        <v>17.82</v>
      </c>
      <c r="J259" s="228">
        <v>0.96</v>
      </c>
      <c r="K259" s="228">
        <v>8.0500000000000007</v>
      </c>
      <c r="L259" s="228">
        <v>166.58009999999999</v>
      </c>
      <c r="M259" s="229" t="s">
        <v>351</v>
      </c>
      <c r="O259" s="87"/>
      <c r="P259" s="223"/>
      <c r="Q259" s="223"/>
      <c r="R259" s="224"/>
      <c r="S259" s="87"/>
      <c r="T259" s="87"/>
      <c r="U259" s="87"/>
    </row>
    <row r="260" spans="1:21" s="222" customFormat="1" ht="13.5" customHeight="1" x14ac:dyDescent="0.25">
      <c r="A260" s="219" t="s">
        <v>520</v>
      </c>
      <c r="B260" s="220">
        <v>0.96079999999999999</v>
      </c>
      <c r="C260" s="98">
        <v>25582.462200000002</v>
      </c>
      <c r="D260" s="101">
        <v>14349.893599999999</v>
      </c>
      <c r="E260" s="101">
        <v>20678.235100000002</v>
      </c>
      <c r="F260" s="101">
        <v>29644.6816</v>
      </c>
      <c r="G260" s="101">
        <v>37258.5</v>
      </c>
      <c r="H260" s="101">
        <v>26259.318500000001</v>
      </c>
      <c r="I260" s="204">
        <v>12.8</v>
      </c>
      <c r="J260" s="204">
        <v>0.77</v>
      </c>
      <c r="K260" s="204">
        <v>7.46</v>
      </c>
      <c r="L260" s="204">
        <v>168.73349999999999</v>
      </c>
      <c r="M260" s="221" t="s">
        <v>130</v>
      </c>
      <c r="O260" s="87"/>
      <c r="P260" s="223"/>
      <c r="Q260" s="223"/>
      <c r="R260" s="224"/>
      <c r="S260" s="87"/>
      <c r="T260" s="87"/>
      <c r="U260" s="87"/>
    </row>
    <row r="261" spans="1:21" s="222" customFormat="1" ht="13.5" customHeight="1" x14ac:dyDescent="0.25">
      <c r="A261" s="219" t="s">
        <v>521</v>
      </c>
      <c r="B261" s="220">
        <v>3.6884000000000001</v>
      </c>
      <c r="C261" s="98">
        <v>31394.794099999999</v>
      </c>
      <c r="D261" s="101">
        <v>19842.740399999999</v>
      </c>
      <c r="E261" s="101">
        <v>25215.481299999999</v>
      </c>
      <c r="F261" s="101">
        <v>40068.933199999999</v>
      </c>
      <c r="G261" s="101">
        <v>52521.927000000003</v>
      </c>
      <c r="H261" s="101">
        <v>34986.511200000001</v>
      </c>
      <c r="I261" s="204">
        <v>14.3</v>
      </c>
      <c r="J261" s="204">
        <v>1.19</v>
      </c>
      <c r="K261" s="204">
        <v>7.54</v>
      </c>
      <c r="L261" s="204">
        <v>171.27440000000001</v>
      </c>
      <c r="M261" s="221" t="s">
        <v>128</v>
      </c>
      <c r="O261" s="87"/>
      <c r="P261" s="223"/>
      <c r="Q261" s="223"/>
      <c r="R261" s="224"/>
      <c r="S261" s="87"/>
      <c r="T261" s="87"/>
      <c r="U261" s="87"/>
    </row>
    <row r="262" spans="1:21" s="222" customFormat="1" ht="13.5" customHeight="1" x14ac:dyDescent="0.25">
      <c r="A262" s="219" t="s">
        <v>522</v>
      </c>
      <c r="B262" s="220">
        <v>1.0648</v>
      </c>
      <c r="C262" s="98">
        <v>31016.267599999999</v>
      </c>
      <c r="D262" s="101">
        <v>24275.109499999999</v>
      </c>
      <c r="E262" s="101">
        <v>27257.391500000002</v>
      </c>
      <c r="F262" s="101">
        <v>42906.759899999997</v>
      </c>
      <c r="G262" s="101">
        <v>50482.629200000003</v>
      </c>
      <c r="H262" s="101">
        <v>35560.5124</v>
      </c>
      <c r="I262" s="204">
        <v>9.99</v>
      </c>
      <c r="J262" s="204">
        <v>14.66</v>
      </c>
      <c r="K262" s="204">
        <v>7.9</v>
      </c>
      <c r="L262" s="204">
        <v>166.27180000000001</v>
      </c>
      <c r="M262" s="221" t="s">
        <v>130</v>
      </c>
      <c r="O262" s="87"/>
      <c r="P262" s="223"/>
      <c r="Q262" s="223"/>
      <c r="R262" s="224"/>
      <c r="S262" s="87"/>
      <c r="T262" s="87"/>
      <c r="U262" s="87"/>
    </row>
    <row r="263" spans="1:21" s="222" customFormat="1" ht="13.5" customHeight="1" x14ac:dyDescent="0.25">
      <c r="A263" s="219" t="s">
        <v>523</v>
      </c>
      <c r="B263" s="220">
        <v>3.0118</v>
      </c>
      <c r="C263" s="98">
        <v>34006.826800000003</v>
      </c>
      <c r="D263" s="101">
        <v>30475.0504</v>
      </c>
      <c r="E263" s="101">
        <v>32330.999599999999</v>
      </c>
      <c r="F263" s="101">
        <v>36463.9064</v>
      </c>
      <c r="G263" s="101">
        <v>39682.066599999998</v>
      </c>
      <c r="H263" s="101">
        <v>34494.760499999997</v>
      </c>
      <c r="I263" s="204">
        <v>10.38</v>
      </c>
      <c r="J263" s="204">
        <v>20.54</v>
      </c>
      <c r="K263" s="204">
        <v>11.33</v>
      </c>
      <c r="L263" s="204">
        <v>166.39949999999999</v>
      </c>
      <c r="M263" s="221" t="s">
        <v>351</v>
      </c>
      <c r="O263" s="87"/>
      <c r="P263" s="223"/>
      <c r="Q263" s="223"/>
      <c r="R263" s="224"/>
      <c r="S263" s="87"/>
      <c r="T263" s="87"/>
      <c r="U263" s="87"/>
    </row>
    <row r="264" spans="1:21" s="222" customFormat="1" ht="13.5" customHeight="1" x14ac:dyDescent="0.25">
      <c r="A264" s="219" t="s">
        <v>524</v>
      </c>
      <c r="B264" s="220">
        <v>33.936300000000003</v>
      </c>
      <c r="C264" s="98">
        <v>16124.9653</v>
      </c>
      <c r="D264" s="101">
        <v>12492.334000000001</v>
      </c>
      <c r="E264" s="101">
        <v>13590.379800000001</v>
      </c>
      <c r="F264" s="101">
        <v>20991.776900000001</v>
      </c>
      <c r="G264" s="101">
        <v>27737.328300000001</v>
      </c>
      <c r="H264" s="101">
        <v>18396.3406</v>
      </c>
      <c r="I264" s="204">
        <v>8.44</v>
      </c>
      <c r="J264" s="204">
        <v>3.28</v>
      </c>
      <c r="K264" s="204">
        <v>6.52</v>
      </c>
      <c r="L264" s="204">
        <v>174.00649999999999</v>
      </c>
      <c r="M264" s="221" t="s">
        <v>128</v>
      </c>
      <c r="O264" s="87"/>
      <c r="P264" s="223"/>
      <c r="Q264" s="223"/>
      <c r="R264" s="224"/>
      <c r="S264" s="87"/>
      <c r="T264" s="87"/>
      <c r="U264" s="87"/>
    </row>
    <row r="265" spans="1:21" s="222" customFormat="1" ht="13.5" customHeight="1" x14ac:dyDescent="0.25">
      <c r="A265" s="225" t="s">
        <v>525</v>
      </c>
      <c r="B265" s="226">
        <v>25.017199999999999</v>
      </c>
      <c r="C265" s="227">
        <v>16772.719400000002</v>
      </c>
      <c r="D265" s="100">
        <v>12787.671200000001</v>
      </c>
      <c r="E265" s="100">
        <v>13859.2925</v>
      </c>
      <c r="F265" s="100">
        <v>23176.0906</v>
      </c>
      <c r="G265" s="100">
        <v>29102.613799999999</v>
      </c>
      <c r="H265" s="100">
        <v>19270.849699999999</v>
      </c>
      <c r="I265" s="228">
        <v>9.2100000000000009</v>
      </c>
      <c r="J265" s="228">
        <v>3.62</v>
      </c>
      <c r="K265" s="228">
        <v>6.62</v>
      </c>
      <c r="L265" s="228">
        <v>174.34219999999999</v>
      </c>
      <c r="M265" s="229" t="s">
        <v>128</v>
      </c>
      <c r="O265" s="87"/>
      <c r="P265" s="223"/>
      <c r="Q265" s="223"/>
      <c r="R265" s="224"/>
      <c r="S265" s="87"/>
      <c r="T265" s="87"/>
      <c r="U265" s="87"/>
    </row>
    <row r="266" spans="1:21" s="222" customFormat="1" ht="13.5" customHeight="1" x14ac:dyDescent="0.25">
      <c r="A266" s="225" t="s">
        <v>526</v>
      </c>
      <c r="B266" s="226">
        <v>5.4969000000000001</v>
      </c>
      <c r="C266" s="227">
        <v>14968.9521</v>
      </c>
      <c r="D266" s="100">
        <v>12660.1666</v>
      </c>
      <c r="E266" s="100">
        <v>13342.130499999999</v>
      </c>
      <c r="F266" s="100">
        <v>17599.6666</v>
      </c>
      <c r="G266" s="100">
        <v>21598.3</v>
      </c>
      <c r="H266" s="100">
        <v>16131.745199999999</v>
      </c>
      <c r="I266" s="228">
        <v>7.35</v>
      </c>
      <c r="J266" s="228">
        <v>3.21</v>
      </c>
      <c r="K266" s="228">
        <v>6.72</v>
      </c>
      <c r="L266" s="228">
        <v>173.52199999999999</v>
      </c>
      <c r="M266" s="229" t="s">
        <v>130</v>
      </c>
      <c r="O266" s="87"/>
      <c r="P266" s="223"/>
      <c r="Q266" s="223"/>
      <c r="R266" s="224"/>
      <c r="S266" s="87"/>
      <c r="T266" s="87"/>
      <c r="U266" s="87"/>
    </row>
    <row r="267" spans="1:21" s="222" customFormat="1" ht="13.5" customHeight="1" x14ac:dyDescent="0.25">
      <c r="A267" s="219" t="s">
        <v>527</v>
      </c>
      <c r="B267" s="220">
        <v>32.3504</v>
      </c>
      <c r="C267" s="98">
        <v>14607.6175</v>
      </c>
      <c r="D267" s="101">
        <v>12292.269200000001</v>
      </c>
      <c r="E267" s="101">
        <v>13018.2914</v>
      </c>
      <c r="F267" s="101">
        <v>17729.287199999999</v>
      </c>
      <c r="G267" s="101">
        <v>23160.770100000002</v>
      </c>
      <c r="H267" s="101">
        <v>16191.5879</v>
      </c>
      <c r="I267" s="204">
        <v>5.72</v>
      </c>
      <c r="J267" s="204">
        <v>2.97</v>
      </c>
      <c r="K267" s="204">
        <v>7.38</v>
      </c>
      <c r="L267" s="204">
        <v>174.57409999999999</v>
      </c>
      <c r="M267" s="221" t="s">
        <v>128</v>
      </c>
      <c r="O267" s="87"/>
      <c r="P267" s="223"/>
      <c r="Q267" s="223"/>
      <c r="R267" s="224"/>
      <c r="S267" s="87"/>
      <c r="T267" s="87"/>
      <c r="U267" s="87"/>
    </row>
    <row r="268" spans="1:21" s="222" customFormat="1" ht="13.5" customHeight="1" x14ac:dyDescent="0.25">
      <c r="A268" s="219" t="s">
        <v>528</v>
      </c>
      <c r="B268" s="220">
        <v>3.1594000000000002</v>
      </c>
      <c r="C268" s="98">
        <v>17497.113099999999</v>
      </c>
      <c r="D268" s="101">
        <v>13191.895500000001</v>
      </c>
      <c r="E268" s="101">
        <v>14845.2338</v>
      </c>
      <c r="F268" s="101">
        <v>23786.122899999998</v>
      </c>
      <c r="G268" s="101">
        <v>27084.493699999999</v>
      </c>
      <c r="H268" s="101">
        <v>19464.547900000001</v>
      </c>
      <c r="I268" s="204">
        <v>14.09</v>
      </c>
      <c r="J268" s="204">
        <v>5.29</v>
      </c>
      <c r="K268" s="204">
        <v>6.88</v>
      </c>
      <c r="L268" s="204">
        <v>170.62970000000001</v>
      </c>
      <c r="M268" s="221" t="s">
        <v>132</v>
      </c>
      <c r="O268" s="87"/>
      <c r="P268" s="223"/>
      <c r="Q268" s="223"/>
      <c r="R268" s="224"/>
      <c r="S268" s="87"/>
      <c r="T268" s="87"/>
      <c r="U268" s="87"/>
    </row>
    <row r="269" spans="1:21" s="222" customFormat="1" ht="13.5" customHeight="1" x14ac:dyDescent="0.25">
      <c r="A269" s="219" t="s">
        <v>529</v>
      </c>
      <c r="B269" s="220">
        <v>1.7642</v>
      </c>
      <c r="C269" s="98">
        <v>18572.7736</v>
      </c>
      <c r="D269" s="101">
        <v>12200</v>
      </c>
      <c r="E269" s="101">
        <v>14283.4197</v>
      </c>
      <c r="F269" s="101">
        <v>22654.780599999998</v>
      </c>
      <c r="G269" s="101">
        <v>28334.8639</v>
      </c>
      <c r="H269" s="101">
        <v>19531.3861</v>
      </c>
      <c r="I269" s="204">
        <v>9.61</v>
      </c>
      <c r="J269" s="204">
        <v>3.34</v>
      </c>
      <c r="K269" s="204">
        <v>6.24</v>
      </c>
      <c r="L269" s="204">
        <v>174.2106</v>
      </c>
      <c r="M269" s="221" t="s">
        <v>130</v>
      </c>
      <c r="O269" s="87"/>
      <c r="P269" s="223"/>
      <c r="Q269" s="223"/>
      <c r="R269" s="224"/>
      <c r="S269" s="87"/>
      <c r="T269" s="87"/>
      <c r="U269" s="87"/>
    </row>
    <row r="270" spans="1:21" s="222" customFormat="1" ht="13.5" customHeight="1" x14ac:dyDescent="0.25">
      <c r="A270" s="219" t="s">
        <v>530</v>
      </c>
      <c r="B270" s="220">
        <v>12.5617</v>
      </c>
      <c r="C270" s="98">
        <v>21241.360100000002</v>
      </c>
      <c r="D270" s="101">
        <v>13857.918799999999</v>
      </c>
      <c r="E270" s="101">
        <v>15528.091899999999</v>
      </c>
      <c r="F270" s="101">
        <v>30003.3076</v>
      </c>
      <c r="G270" s="101">
        <v>38391.791299999997</v>
      </c>
      <c r="H270" s="101">
        <v>24625.9627</v>
      </c>
      <c r="I270" s="204">
        <v>11.38</v>
      </c>
      <c r="J270" s="204">
        <v>1.76</v>
      </c>
      <c r="K270" s="204">
        <v>6.26</v>
      </c>
      <c r="L270" s="204">
        <v>172.5812</v>
      </c>
      <c r="M270" s="221" t="s">
        <v>130</v>
      </c>
      <c r="O270" s="87"/>
      <c r="P270" s="223"/>
      <c r="Q270" s="223"/>
      <c r="R270" s="224"/>
      <c r="S270" s="87"/>
      <c r="T270" s="87"/>
      <c r="U270" s="87"/>
    </row>
    <row r="271" spans="1:21" s="222" customFormat="1" ht="13.5" customHeight="1" x14ac:dyDescent="0.25">
      <c r="A271" s="225" t="s">
        <v>531</v>
      </c>
      <c r="B271" s="226">
        <v>5.7355999999999998</v>
      </c>
      <c r="C271" s="227">
        <v>22053.506300000001</v>
      </c>
      <c r="D271" s="100">
        <v>13158.0609</v>
      </c>
      <c r="E271" s="100">
        <v>16732.258099999999</v>
      </c>
      <c r="F271" s="100">
        <v>30532.604200000002</v>
      </c>
      <c r="G271" s="100">
        <v>38526.175900000002</v>
      </c>
      <c r="H271" s="100">
        <v>25250.220300000001</v>
      </c>
      <c r="I271" s="228">
        <v>12.44</v>
      </c>
      <c r="J271" s="228">
        <v>2.2200000000000002</v>
      </c>
      <c r="K271" s="228">
        <v>6.81</v>
      </c>
      <c r="L271" s="228">
        <v>171.64519999999999</v>
      </c>
      <c r="M271" s="229" t="s">
        <v>130</v>
      </c>
      <c r="O271" s="87"/>
      <c r="P271" s="223"/>
      <c r="Q271" s="223"/>
      <c r="R271" s="224"/>
      <c r="S271" s="87"/>
      <c r="T271" s="87"/>
      <c r="U271" s="87"/>
    </row>
    <row r="272" spans="1:21" s="222" customFormat="1" ht="13.5" customHeight="1" x14ac:dyDescent="0.25">
      <c r="A272" s="219" t="s">
        <v>532</v>
      </c>
      <c r="B272" s="220">
        <v>6.7900999999999998</v>
      </c>
      <c r="C272" s="98">
        <v>24071.038499999999</v>
      </c>
      <c r="D272" s="101">
        <v>12952.6273</v>
      </c>
      <c r="E272" s="101">
        <v>14997.3333</v>
      </c>
      <c r="F272" s="101">
        <v>32479.058199999999</v>
      </c>
      <c r="G272" s="101">
        <v>39204.390599999999</v>
      </c>
      <c r="H272" s="101">
        <v>25595.571499999998</v>
      </c>
      <c r="I272" s="204">
        <v>9.0299999999999994</v>
      </c>
      <c r="J272" s="204">
        <v>1.38</v>
      </c>
      <c r="K272" s="204">
        <v>7.99</v>
      </c>
      <c r="L272" s="204">
        <v>173.92939999999999</v>
      </c>
      <c r="M272" s="221" t="s">
        <v>130</v>
      </c>
      <c r="O272" s="87"/>
      <c r="P272" s="223"/>
      <c r="Q272" s="223"/>
      <c r="R272" s="224"/>
      <c r="S272" s="87"/>
      <c r="T272" s="87"/>
      <c r="U272" s="87"/>
    </row>
    <row r="273" spans="1:21" s="222" customFormat="1" ht="13.5" customHeight="1" x14ac:dyDescent="0.25">
      <c r="A273" s="219" t="s">
        <v>533</v>
      </c>
      <c r="B273" s="220">
        <v>0.77029999999999998</v>
      </c>
      <c r="C273" s="98">
        <v>18946.857599999999</v>
      </c>
      <c r="D273" s="101">
        <v>13843.1666</v>
      </c>
      <c r="E273" s="101">
        <v>15837.931500000001</v>
      </c>
      <c r="F273" s="101">
        <v>22494.103899999998</v>
      </c>
      <c r="G273" s="101">
        <v>24427.156299999999</v>
      </c>
      <c r="H273" s="101">
        <v>19869.795399999999</v>
      </c>
      <c r="I273" s="204">
        <v>12.17</v>
      </c>
      <c r="J273" s="204">
        <v>3.3</v>
      </c>
      <c r="K273" s="204">
        <v>6.87</v>
      </c>
      <c r="L273" s="204">
        <v>183.5196</v>
      </c>
      <c r="M273" s="221" t="s">
        <v>128</v>
      </c>
      <c r="O273" s="87"/>
      <c r="P273" s="223"/>
      <c r="Q273" s="223"/>
      <c r="R273" s="224"/>
      <c r="S273" s="87"/>
      <c r="T273" s="87"/>
      <c r="U273" s="87"/>
    </row>
    <row r="274" spans="1:21" s="222" customFormat="1" ht="13.5" customHeight="1" x14ac:dyDescent="0.25">
      <c r="A274" s="219" t="s">
        <v>534</v>
      </c>
      <c r="B274" s="220">
        <v>23.020600000000002</v>
      </c>
      <c r="C274" s="98">
        <v>27343.458699999999</v>
      </c>
      <c r="D274" s="101">
        <v>16904.441699999999</v>
      </c>
      <c r="E274" s="101">
        <v>20568.103200000001</v>
      </c>
      <c r="F274" s="101">
        <v>37169.930999999997</v>
      </c>
      <c r="G274" s="101">
        <v>49889.282599999999</v>
      </c>
      <c r="H274" s="101">
        <v>31246.832999999999</v>
      </c>
      <c r="I274" s="204">
        <v>17.100000000000001</v>
      </c>
      <c r="J274" s="204">
        <v>3.5</v>
      </c>
      <c r="K274" s="204">
        <v>7.47</v>
      </c>
      <c r="L274" s="204">
        <v>175.44640000000001</v>
      </c>
      <c r="M274" s="221" t="s">
        <v>128</v>
      </c>
      <c r="O274" s="87"/>
      <c r="P274" s="223"/>
      <c r="Q274" s="223"/>
      <c r="R274" s="224"/>
      <c r="S274" s="87"/>
      <c r="T274" s="87"/>
      <c r="U274" s="87"/>
    </row>
    <row r="275" spans="1:21" s="222" customFormat="1" ht="13.5" customHeight="1" x14ac:dyDescent="0.25">
      <c r="A275" s="219" t="s">
        <v>535</v>
      </c>
      <c r="B275" s="220">
        <v>141.7406</v>
      </c>
      <c r="C275" s="98">
        <v>19378.5543</v>
      </c>
      <c r="D275" s="101">
        <v>13524.6666</v>
      </c>
      <c r="E275" s="101">
        <v>15721.968199999999</v>
      </c>
      <c r="F275" s="101">
        <v>24836.244999999999</v>
      </c>
      <c r="G275" s="101">
        <v>31167.4342</v>
      </c>
      <c r="H275" s="101">
        <v>21186.949400000001</v>
      </c>
      <c r="I275" s="204">
        <v>13.29</v>
      </c>
      <c r="J275" s="204">
        <v>3.92</v>
      </c>
      <c r="K275" s="204">
        <v>7.38</v>
      </c>
      <c r="L275" s="204">
        <v>174.12200000000001</v>
      </c>
      <c r="M275" s="221" t="s">
        <v>128</v>
      </c>
      <c r="O275" s="87"/>
      <c r="P275" s="223"/>
      <c r="Q275" s="223"/>
      <c r="R275" s="224"/>
      <c r="S275" s="87"/>
      <c r="T275" s="87"/>
      <c r="U275" s="87"/>
    </row>
    <row r="276" spans="1:21" s="222" customFormat="1" ht="13.5" customHeight="1" x14ac:dyDescent="0.25">
      <c r="A276" s="225" t="s">
        <v>536</v>
      </c>
      <c r="B276" s="226">
        <v>20.729399999999998</v>
      </c>
      <c r="C276" s="227">
        <v>20690.3786</v>
      </c>
      <c r="D276" s="100">
        <v>15667.8897</v>
      </c>
      <c r="E276" s="100">
        <v>18242.9339</v>
      </c>
      <c r="F276" s="100">
        <v>24205.467499999999</v>
      </c>
      <c r="G276" s="100">
        <v>27318.007799999999</v>
      </c>
      <c r="H276" s="100">
        <v>21503.653200000001</v>
      </c>
      <c r="I276" s="228">
        <v>9.6</v>
      </c>
      <c r="J276" s="228">
        <v>5.14</v>
      </c>
      <c r="K276" s="228">
        <v>7.78</v>
      </c>
      <c r="L276" s="228">
        <v>169.7381</v>
      </c>
      <c r="M276" s="229" t="s">
        <v>128</v>
      </c>
      <c r="O276" s="87"/>
      <c r="P276" s="223"/>
      <c r="Q276" s="223"/>
      <c r="R276" s="224"/>
      <c r="S276" s="87"/>
      <c r="T276" s="87"/>
      <c r="U276" s="87"/>
    </row>
    <row r="277" spans="1:21" s="222" customFormat="1" ht="13.5" customHeight="1" x14ac:dyDescent="0.25">
      <c r="A277" s="225" t="s">
        <v>537</v>
      </c>
      <c r="B277" s="226">
        <v>39.734699999999997</v>
      </c>
      <c r="C277" s="227">
        <v>18668.225900000001</v>
      </c>
      <c r="D277" s="100">
        <v>14137.1666</v>
      </c>
      <c r="E277" s="100">
        <v>16072.852800000001</v>
      </c>
      <c r="F277" s="100">
        <v>23022.536899999999</v>
      </c>
      <c r="G277" s="100">
        <v>31049.747500000001</v>
      </c>
      <c r="H277" s="100">
        <v>20492.177599999999</v>
      </c>
      <c r="I277" s="228">
        <v>8.48</v>
      </c>
      <c r="J277" s="228">
        <v>5.0599999999999996</v>
      </c>
      <c r="K277" s="228">
        <v>7.35</v>
      </c>
      <c r="L277" s="228">
        <v>175.708</v>
      </c>
      <c r="M277" s="229" t="s">
        <v>128</v>
      </c>
      <c r="O277" s="87"/>
      <c r="P277" s="223"/>
      <c r="Q277" s="223"/>
      <c r="R277" s="224"/>
      <c r="S277" s="87"/>
      <c r="T277" s="87"/>
      <c r="U277" s="87"/>
    </row>
    <row r="278" spans="1:21" s="222" customFormat="1" ht="13.5" customHeight="1" x14ac:dyDescent="0.25">
      <c r="A278" s="225" t="s">
        <v>538</v>
      </c>
      <c r="B278" s="226">
        <v>3.1107</v>
      </c>
      <c r="C278" s="227">
        <v>24387.3433</v>
      </c>
      <c r="D278" s="100">
        <v>14895.92</v>
      </c>
      <c r="E278" s="100">
        <v>15891.144200000001</v>
      </c>
      <c r="F278" s="100">
        <v>29436.491999999998</v>
      </c>
      <c r="G278" s="100">
        <v>34778.407399999996</v>
      </c>
      <c r="H278" s="100">
        <v>24463.8914</v>
      </c>
      <c r="I278" s="228">
        <v>16.12</v>
      </c>
      <c r="J278" s="228">
        <v>4.04</v>
      </c>
      <c r="K278" s="228">
        <v>6.75</v>
      </c>
      <c r="L278" s="228">
        <v>174.00700000000001</v>
      </c>
      <c r="M278" s="229" t="s">
        <v>132</v>
      </c>
      <c r="O278" s="87"/>
      <c r="P278" s="223"/>
      <c r="Q278" s="223"/>
      <c r="R278" s="224"/>
      <c r="S278" s="87"/>
      <c r="T278" s="87"/>
      <c r="U278" s="87"/>
    </row>
    <row r="279" spans="1:21" s="222" customFormat="1" ht="13.5" customHeight="1" x14ac:dyDescent="0.25">
      <c r="A279" s="225" t="s">
        <v>539</v>
      </c>
      <c r="B279" s="226">
        <v>5.4832999999999998</v>
      </c>
      <c r="C279" s="227">
        <v>19422.219400000002</v>
      </c>
      <c r="D279" s="100">
        <v>13753.6374</v>
      </c>
      <c r="E279" s="100">
        <v>15656.6698</v>
      </c>
      <c r="F279" s="100">
        <v>26051.578099999999</v>
      </c>
      <c r="G279" s="100">
        <v>30112.761699999999</v>
      </c>
      <c r="H279" s="100">
        <v>20956.899799999999</v>
      </c>
      <c r="I279" s="228">
        <v>13.93</v>
      </c>
      <c r="J279" s="228">
        <v>6.26</v>
      </c>
      <c r="K279" s="228">
        <v>7.09</v>
      </c>
      <c r="L279" s="228">
        <v>175.50890000000001</v>
      </c>
      <c r="M279" s="229" t="s">
        <v>128</v>
      </c>
      <c r="O279" s="87"/>
      <c r="P279" s="223"/>
      <c r="Q279" s="223"/>
      <c r="R279" s="224"/>
      <c r="S279" s="87"/>
      <c r="T279" s="87"/>
      <c r="U279" s="87"/>
    </row>
    <row r="280" spans="1:21" s="222" customFormat="1" ht="13.5" customHeight="1" x14ac:dyDescent="0.25">
      <c r="A280" s="225" t="s">
        <v>540</v>
      </c>
      <c r="B280" s="226">
        <v>14.553900000000001</v>
      </c>
      <c r="C280" s="227">
        <v>21193.227299999999</v>
      </c>
      <c r="D280" s="100">
        <v>14085.7528</v>
      </c>
      <c r="E280" s="100">
        <v>17267.4696</v>
      </c>
      <c r="F280" s="100">
        <v>25172.644400000001</v>
      </c>
      <c r="G280" s="100">
        <v>29911.272700000001</v>
      </c>
      <c r="H280" s="100">
        <v>22185.042399999998</v>
      </c>
      <c r="I280" s="228">
        <v>10</v>
      </c>
      <c r="J280" s="228">
        <v>4.34</v>
      </c>
      <c r="K280" s="228">
        <v>7.01</v>
      </c>
      <c r="L280" s="228">
        <v>172.4109</v>
      </c>
      <c r="M280" s="229" t="s">
        <v>128</v>
      </c>
      <c r="O280" s="87"/>
      <c r="P280" s="223"/>
      <c r="Q280" s="223"/>
      <c r="R280" s="224"/>
      <c r="S280" s="87"/>
      <c r="T280" s="87"/>
      <c r="U280" s="87"/>
    </row>
    <row r="281" spans="1:21" s="222" customFormat="1" ht="13.5" customHeight="1" x14ac:dyDescent="0.25">
      <c r="A281" s="225" t="s">
        <v>541</v>
      </c>
      <c r="B281" s="226">
        <v>9.8114000000000008</v>
      </c>
      <c r="C281" s="227">
        <v>23412.161599999999</v>
      </c>
      <c r="D281" s="100">
        <v>15241.1666</v>
      </c>
      <c r="E281" s="100">
        <v>17741.803</v>
      </c>
      <c r="F281" s="100">
        <v>30291.5373</v>
      </c>
      <c r="G281" s="100">
        <v>38312.263299999999</v>
      </c>
      <c r="H281" s="100">
        <v>25479.318299999999</v>
      </c>
      <c r="I281" s="228">
        <v>25.64</v>
      </c>
      <c r="J281" s="228">
        <v>2.94</v>
      </c>
      <c r="K281" s="228">
        <v>7.69</v>
      </c>
      <c r="L281" s="228">
        <v>174.77619999999999</v>
      </c>
      <c r="M281" s="229" t="s">
        <v>128</v>
      </c>
      <c r="O281" s="87"/>
      <c r="P281" s="223"/>
      <c r="Q281" s="223"/>
      <c r="R281" s="224"/>
      <c r="S281" s="87"/>
      <c r="T281" s="87"/>
      <c r="U281" s="87"/>
    </row>
    <row r="282" spans="1:21" s="222" customFormat="1" ht="13.5" customHeight="1" x14ac:dyDescent="0.25">
      <c r="A282" s="225" t="s">
        <v>542</v>
      </c>
      <c r="B282" s="226">
        <v>6.1826999999999996</v>
      </c>
      <c r="C282" s="227">
        <v>25380.6309</v>
      </c>
      <c r="D282" s="100">
        <v>14190.3462</v>
      </c>
      <c r="E282" s="100">
        <v>17938.462500000001</v>
      </c>
      <c r="F282" s="100">
        <v>29310.393</v>
      </c>
      <c r="G282" s="100">
        <v>33563.518300000003</v>
      </c>
      <c r="H282" s="100">
        <v>24380.473900000001</v>
      </c>
      <c r="I282" s="228">
        <v>28.44</v>
      </c>
      <c r="J282" s="228">
        <v>0.62</v>
      </c>
      <c r="K282" s="228">
        <v>7.65</v>
      </c>
      <c r="L282" s="228">
        <v>176.3296</v>
      </c>
      <c r="M282" s="229" t="s">
        <v>130</v>
      </c>
      <c r="O282" s="87"/>
      <c r="P282" s="223"/>
      <c r="Q282" s="223"/>
      <c r="R282" s="224"/>
      <c r="S282" s="87"/>
      <c r="T282" s="87"/>
      <c r="U282" s="87"/>
    </row>
    <row r="283" spans="1:21" s="222" customFormat="1" ht="13.5" customHeight="1" x14ac:dyDescent="0.25">
      <c r="A283" s="225" t="s">
        <v>543</v>
      </c>
      <c r="B283" s="226">
        <v>3.2938999999999998</v>
      </c>
      <c r="C283" s="227">
        <v>22636.1855</v>
      </c>
      <c r="D283" s="100">
        <v>14434.797</v>
      </c>
      <c r="E283" s="100">
        <v>15569.5836</v>
      </c>
      <c r="F283" s="100">
        <v>27469.384300000002</v>
      </c>
      <c r="G283" s="100">
        <v>32882.3514</v>
      </c>
      <c r="H283" s="100">
        <v>23225.3986</v>
      </c>
      <c r="I283" s="228">
        <v>14.04</v>
      </c>
      <c r="J283" s="228">
        <v>5.36</v>
      </c>
      <c r="K283" s="228">
        <v>6.62</v>
      </c>
      <c r="L283" s="228">
        <v>175.3304</v>
      </c>
      <c r="M283" s="229" t="s">
        <v>130</v>
      </c>
      <c r="O283" s="87"/>
      <c r="P283" s="223"/>
      <c r="Q283" s="223"/>
      <c r="R283" s="224"/>
      <c r="S283" s="87"/>
      <c r="T283" s="87"/>
      <c r="U283" s="87"/>
    </row>
    <row r="284" spans="1:21" s="222" customFormat="1" ht="13.5" customHeight="1" x14ac:dyDescent="0.25">
      <c r="A284" s="219" t="s">
        <v>544</v>
      </c>
      <c r="B284" s="220">
        <v>15.262700000000001</v>
      </c>
      <c r="C284" s="98">
        <v>20556.179400000001</v>
      </c>
      <c r="D284" s="101">
        <v>15095.522300000001</v>
      </c>
      <c r="E284" s="101">
        <v>18136.1515</v>
      </c>
      <c r="F284" s="101">
        <v>25025.483800000002</v>
      </c>
      <c r="G284" s="101">
        <v>29121.633399999999</v>
      </c>
      <c r="H284" s="101">
        <v>21686.169300000001</v>
      </c>
      <c r="I284" s="204">
        <v>10.15</v>
      </c>
      <c r="J284" s="204">
        <v>6.27</v>
      </c>
      <c r="K284" s="204">
        <v>8.07</v>
      </c>
      <c r="L284" s="204">
        <v>171.8877</v>
      </c>
      <c r="M284" s="221" t="s">
        <v>128</v>
      </c>
      <c r="O284" s="87"/>
      <c r="P284" s="223"/>
      <c r="Q284" s="223"/>
      <c r="R284" s="224"/>
      <c r="S284" s="87"/>
      <c r="T284" s="87"/>
      <c r="U284" s="87"/>
    </row>
    <row r="285" spans="1:21" s="222" customFormat="1" ht="13.5" customHeight="1" x14ac:dyDescent="0.25">
      <c r="A285" s="225" t="s">
        <v>545</v>
      </c>
      <c r="B285" s="226">
        <v>8.7396999999999991</v>
      </c>
      <c r="C285" s="227">
        <v>19493.8377</v>
      </c>
      <c r="D285" s="100">
        <v>15323.6666</v>
      </c>
      <c r="E285" s="100">
        <v>17768.265200000002</v>
      </c>
      <c r="F285" s="100">
        <v>22032.031999999999</v>
      </c>
      <c r="G285" s="100">
        <v>26515.704000000002</v>
      </c>
      <c r="H285" s="100">
        <v>20414.757900000001</v>
      </c>
      <c r="I285" s="228">
        <v>9.06</v>
      </c>
      <c r="J285" s="228">
        <v>4.88</v>
      </c>
      <c r="K285" s="228">
        <v>7.53</v>
      </c>
      <c r="L285" s="228">
        <v>171.50110000000001</v>
      </c>
      <c r="M285" s="229" t="s">
        <v>128</v>
      </c>
      <c r="O285" s="87"/>
      <c r="P285" s="223"/>
      <c r="Q285" s="223"/>
      <c r="R285" s="224"/>
      <c r="S285" s="87"/>
      <c r="T285" s="87"/>
      <c r="U285" s="87"/>
    </row>
    <row r="286" spans="1:21" s="222" customFormat="1" ht="13.5" customHeight="1" x14ac:dyDescent="0.25">
      <c r="A286" s="219" t="s">
        <v>546</v>
      </c>
      <c r="B286" s="220">
        <v>9.3816000000000006</v>
      </c>
      <c r="C286" s="98">
        <v>17607.459200000001</v>
      </c>
      <c r="D286" s="101">
        <v>13868.4378</v>
      </c>
      <c r="E286" s="101">
        <v>15346</v>
      </c>
      <c r="F286" s="101">
        <v>22237.385399999999</v>
      </c>
      <c r="G286" s="101">
        <v>26187.752899999999</v>
      </c>
      <c r="H286" s="101">
        <v>19244.616099999999</v>
      </c>
      <c r="I286" s="204">
        <v>12.01</v>
      </c>
      <c r="J286" s="204">
        <v>5.79</v>
      </c>
      <c r="K286" s="204">
        <v>6.58</v>
      </c>
      <c r="L286" s="204">
        <v>180.5427</v>
      </c>
      <c r="M286" s="221" t="s">
        <v>130</v>
      </c>
      <c r="O286" s="87"/>
      <c r="P286" s="223"/>
      <c r="Q286" s="223"/>
      <c r="R286" s="224"/>
      <c r="S286" s="87"/>
      <c r="T286" s="87"/>
      <c r="U286" s="87"/>
    </row>
    <row r="287" spans="1:21" s="222" customFormat="1" ht="13.5" customHeight="1" x14ac:dyDescent="0.25">
      <c r="A287" s="219" t="s">
        <v>547</v>
      </c>
      <c r="B287" s="220">
        <v>1.7369000000000001</v>
      </c>
      <c r="C287" s="98">
        <v>20153.808000000001</v>
      </c>
      <c r="D287" s="101">
        <v>13013.366400000001</v>
      </c>
      <c r="E287" s="101">
        <v>17587.4588</v>
      </c>
      <c r="F287" s="101">
        <v>23351.8053</v>
      </c>
      <c r="G287" s="101">
        <v>27758.096000000001</v>
      </c>
      <c r="H287" s="101">
        <v>20925.720600000001</v>
      </c>
      <c r="I287" s="204">
        <v>8.91</v>
      </c>
      <c r="J287" s="204">
        <v>6.24</v>
      </c>
      <c r="K287" s="204">
        <v>6.04</v>
      </c>
      <c r="L287" s="204">
        <v>171.51900000000001</v>
      </c>
      <c r="M287" s="221" t="s">
        <v>351</v>
      </c>
      <c r="O287" s="87"/>
      <c r="P287" s="223"/>
      <c r="Q287" s="223"/>
      <c r="R287" s="224"/>
      <c r="S287" s="87"/>
      <c r="T287" s="87"/>
      <c r="U287" s="87"/>
    </row>
    <row r="288" spans="1:21" s="222" customFormat="1" ht="13.5" customHeight="1" x14ac:dyDescent="0.25">
      <c r="A288" s="219" t="s">
        <v>548</v>
      </c>
      <c r="B288" s="220">
        <v>8.4555000000000007</v>
      </c>
      <c r="C288" s="98">
        <v>22676.681799999998</v>
      </c>
      <c r="D288" s="101">
        <v>18329.628000000001</v>
      </c>
      <c r="E288" s="101">
        <v>20283.455099999999</v>
      </c>
      <c r="F288" s="101">
        <v>25209.491099999999</v>
      </c>
      <c r="G288" s="101">
        <v>28326.797699999999</v>
      </c>
      <c r="H288" s="101">
        <v>23148.201099999998</v>
      </c>
      <c r="I288" s="204">
        <v>10.199999999999999</v>
      </c>
      <c r="J288" s="204">
        <v>10.039999999999999</v>
      </c>
      <c r="K288" s="204">
        <v>6.94</v>
      </c>
      <c r="L288" s="204">
        <v>169.91210000000001</v>
      </c>
      <c r="M288" s="221" t="s">
        <v>128</v>
      </c>
      <c r="O288" s="87"/>
      <c r="P288" s="223"/>
      <c r="Q288" s="223"/>
      <c r="R288" s="224"/>
      <c r="S288" s="87"/>
      <c r="T288" s="87"/>
      <c r="U288" s="87"/>
    </row>
    <row r="289" spans="1:21" s="222" customFormat="1" ht="13.5" customHeight="1" x14ac:dyDescent="0.25">
      <c r="A289" s="225" t="s">
        <v>549</v>
      </c>
      <c r="B289" s="226">
        <v>6.0614999999999997</v>
      </c>
      <c r="C289" s="227">
        <v>22876.552500000002</v>
      </c>
      <c r="D289" s="100">
        <v>18364.599300000002</v>
      </c>
      <c r="E289" s="100">
        <v>20419.9791</v>
      </c>
      <c r="F289" s="100">
        <v>25518.245500000001</v>
      </c>
      <c r="G289" s="100">
        <v>28630.338100000001</v>
      </c>
      <c r="H289" s="100">
        <v>23364.127499999999</v>
      </c>
      <c r="I289" s="228">
        <v>10.6</v>
      </c>
      <c r="J289" s="228">
        <v>9.34</v>
      </c>
      <c r="K289" s="228">
        <v>7.02</v>
      </c>
      <c r="L289" s="228">
        <v>169.9152</v>
      </c>
      <c r="M289" s="229" t="s">
        <v>128</v>
      </c>
      <c r="O289" s="87"/>
      <c r="P289" s="223"/>
      <c r="Q289" s="223"/>
      <c r="R289" s="224"/>
      <c r="S289" s="87"/>
      <c r="T289" s="87"/>
      <c r="U289" s="87"/>
    </row>
    <row r="290" spans="1:21" s="222" customFormat="1" ht="13.5" customHeight="1" x14ac:dyDescent="0.25">
      <c r="A290" s="219" t="s">
        <v>550</v>
      </c>
      <c r="B290" s="220">
        <v>5.2990000000000004</v>
      </c>
      <c r="C290" s="98">
        <v>22224.043699999998</v>
      </c>
      <c r="D290" s="101">
        <v>17284.525600000001</v>
      </c>
      <c r="E290" s="101">
        <v>18878.655500000001</v>
      </c>
      <c r="F290" s="101">
        <v>25744.1538</v>
      </c>
      <c r="G290" s="101">
        <v>36355.400099999999</v>
      </c>
      <c r="H290" s="101">
        <v>24187.641800000001</v>
      </c>
      <c r="I290" s="204">
        <v>14.32</v>
      </c>
      <c r="J290" s="204">
        <v>4.93</v>
      </c>
      <c r="K290" s="204">
        <v>6.92</v>
      </c>
      <c r="L290" s="204">
        <v>175.50960000000001</v>
      </c>
      <c r="M290" s="221" t="s">
        <v>128</v>
      </c>
      <c r="O290" s="87"/>
      <c r="P290" s="223"/>
      <c r="Q290" s="223"/>
      <c r="R290" s="224"/>
      <c r="S290" s="87"/>
      <c r="T290" s="87"/>
      <c r="U290" s="87"/>
    </row>
    <row r="291" spans="1:21" s="222" customFormat="1" ht="13.5" customHeight="1" x14ac:dyDescent="0.25">
      <c r="A291" s="225" t="s">
        <v>551</v>
      </c>
      <c r="B291" s="226">
        <v>3.3965999999999998</v>
      </c>
      <c r="C291" s="227">
        <v>20835.027699999999</v>
      </c>
      <c r="D291" s="100">
        <v>16756.2068</v>
      </c>
      <c r="E291" s="100">
        <v>18120.862799999999</v>
      </c>
      <c r="F291" s="100">
        <v>23949.422399999999</v>
      </c>
      <c r="G291" s="100">
        <v>26658.5648</v>
      </c>
      <c r="H291" s="100">
        <v>21492.3233</v>
      </c>
      <c r="I291" s="228">
        <v>9.09</v>
      </c>
      <c r="J291" s="228">
        <v>3.78</v>
      </c>
      <c r="K291" s="228">
        <v>6.94</v>
      </c>
      <c r="L291" s="228">
        <v>173.6465</v>
      </c>
      <c r="M291" s="229" t="s">
        <v>128</v>
      </c>
      <c r="O291" s="87"/>
      <c r="P291" s="223"/>
      <c r="Q291" s="223"/>
      <c r="R291" s="224"/>
      <c r="S291" s="87"/>
      <c r="T291" s="87"/>
      <c r="U291" s="87"/>
    </row>
    <row r="292" spans="1:21" s="222" customFormat="1" ht="13.5" customHeight="1" x14ac:dyDescent="0.25">
      <c r="A292" s="219" t="s">
        <v>552</v>
      </c>
      <c r="B292" s="220">
        <v>9.3238000000000003</v>
      </c>
      <c r="C292" s="98">
        <v>19600.084800000001</v>
      </c>
      <c r="D292" s="101">
        <v>15850.794</v>
      </c>
      <c r="E292" s="101">
        <v>17790.333299999998</v>
      </c>
      <c r="F292" s="101">
        <v>22628.076700000001</v>
      </c>
      <c r="G292" s="101">
        <v>25973.824799999999</v>
      </c>
      <c r="H292" s="101">
        <v>20544.992600000001</v>
      </c>
      <c r="I292" s="204">
        <v>7.54</v>
      </c>
      <c r="J292" s="204">
        <v>10.08</v>
      </c>
      <c r="K292" s="204">
        <v>6.99</v>
      </c>
      <c r="L292" s="204">
        <v>173.04660000000001</v>
      </c>
      <c r="M292" s="221" t="s">
        <v>128</v>
      </c>
      <c r="O292" s="87"/>
      <c r="P292" s="223"/>
      <c r="Q292" s="223"/>
      <c r="R292" s="224"/>
      <c r="S292" s="87"/>
      <c r="T292" s="87"/>
      <c r="U292" s="87"/>
    </row>
    <row r="293" spans="1:21" s="222" customFormat="1" ht="13.5" customHeight="1" x14ac:dyDescent="0.25">
      <c r="A293" s="225" t="s">
        <v>553</v>
      </c>
      <c r="B293" s="226">
        <v>7.6208</v>
      </c>
      <c r="C293" s="227">
        <v>20039.652600000001</v>
      </c>
      <c r="D293" s="100">
        <v>16126.3614</v>
      </c>
      <c r="E293" s="100">
        <v>17751.0527</v>
      </c>
      <c r="F293" s="100">
        <v>22817.075799999999</v>
      </c>
      <c r="G293" s="100">
        <v>26115.363799999999</v>
      </c>
      <c r="H293" s="100">
        <v>20775.0409</v>
      </c>
      <c r="I293" s="228">
        <v>7.71</v>
      </c>
      <c r="J293" s="228">
        <v>11.6</v>
      </c>
      <c r="K293" s="228">
        <v>6.91</v>
      </c>
      <c r="L293" s="228">
        <v>172.8561</v>
      </c>
      <c r="M293" s="229" t="s">
        <v>128</v>
      </c>
      <c r="O293" s="87"/>
      <c r="P293" s="223"/>
      <c r="Q293" s="223"/>
      <c r="R293" s="224"/>
      <c r="S293" s="87"/>
      <c r="T293" s="87"/>
      <c r="U293" s="87"/>
    </row>
    <row r="294" spans="1:21" s="222" customFormat="1" ht="13.5" customHeight="1" x14ac:dyDescent="0.25">
      <c r="A294" s="219" t="s">
        <v>554</v>
      </c>
      <c r="B294" s="220">
        <v>2.5270000000000001</v>
      </c>
      <c r="C294" s="98">
        <v>34940.318099999997</v>
      </c>
      <c r="D294" s="101">
        <v>26746.584299999999</v>
      </c>
      <c r="E294" s="101">
        <v>29969.587</v>
      </c>
      <c r="F294" s="101">
        <v>41473.388599999998</v>
      </c>
      <c r="G294" s="101">
        <v>50202.953000000001</v>
      </c>
      <c r="H294" s="101">
        <v>36827.266000000003</v>
      </c>
      <c r="I294" s="204">
        <v>11.26</v>
      </c>
      <c r="J294" s="204">
        <v>18.989999999999998</v>
      </c>
      <c r="K294" s="204">
        <v>8.4499999999999993</v>
      </c>
      <c r="L294" s="204">
        <v>168.10249999999999</v>
      </c>
      <c r="M294" s="221" t="s">
        <v>128</v>
      </c>
      <c r="O294" s="87"/>
      <c r="P294" s="223"/>
      <c r="Q294" s="223"/>
      <c r="R294" s="224"/>
      <c r="S294" s="87"/>
      <c r="T294" s="87"/>
      <c r="U294" s="87"/>
    </row>
    <row r="295" spans="1:21" s="222" customFormat="1" ht="13.5" customHeight="1" x14ac:dyDescent="0.25">
      <c r="A295" s="225" t="s">
        <v>555</v>
      </c>
      <c r="B295" s="226">
        <v>2.5030999999999999</v>
      </c>
      <c r="C295" s="227">
        <v>34969.536999999997</v>
      </c>
      <c r="D295" s="100">
        <v>26806.2988</v>
      </c>
      <c r="E295" s="100">
        <v>30019.068599999999</v>
      </c>
      <c r="F295" s="100">
        <v>41577.536800000002</v>
      </c>
      <c r="G295" s="100">
        <v>50225.816099999996</v>
      </c>
      <c r="H295" s="100">
        <v>36882.334499999997</v>
      </c>
      <c r="I295" s="228">
        <v>11.29</v>
      </c>
      <c r="J295" s="228">
        <v>19.05</v>
      </c>
      <c r="K295" s="228">
        <v>8.4600000000000009</v>
      </c>
      <c r="L295" s="228">
        <v>167.9359</v>
      </c>
      <c r="M295" s="229" t="s">
        <v>128</v>
      </c>
      <c r="O295" s="87"/>
      <c r="P295" s="223"/>
      <c r="Q295" s="223"/>
      <c r="R295" s="224"/>
      <c r="S295" s="87"/>
      <c r="T295" s="87"/>
      <c r="U295" s="87"/>
    </row>
    <row r="296" spans="1:21" s="222" customFormat="1" ht="13.5" customHeight="1" x14ac:dyDescent="0.25">
      <c r="A296" s="219" t="s">
        <v>556</v>
      </c>
      <c r="B296" s="220">
        <v>47.438099999999999</v>
      </c>
      <c r="C296" s="98">
        <v>15312.973</v>
      </c>
      <c r="D296" s="101">
        <v>13410.446</v>
      </c>
      <c r="E296" s="101">
        <v>13972.164699999999</v>
      </c>
      <c r="F296" s="101">
        <v>17824.323199999999</v>
      </c>
      <c r="G296" s="101">
        <v>22746.095799999999</v>
      </c>
      <c r="H296" s="101">
        <v>17138.879499999999</v>
      </c>
      <c r="I296" s="204">
        <v>5.26</v>
      </c>
      <c r="J296" s="204">
        <v>8.08</v>
      </c>
      <c r="K296" s="204">
        <v>6.41</v>
      </c>
      <c r="L296" s="204">
        <v>171.20169999999999</v>
      </c>
      <c r="M296" s="221" t="s">
        <v>128</v>
      </c>
      <c r="O296" s="87"/>
      <c r="P296" s="223"/>
      <c r="Q296" s="223"/>
      <c r="R296" s="224"/>
      <c r="S296" s="87"/>
      <c r="T296" s="87"/>
      <c r="U296" s="87"/>
    </row>
    <row r="297" spans="1:21" s="222" customFormat="1" ht="13.5" customHeight="1" x14ac:dyDescent="0.25">
      <c r="A297" s="225" t="s">
        <v>557</v>
      </c>
      <c r="B297" s="226">
        <v>9.9580000000000002</v>
      </c>
      <c r="C297" s="227">
        <v>15069.921200000001</v>
      </c>
      <c r="D297" s="100">
        <v>13213.4375</v>
      </c>
      <c r="E297" s="100">
        <v>13891.508900000001</v>
      </c>
      <c r="F297" s="100">
        <v>17267.041300000001</v>
      </c>
      <c r="G297" s="100">
        <v>20343.79</v>
      </c>
      <c r="H297" s="100">
        <v>16116.236800000001</v>
      </c>
      <c r="I297" s="228">
        <v>5.19</v>
      </c>
      <c r="J297" s="228">
        <v>8.85</v>
      </c>
      <c r="K297" s="228">
        <v>6.5</v>
      </c>
      <c r="L297" s="228">
        <v>169.81229999999999</v>
      </c>
      <c r="M297" s="229" t="s">
        <v>128</v>
      </c>
      <c r="O297" s="87"/>
      <c r="P297" s="223"/>
      <c r="Q297" s="223"/>
      <c r="R297" s="224"/>
      <c r="S297" s="87"/>
      <c r="T297" s="87"/>
      <c r="U297" s="87"/>
    </row>
    <row r="298" spans="1:21" s="222" customFormat="1" ht="13.5" customHeight="1" x14ac:dyDescent="0.25">
      <c r="A298" s="225" t="s">
        <v>558</v>
      </c>
      <c r="B298" s="226">
        <v>31.5641</v>
      </c>
      <c r="C298" s="227">
        <v>15374.682699999999</v>
      </c>
      <c r="D298" s="100">
        <v>13468.3333</v>
      </c>
      <c r="E298" s="100">
        <v>13990.957899999999</v>
      </c>
      <c r="F298" s="100">
        <v>17648.135399999999</v>
      </c>
      <c r="G298" s="100">
        <v>22200.527099999999</v>
      </c>
      <c r="H298" s="100">
        <v>17182.063099999999</v>
      </c>
      <c r="I298" s="228">
        <v>4.3899999999999997</v>
      </c>
      <c r="J298" s="228">
        <v>7.83</v>
      </c>
      <c r="K298" s="228">
        <v>6.48</v>
      </c>
      <c r="L298" s="228">
        <v>171.1849</v>
      </c>
      <c r="M298" s="229" t="s">
        <v>128</v>
      </c>
      <c r="O298" s="87"/>
      <c r="P298" s="223"/>
      <c r="Q298" s="223"/>
      <c r="R298" s="224"/>
      <c r="S298" s="87"/>
      <c r="T298" s="87"/>
      <c r="U298" s="87"/>
    </row>
    <row r="299" spans="1:21" s="222" customFormat="1" ht="13.5" customHeight="1" x14ac:dyDescent="0.25">
      <c r="A299" s="225" t="s">
        <v>559</v>
      </c>
      <c r="B299" s="226">
        <v>0.433</v>
      </c>
      <c r="C299" s="227">
        <v>21590.710999999999</v>
      </c>
      <c r="D299" s="100">
        <v>15763.6666</v>
      </c>
      <c r="E299" s="100">
        <v>18687.531800000001</v>
      </c>
      <c r="F299" s="100">
        <v>24802.4584</v>
      </c>
      <c r="G299" s="100">
        <v>27999.856</v>
      </c>
      <c r="H299" s="100">
        <v>22135.035500000002</v>
      </c>
      <c r="I299" s="228">
        <v>14.01</v>
      </c>
      <c r="J299" s="228">
        <v>5.14</v>
      </c>
      <c r="K299" s="228">
        <v>7.34</v>
      </c>
      <c r="L299" s="228">
        <v>177.0316</v>
      </c>
      <c r="M299" s="229" t="s">
        <v>128</v>
      </c>
      <c r="O299" s="87"/>
      <c r="P299" s="223"/>
      <c r="Q299" s="223"/>
      <c r="R299" s="224"/>
      <c r="S299" s="87"/>
      <c r="T299" s="87"/>
      <c r="U299" s="87"/>
    </row>
    <row r="300" spans="1:21" s="222" customFormat="1" ht="13.5" customHeight="1" x14ac:dyDescent="0.25">
      <c r="A300" s="219" t="s">
        <v>560</v>
      </c>
      <c r="B300" s="220">
        <v>13.690899999999999</v>
      </c>
      <c r="C300" s="98">
        <v>23759.823199999999</v>
      </c>
      <c r="D300" s="101">
        <v>14773.5</v>
      </c>
      <c r="E300" s="101">
        <v>19093.790199999999</v>
      </c>
      <c r="F300" s="101">
        <v>27444.969099999998</v>
      </c>
      <c r="G300" s="101">
        <v>31269.934600000001</v>
      </c>
      <c r="H300" s="101">
        <v>23456.0272</v>
      </c>
      <c r="I300" s="204">
        <v>14.07</v>
      </c>
      <c r="J300" s="204">
        <v>9.91</v>
      </c>
      <c r="K300" s="204">
        <v>7.88</v>
      </c>
      <c r="L300" s="204">
        <v>181.21100000000001</v>
      </c>
      <c r="M300" s="221" t="s">
        <v>128</v>
      </c>
      <c r="O300" s="87"/>
      <c r="P300" s="223"/>
      <c r="Q300" s="223"/>
      <c r="R300" s="224"/>
      <c r="S300" s="87"/>
      <c r="T300" s="87"/>
      <c r="U300" s="87"/>
    </row>
    <row r="301" spans="1:21" s="222" customFormat="1" ht="13.5" customHeight="1" x14ac:dyDescent="0.25">
      <c r="A301" s="225" t="s">
        <v>561</v>
      </c>
      <c r="B301" s="226">
        <v>10.581300000000001</v>
      </c>
      <c r="C301" s="227">
        <v>24180.094700000001</v>
      </c>
      <c r="D301" s="100">
        <v>16755.905299999999</v>
      </c>
      <c r="E301" s="100">
        <v>20016.484199999999</v>
      </c>
      <c r="F301" s="100">
        <v>27711.564299999998</v>
      </c>
      <c r="G301" s="100">
        <v>32084.965700000001</v>
      </c>
      <c r="H301" s="100">
        <v>24339.933700000001</v>
      </c>
      <c r="I301" s="228">
        <v>14.28</v>
      </c>
      <c r="J301" s="228">
        <v>10.9</v>
      </c>
      <c r="K301" s="228">
        <v>7.87</v>
      </c>
      <c r="L301" s="228">
        <v>181.87880000000001</v>
      </c>
      <c r="M301" s="229" t="s">
        <v>128</v>
      </c>
      <c r="O301" s="87"/>
      <c r="P301" s="223"/>
      <c r="Q301" s="223"/>
      <c r="R301" s="224"/>
      <c r="S301" s="87"/>
      <c r="T301" s="87"/>
      <c r="U301" s="87"/>
    </row>
    <row r="302" spans="1:21" s="222" customFormat="1" ht="13.5" customHeight="1" x14ac:dyDescent="0.25">
      <c r="A302" s="219" t="s">
        <v>562</v>
      </c>
      <c r="B302" s="220">
        <v>1.6952</v>
      </c>
      <c r="C302" s="98">
        <v>22262.572199999999</v>
      </c>
      <c r="D302" s="101">
        <v>15924.211799999999</v>
      </c>
      <c r="E302" s="101">
        <v>16472.773700000002</v>
      </c>
      <c r="F302" s="101">
        <v>26363.359700000001</v>
      </c>
      <c r="G302" s="101">
        <v>31414.965899999999</v>
      </c>
      <c r="H302" s="101">
        <v>22769.6361</v>
      </c>
      <c r="I302" s="204">
        <v>16.03</v>
      </c>
      <c r="J302" s="204">
        <v>4.4800000000000004</v>
      </c>
      <c r="K302" s="204">
        <v>9.9499999999999993</v>
      </c>
      <c r="L302" s="204">
        <v>172.57589999999999</v>
      </c>
      <c r="M302" s="221" t="s">
        <v>132</v>
      </c>
      <c r="O302" s="87"/>
      <c r="P302" s="223"/>
      <c r="Q302" s="223"/>
      <c r="R302" s="224"/>
      <c r="S302" s="87"/>
      <c r="T302" s="87"/>
      <c r="U302" s="87"/>
    </row>
    <row r="303" spans="1:21" s="222" customFormat="1" ht="13.5" customHeight="1" x14ac:dyDescent="0.25">
      <c r="A303" s="225" t="s">
        <v>563</v>
      </c>
      <c r="B303" s="226">
        <v>0.40899999999999997</v>
      </c>
      <c r="C303" s="227">
        <v>27390.589100000001</v>
      </c>
      <c r="D303" s="100">
        <v>15142.3951</v>
      </c>
      <c r="E303" s="100">
        <v>20160.690900000001</v>
      </c>
      <c r="F303" s="100">
        <v>32152.982400000001</v>
      </c>
      <c r="G303" s="100">
        <v>37326.746400000004</v>
      </c>
      <c r="H303" s="100">
        <v>26766.9447</v>
      </c>
      <c r="I303" s="228">
        <v>21.19</v>
      </c>
      <c r="J303" s="228">
        <v>5.58</v>
      </c>
      <c r="K303" s="228">
        <v>14.2</v>
      </c>
      <c r="L303" s="228">
        <v>171.89089999999999</v>
      </c>
      <c r="M303" s="229" t="s">
        <v>128</v>
      </c>
      <c r="O303" s="87"/>
      <c r="P303" s="223"/>
      <c r="Q303" s="223"/>
      <c r="R303" s="224"/>
      <c r="S303" s="87"/>
      <c r="T303" s="87"/>
      <c r="U303" s="87"/>
    </row>
    <row r="304" spans="1:21" s="222" customFormat="1" ht="13.5" customHeight="1" x14ac:dyDescent="0.25">
      <c r="A304" s="219" t="s">
        <v>564</v>
      </c>
      <c r="B304" s="220">
        <v>18.649100000000001</v>
      </c>
      <c r="C304" s="98">
        <v>19602.9084</v>
      </c>
      <c r="D304" s="101">
        <v>13848.673000000001</v>
      </c>
      <c r="E304" s="101">
        <v>16453.761500000001</v>
      </c>
      <c r="F304" s="101">
        <v>25088.814699999999</v>
      </c>
      <c r="G304" s="101">
        <v>30264.392100000001</v>
      </c>
      <c r="H304" s="101">
        <v>21337.9077</v>
      </c>
      <c r="I304" s="204">
        <v>13.48</v>
      </c>
      <c r="J304" s="204">
        <v>2.78</v>
      </c>
      <c r="K304" s="204">
        <v>9.85</v>
      </c>
      <c r="L304" s="204">
        <v>177.51759999999999</v>
      </c>
      <c r="M304" s="221" t="s">
        <v>128</v>
      </c>
      <c r="O304" s="87"/>
      <c r="P304" s="223"/>
      <c r="Q304" s="223"/>
      <c r="R304" s="224"/>
      <c r="S304" s="87"/>
      <c r="T304" s="87"/>
      <c r="U304" s="87"/>
    </row>
    <row r="305" spans="1:21" s="222" customFormat="1" ht="13.5" customHeight="1" x14ac:dyDescent="0.25">
      <c r="A305" s="225" t="s">
        <v>565</v>
      </c>
      <c r="B305" s="226">
        <v>13.9101</v>
      </c>
      <c r="C305" s="227">
        <v>20878.720300000001</v>
      </c>
      <c r="D305" s="100">
        <v>13950.6626</v>
      </c>
      <c r="E305" s="100">
        <v>17083.939699999999</v>
      </c>
      <c r="F305" s="100">
        <v>26121.3459</v>
      </c>
      <c r="G305" s="100">
        <v>31199.999800000001</v>
      </c>
      <c r="H305" s="100">
        <v>22210.720600000001</v>
      </c>
      <c r="I305" s="228">
        <v>14.96</v>
      </c>
      <c r="J305" s="228">
        <v>2.88</v>
      </c>
      <c r="K305" s="228">
        <v>10.11</v>
      </c>
      <c r="L305" s="228">
        <v>177.90969999999999</v>
      </c>
      <c r="M305" s="229" t="s">
        <v>128</v>
      </c>
      <c r="O305" s="87"/>
      <c r="P305" s="223"/>
      <c r="Q305" s="223"/>
      <c r="R305" s="224"/>
      <c r="S305" s="87"/>
      <c r="T305" s="87"/>
      <c r="U305" s="87"/>
    </row>
    <row r="306" spans="1:21" s="222" customFormat="1" ht="13.5" customHeight="1" x14ac:dyDescent="0.25">
      <c r="A306" s="219" t="s">
        <v>566</v>
      </c>
      <c r="B306" s="220">
        <v>5.6951999999999998</v>
      </c>
      <c r="C306" s="98">
        <v>22029.919099999999</v>
      </c>
      <c r="D306" s="101">
        <v>16666.136999999999</v>
      </c>
      <c r="E306" s="101">
        <v>18734.2552</v>
      </c>
      <c r="F306" s="101">
        <v>28881.379300000001</v>
      </c>
      <c r="G306" s="101">
        <v>34933.352099999996</v>
      </c>
      <c r="H306" s="101">
        <v>24415.397199999999</v>
      </c>
      <c r="I306" s="204">
        <v>11.79</v>
      </c>
      <c r="J306" s="204">
        <v>1.85</v>
      </c>
      <c r="K306" s="204">
        <v>9.67</v>
      </c>
      <c r="L306" s="204">
        <v>178.37860000000001</v>
      </c>
      <c r="M306" s="221" t="s">
        <v>130</v>
      </c>
      <c r="O306" s="87"/>
      <c r="P306" s="223"/>
      <c r="Q306" s="223"/>
      <c r="R306" s="224"/>
      <c r="S306" s="87"/>
      <c r="T306" s="87"/>
      <c r="U306" s="87"/>
    </row>
    <row r="307" spans="1:21" s="222" customFormat="1" ht="13.5" customHeight="1" x14ac:dyDescent="0.25">
      <c r="A307" s="219" t="s">
        <v>567</v>
      </c>
      <c r="B307" s="220">
        <v>17.1142</v>
      </c>
      <c r="C307" s="98">
        <v>21842.746200000001</v>
      </c>
      <c r="D307" s="101">
        <v>13985.185100000001</v>
      </c>
      <c r="E307" s="101">
        <v>18162.018800000002</v>
      </c>
      <c r="F307" s="101">
        <v>27433.092000000001</v>
      </c>
      <c r="G307" s="101">
        <v>33588.200100000002</v>
      </c>
      <c r="H307" s="101">
        <v>23493.241999999998</v>
      </c>
      <c r="I307" s="204">
        <v>12.19</v>
      </c>
      <c r="J307" s="204">
        <v>3.48</v>
      </c>
      <c r="K307" s="204">
        <v>9.64</v>
      </c>
      <c r="L307" s="204">
        <v>178.28960000000001</v>
      </c>
      <c r="M307" s="221" t="s">
        <v>128</v>
      </c>
      <c r="O307" s="87"/>
      <c r="P307" s="223"/>
      <c r="Q307" s="223"/>
      <c r="R307" s="224"/>
      <c r="S307" s="87"/>
      <c r="T307" s="87"/>
      <c r="U307" s="87"/>
    </row>
    <row r="308" spans="1:21" s="222" customFormat="1" ht="13.5" customHeight="1" x14ac:dyDescent="0.25">
      <c r="A308" s="225" t="s">
        <v>568</v>
      </c>
      <c r="B308" s="226">
        <v>7.8268000000000004</v>
      </c>
      <c r="C308" s="227">
        <v>22931.698</v>
      </c>
      <c r="D308" s="100">
        <v>14616.547399999999</v>
      </c>
      <c r="E308" s="100">
        <v>18357.3691</v>
      </c>
      <c r="F308" s="100">
        <v>28530.132900000001</v>
      </c>
      <c r="G308" s="100">
        <v>34439.724499999997</v>
      </c>
      <c r="H308" s="100">
        <v>24256.0707</v>
      </c>
      <c r="I308" s="228">
        <v>14.72</v>
      </c>
      <c r="J308" s="228">
        <v>3.83</v>
      </c>
      <c r="K308" s="228">
        <v>10.87</v>
      </c>
      <c r="L308" s="228">
        <v>180.05199999999999</v>
      </c>
      <c r="M308" s="229" t="s">
        <v>128</v>
      </c>
      <c r="O308" s="87"/>
      <c r="P308" s="223"/>
      <c r="Q308" s="223"/>
      <c r="R308" s="224"/>
      <c r="S308" s="87"/>
      <c r="T308" s="87"/>
      <c r="U308" s="87"/>
    </row>
    <row r="309" spans="1:21" s="222" customFormat="1" ht="13.5" customHeight="1" x14ac:dyDescent="0.25">
      <c r="A309" s="219" t="s">
        <v>569</v>
      </c>
      <c r="B309" s="220">
        <v>12.7766</v>
      </c>
      <c r="C309" s="98">
        <v>26749.438699999999</v>
      </c>
      <c r="D309" s="101">
        <v>16794.287799999998</v>
      </c>
      <c r="E309" s="101">
        <v>21729.651099999999</v>
      </c>
      <c r="F309" s="101">
        <v>32483.0137</v>
      </c>
      <c r="G309" s="101">
        <v>37459.462299999999</v>
      </c>
      <c r="H309" s="101">
        <v>27495.342499999999</v>
      </c>
      <c r="I309" s="204">
        <v>16.45</v>
      </c>
      <c r="J309" s="204">
        <v>4.16</v>
      </c>
      <c r="K309" s="204">
        <v>8.7799999999999994</v>
      </c>
      <c r="L309" s="204">
        <v>173.0642</v>
      </c>
      <c r="M309" s="221" t="s">
        <v>128</v>
      </c>
      <c r="O309" s="87"/>
      <c r="P309" s="223"/>
      <c r="Q309" s="223"/>
      <c r="R309" s="224"/>
      <c r="S309" s="87"/>
      <c r="T309" s="87"/>
      <c r="U309" s="87"/>
    </row>
    <row r="310" spans="1:21" s="222" customFormat="1" ht="13.5" customHeight="1" x14ac:dyDescent="0.25">
      <c r="A310" s="219" t="s">
        <v>570</v>
      </c>
      <c r="B310" s="220">
        <v>6.5641999999999996</v>
      </c>
      <c r="C310" s="98">
        <v>29487.2588</v>
      </c>
      <c r="D310" s="101">
        <v>14161.6765</v>
      </c>
      <c r="E310" s="101">
        <v>24152.037899999999</v>
      </c>
      <c r="F310" s="101">
        <v>37767.1564</v>
      </c>
      <c r="G310" s="101">
        <v>53204.418899999997</v>
      </c>
      <c r="H310" s="101">
        <v>31797.613700000002</v>
      </c>
      <c r="I310" s="204">
        <v>22.26</v>
      </c>
      <c r="J310" s="204">
        <v>7.24</v>
      </c>
      <c r="K310" s="204">
        <v>7.98</v>
      </c>
      <c r="L310" s="204">
        <v>170.47030000000001</v>
      </c>
      <c r="M310" s="221" t="s">
        <v>128</v>
      </c>
      <c r="O310" s="87"/>
      <c r="P310" s="223"/>
      <c r="Q310" s="223"/>
      <c r="R310" s="224"/>
      <c r="S310" s="87"/>
      <c r="T310" s="87"/>
      <c r="U310" s="87"/>
    </row>
    <row r="311" spans="1:21" s="222" customFormat="1" ht="13.5" customHeight="1" x14ac:dyDescent="0.25">
      <c r="A311" s="225" t="s">
        <v>571</v>
      </c>
      <c r="B311" s="226">
        <v>3.1934999999999998</v>
      </c>
      <c r="C311" s="227">
        <v>27653.678899999999</v>
      </c>
      <c r="D311" s="100">
        <v>20644.059600000001</v>
      </c>
      <c r="E311" s="100">
        <v>23643.067299999999</v>
      </c>
      <c r="F311" s="100">
        <v>32274.133600000001</v>
      </c>
      <c r="G311" s="100">
        <v>39384.192600000002</v>
      </c>
      <c r="H311" s="100">
        <v>28692.690999999999</v>
      </c>
      <c r="I311" s="228">
        <v>20.78</v>
      </c>
      <c r="J311" s="228">
        <v>7.79</v>
      </c>
      <c r="K311" s="228">
        <v>8.82</v>
      </c>
      <c r="L311" s="228">
        <v>173.88550000000001</v>
      </c>
      <c r="M311" s="229" t="s">
        <v>128</v>
      </c>
      <c r="O311" s="87"/>
      <c r="P311" s="223"/>
      <c r="Q311" s="223"/>
      <c r="R311" s="224"/>
      <c r="S311" s="87"/>
      <c r="T311" s="87"/>
      <c r="U311" s="87"/>
    </row>
    <row r="312" spans="1:21" s="222" customFormat="1" ht="13.5" customHeight="1" x14ac:dyDescent="0.25">
      <c r="A312" s="219" t="s">
        <v>572</v>
      </c>
      <c r="B312" s="220">
        <v>3.9321999999999999</v>
      </c>
      <c r="C312" s="98">
        <v>28978.113399999998</v>
      </c>
      <c r="D312" s="101">
        <v>19963.6603</v>
      </c>
      <c r="E312" s="101">
        <v>24715.928599999999</v>
      </c>
      <c r="F312" s="101">
        <v>33187.671699999999</v>
      </c>
      <c r="G312" s="101">
        <v>38253.4781</v>
      </c>
      <c r="H312" s="101">
        <v>29056.612099999998</v>
      </c>
      <c r="I312" s="204">
        <v>21.94</v>
      </c>
      <c r="J312" s="204">
        <v>9.02</v>
      </c>
      <c r="K312" s="204">
        <v>8.99</v>
      </c>
      <c r="L312" s="204">
        <v>173.16079999999999</v>
      </c>
      <c r="M312" s="221" t="s">
        <v>128</v>
      </c>
      <c r="O312" s="87"/>
      <c r="P312" s="223"/>
      <c r="Q312" s="223"/>
      <c r="R312" s="224"/>
      <c r="S312" s="87"/>
      <c r="T312" s="87"/>
      <c r="U312" s="87"/>
    </row>
    <row r="313" spans="1:21" s="222" customFormat="1" ht="13.5" customHeight="1" x14ac:dyDescent="0.25">
      <c r="A313" s="219" t="s">
        <v>573</v>
      </c>
      <c r="B313" s="220">
        <v>20.5687</v>
      </c>
      <c r="C313" s="98">
        <v>29782.5455</v>
      </c>
      <c r="D313" s="101">
        <v>18688.971000000001</v>
      </c>
      <c r="E313" s="101">
        <v>24799.835299999999</v>
      </c>
      <c r="F313" s="101">
        <v>36146.634899999997</v>
      </c>
      <c r="G313" s="101">
        <v>43747.822500000002</v>
      </c>
      <c r="H313" s="101">
        <v>30892.812300000001</v>
      </c>
      <c r="I313" s="204">
        <v>17.7</v>
      </c>
      <c r="J313" s="204">
        <v>6.62</v>
      </c>
      <c r="K313" s="204">
        <v>9.68</v>
      </c>
      <c r="L313" s="204">
        <v>174.62039999999999</v>
      </c>
      <c r="M313" s="221" t="s">
        <v>128</v>
      </c>
      <c r="O313" s="87"/>
      <c r="P313" s="223"/>
      <c r="Q313" s="223"/>
      <c r="R313" s="224"/>
      <c r="S313" s="87"/>
      <c r="T313" s="87"/>
      <c r="U313" s="87"/>
    </row>
    <row r="314" spans="1:21" s="222" customFormat="1" ht="13.5" customHeight="1" x14ac:dyDescent="0.25">
      <c r="A314" s="225" t="s">
        <v>574</v>
      </c>
      <c r="B314" s="226">
        <v>18.757899999999999</v>
      </c>
      <c r="C314" s="227">
        <v>29974.118999999999</v>
      </c>
      <c r="D314" s="100">
        <v>18462.832900000001</v>
      </c>
      <c r="E314" s="100">
        <v>24838.987099999998</v>
      </c>
      <c r="F314" s="100">
        <v>36322.153700000003</v>
      </c>
      <c r="G314" s="100">
        <v>43742.413699999997</v>
      </c>
      <c r="H314" s="100">
        <v>30977.7248</v>
      </c>
      <c r="I314" s="228">
        <v>17.71</v>
      </c>
      <c r="J314" s="228">
        <v>6.4</v>
      </c>
      <c r="K314" s="228">
        <v>9.81</v>
      </c>
      <c r="L314" s="228">
        <v>174.69229999999999</v>
      </c>
      <c r="M314" s="229" t="s">
        <v>128</v>
      </c>
      <c r="O314" s="87"/>
      <c r="P314" s="223"/>
      <c r="Q314" s="223"/>
      <c r="R314" s="224"/>
      <c r="S314" s="87"/>
      <c r="T314" s="87"/>
      <c r="U314" s="87"/>
    </row>
    <row r="315" spans="1:21" s="222" customFormat="1" ht="13.5" customHeight="1" x14ac:dyDescent="0.25">
      <c r="A315" s="219" t="s">
        <v>575</v>
      </c>
      <c r="B315" s="220">
        <v>6.4332000000000003</v>
      </c>
      <c r="C315" s="98">
        <v>29794.2641</v>
      </c>
      <c r="D315" s="101">
        <v>16788.0026</v>
      </c>
      <c r="E315" s="101">
        <v>23744.907200000001</v>
      </c>
      <c r="F315" s="101">
        <v>44262.191099999996</v>
      </c>
      <c r="G315" s="101">
        <v>56207.3295</v>
      </c>
      <c r="H315" s="101">
        <v>33704.230900000002</v>
      </c>
      <c r="I315" s="204">
        <v>19.920000000000002</v>
      </c>
      <c r="J315" s="204">
        <v>6.93</v>
      </c>
      <c r="K315" s="204">
        <v>7.52</v>
      </c>
      <c r="L315" s="204">
        <v>171.2595</v>
      </c>
      <c r="M315" s="221" t="s">
        <v>128</v>
      </c>
      <c r="O315" s="87"/>
      <c r="P315" s="223"/>
      <c r="Q315" s="223"/>
      <c r="R315" s="224"/>
      <c r="S315" s="87"/>
      <c r="T315" s="87"/>
      <c r="U315" s="87"/>
    </row>
    <row r="316" spans="1:21" s="222" customFormat="1" ht="13.5" customHeight="1" x14ac:dyDescent="0.25">
      <c r="A316" s="219" t="s">
        <v>576</v>
      </c>
      <c r="B316" s="220">
        <v>3.5501</v>
      </c>
      <c r="C316" s="98">
        <v>26679.330300000001</v>
      </c>
      <c r="D316" s="101">
        <v>15766.052600000001</v>
      </c>
      <c r="E316" s="101">
        <v>20879.3881</v>
      </c>
      <c r="F316" s="101">
        <v>32501.1227</v>
      </c>
      <c r="G316" s="101">
        <v>41839.082999999999</v>
      </c>
      <c r="H316" s="101">
        <v>28325.8079</v>
      </c>
      <c r="I316" s="204">
        <v>16.61</v>
      </c>
      <c r="J316" s="204">
        <v>3.64</v>
      </c>
      <c r="K316" s="204">
        <v>10.050000000000001</v>
      </c>
      <c r="L316" s="204">
        <v>175.97380000000001</v>
      </c>
      <c r="M316" s="221" t="s">
        <v>130</v>
      </c>
      <c r="O316" s="87"/>
      <c r="P316" s="223"/>
      <c r="Q316" s="223"/>
      <c r="R316" s="224"/>
      <c r="S316" s="87"/>
      <c r="T316" s="87"/>
      <c r="U316" s="87"/>
    </row>
    <row r="317" spans="1:21" s="222" customFormat="1" ht="13.5" customHeight="1" x14ac:dyDescent="0.25">
      <c r="A317" s="219" t="s">
        <v>577</v>
      </c>
      <c r="B317" s="220">
        <v>89.649900000000002</v>
      </c>
      <c r="C317" s="98">
        <v>26635.757099999999</v>
      </c>
      <c r="D317" s="101">
        <v>17462.463299999999</v>
      </c>
      <c r="E317" s="101">
        <v>21971.281900000002</v>
      </c>
      <c r="F317" s="101">
        <v>32911.092600000004</v>
      </c>
      <c r="G317" s="101">
        <v>40230.428099999997</v>
      </c>
      <c r="H317" s="101">
        <v>28185.0599</v>
      </c>
      <c r="I317" s="204">
        <v>16.2</v>
      </c>
      <c r="J317" s="204">
        <v>6.02</v>
      </c>
      <c r="K317" s="204">
        <v>9.2899999999999991</v>
      </c>
      <c r="L317" s="204">
        <v>173.5377</v>
      </c>
      <c r="M317" s="221" t="s">
        <v>128</v>
      </c>
      <c r="O317" s="87"/>
      <c r="P317" s="223"/>
      <c r="Q317" s="223"/>
      <c r="R317" s="224"/>
      <c r="S317" s="87"/>
      <c r="T317" s="87"/>
      <c r="U317" s="87"/>
    </row>
    <row r="318" spans="1:21" s="222" customFormat="1" ht="13.5" customHeight="1" x14ac:dyDescent="0.25">
      <c r="A318" s="225" t="s">
        <v>578</v>
      </c>
      <c r="B318" s="226">
        <v>7.2072000000000003</v>
      </c>
      <c r="C318" s="227">
        <v>33153.538099999998</v>
      </c>
      <c r="D318" s="100">
        <v>23101.548200000001</v>
      </c>
      <c r="E318" s="100">
        <v>26994.944100000001</v>
      </c>
      <c r="F318" s="100">
        <v>40246.911599999999</v>
      </c>
      <c r="G318" s="100">
        <v>49104.447899999999</v>
      </c>
      <c r="H318" s="100">
        <v>34664.315900000001</v>
      </c>
      <c r="I318" s="228">
        <v>17.079999999999998</v>
      </c>
      <c r="J318" s="228">
        <v>6.59</v>
      </c>
      <c r="K318" s="228">
        <v>8.57</v>
      </c>
      <c r="L318" s="228">
        <v>170.92099999999999</v>
      </c>
      <c r="M318" s="229" t="s">
        <v>128</v>
      </c>
      <c r="O318" s="87"/>
      <c r="P318" s="223"/>
      <c r="Q318" s="223"/>
      <c r="R318" s="224"/>
      <c r="S318" s="87"/>
      <c r="T318" s="87"/>
      <c r="U318" s="87"/>
    </row>
    <row r="319" spans="1:21" s="222" customFormat="1" ht="13.5" customHeight="1" x14ac:dyDescent="0.25">
      <c r="A319" s="225" t="s">
        <v>579</v>
      </c>
      <c r="B319" s="226">
        <v>23.363900000000001</v>
      </c>
      <c r="C319" s="227">
        <v>27770.295099999999</v>
      </c>
      <c r="D319" s="100">
        <v>19824.1639</v>
      </c>
      <c r="E319" s="100">
        <v>23572.458200000001</v>
      </c>
      <c r="F319" s="100">
        <v>33473.0746</v>
      </c>
      <c r="G319" s="100">
        <v>39731.060400000002</v>
      </c>
      <c r="H319" s="100">
        <v>29056.2104</v>
      </c>
      <c r="I319" s="228">
        <v>17.690000000000001</v>
      </c>
      <c r="J319" s="228">
        <v>4.92</v>
      </c>
      <c r="K319" s="228">
        <v>10.36</v>
      </c>
      <c r="L319" s="228">
        <v>176.51150000000001</v>
      </c>
      <c r="M319" s="229" t="s">
        <v>128</v>
      </c>
      <c r="O319" s="87"/>
      <c r="P319" s="223"/>
      <c r="Q319" s="223"/>
      <c r="R319" s="224"/>
      <c r="S319" s="87"/>
      <c r="T319" s="87"/>
      <c r="U319" s="87"/>
    </row>
    <row r="320" spans="1:21" s="222" customFormat="1" ht="13.5" customHeight="1" x14ac:dyDescent="0.25">
      <c r="A320" s="225" t="s">
        <v>580</v>
      </c>
      <c r="B320" s="226">
        <v>31.8354</v>
      </c>
      <c r="C320" s="227">
        <v>27148.333999999999</v>
      </c>
      <c r="D320" s="100">
        <v>16695.129799999999</v>
      </c>
      <c r="E320" s="100">
        <v>21912.452600000001</v>
      </c>
      <c r="F320" s="100">
        <v>33007.729299999999</v>
      </c>
      <c r="G320" s="100">
        <v>40317.960800000001</v>
      </c>
      <c r="H320" s="100">
        <v>28157.442899999998</v>
      </c>
      <c r="I320" s="228">
        <v>15.16</v>
      </c>
      <c r="J320" s="228">
        <v>7.28</v>
      </c>
      <c r="K320" s="228">
        <v>9.08</v>
      </c>
      <c r="L320" s="228">
        <v>172.0146</v>
      </c>
      <c r="M320" s="229" t="s">
        <v>128</v>
      </c>
      <c r="O320" s="87"/>
      <c r="P320" s="223"/>
      <c r="Q320" s="223"/>
      <c r="R320" s="224"/>
      <c r="S320" s="87"/>
      <c r="T320" s="87"/>
      <c r="U320" s="87"/>
    </row>
    <row r="321" spans="1:21" s="222" customFormat="1" ht="13.5" customHeight="1" x14ac:dyDescent="0.25">
      <c r="A321" s="225" t="s">
        <v>581</v>
      </c>
      <c r="B321" s="226">
        <v>21.4831</v>
      </c>
      <c r="C321" s="227">
        <v>24265.471799999999</v>
      </c>
      <c r="D321" s="100">
        <v>17291.5455</v>
      </c>
      <c r="E321" s="100">
        <v>20557.764200000001</v>
      </c>
      <c r="F321" s="100">
        <v>28291.001100000001</v>
      </c>
      <c r="G321" s="100">
        <v>33545.375399999997</v>
      </c>
      <c r="H321" s="100">
        <v>24985.851900000001</v>
      </c>
      <c r="I321" s="228">
        <v>14.61</v>
      </c>
      <c r="J321" s="228">
        <v>6.14</v>
      </c>
      <c r="K321" s="228">
        <v>8.8800000000000008</v>
      </c>
      <c r="L321" s="228">
        <v>174.32169999999999</v>
      </c>
      <c r="M321" s="229" t="s">
        <v>128</v>
      </c>
      <c r="O321" s="87"/>
      <c r="P321" s="223"/>
      <c r="Q321" s="223"/>
      <c r="R321" s="224"/>
      <c r="S321" s="87"/>
      <c r="T321" s="87"/>
      <c r="U321" s="87"/>
    </row>
    <row r="322" spans="1:21" s="222" customFormat="1" ht="13.5" customHeight="1" x14ac:dyDescent="0.25">
      <c r="A322" s="219" t="s">
        <v>582</v>
      </c>
      <c r="B322" s="220">
        <v>65.2864</v>
      </c>
      <c r="C322" s="98">
        <v>30352.805899999999</v>
      </c>
      <c r="D322" s="101">
        <v>19363.370699999999</v>
      </c>
      <c r="E322" s="101">
        <v>24760.2876</v>
      </c>
      <c r="F322" s="101">
        <v>37076.6855</v>
      </c>
      <c r="G322" s="101">
        <v>45926.9035</v>
      </c>
      <c r="H322" s="101">
        <v>31972.690699999999</v>
      </c>
      <c r="I322" s="204">
        <v>18.190000000000001</v>
      </c>
      <c r="J322" s="204">
        <v>7.23</v>
      </c>
      <c r="K322" s="204">
        <v>8.36</v>
      </c>
      <c r="L322" s="204">
        <v>173.8802</v>
      </c>
      <c r="M322" s="221" t="s">
        <v>128</v>
      </c>
      <c r="O322" s="87"/>
      <c r="P322" s="223"/>
      <c r="Q322" s="223"/>
      <c r="R322" s="224"/>
      <c r="S322" s="87"/>
      <c r="T322" s="87"/>
      <c r="U322" s="87"/>
    </row>
    <row r="323" spans="1:21" s="222" customFormat="1" ht="13.5" customHeight="1" x14ac:dyDescent="0.25">
      <c r="A323" s="225" t="s">
        <v>583</v>
      </c>
      <c r="B323" s="226">
        <v>8.9650999999999996</v>
      </c>
      <c r="C323" s="227">
        <v>29540.7107</v>
      </c>
      <c r="D323" s="100">
        <v>20468.9264</v>
      </c>
      <c r="E323" s="100">
        <v>24848.908899999999</v>
      </c>
      <c r="F323" s="100">
        <v>34900.195899999999</v>
      </c>
      <c r="G323" s="100">
        <v>41596.033000000003</v>
      </c>
      <c r="H323" s="100">
        <v>30426.040099999998</v>
      </c>
      <c r="I323" s="228">
        <v>18.55</v>
      </c>
      <c r="J323" s="228">
        <v>7.11</v>
      </c>
      <c r="K323" s="228">
        <v>9.0399999999999991</v>
      </c>
      <c r="L323" s="228">
        <v>173.3443</v>
      </c>
      <c r="M323" s="229" t="s">
        <v>128</v>
      </c>
      <c r="O323" s="87"/>
      <c r="P323" s="223"/>
      <c r="Q323" s="223"/>
      <c r="R323" s="224"/>
      <c r="S323" s="87"/>
      <c r="T323" s="87"/>
      <c r="U323" s="87"/>
    </row>
    <row r="324" spans="1:21" s="222" customFormat="1" ht="13.5" customHeight="1" x14ac:dyDescent="0.25">
      <c r="A324" s="225" t="s">
        <v>584</v>
      </c>
      <c r="B324" s="226">
        <v>5.9330999999999996</v>
      </c>
      <c r="C324" s="227">
        <v>29758.5821</v>
      </c>
      <c r="D324" s="100">
        <v>21163.356</v>
      </c>
      <c r="E324" s="100">
        <v>25263.488600000001</v>
      </c>
      <c r="F324" s="100">
        <v>36528.091800000002</v>
      </c>
      <c r="G324" s="100">
        <v>44375.861599999997</v>
      </c>
      <c r="H324" s="100">
        <v>31472.558400000002</v>
      </c>
      <c r="I324" s="228">
        <v>17.309999999999999</v>
      </c>
      <c r="J324" s="228">
        <v>7.68</v>
      </c>
      <c r="K324" s="228">
        <v>9.0500000000000007</v>
      </c>
      <c r="L324" s="228">
        <v>174.68430000000001</v>
      </c>
      <c r="M324" s="229" t="s">
        <v>128</v>
      </c>
      <c r="O324" s="87"/>
      <c r="P324" s="223"/>
      <c r="Q324" s="223"/>
      <c r="R324" s="224"/>
      <c r="S324" s="87"/>
      <c r="T324" s="87"/>
      <c r="U324" s="87"/>
    </row>
    <row r="325" spans="1:21" s="222" customFormat="1" ht="13.5" customHeight="1" x14ac:dyDescent="0.25">
      <c r="A325" s="225" t="s">
        <v>585</v>
      </c>
      <c r="B325" s="226">
        <v>25.616499999999998</v>
      </c>
      <c r="C325" s="227">
        <v>32507.034299999999</v>
      </c>
      <c r="D325" s="100">
        <v>22766.834200000001</v>
      </c>
      <c r="E325" s="100">
        <v>26880.8586</v>
      </c>
      <c r="F325" s="100">
        <v>39579.522900000004</v>
      </c>
      <c r="G325" s="100">
        <v>51917.653100000003</v>
      </c>
      <c r="H325" s="100">
        <v>34499.722000000002</v>
      </c>
      <c r="I325" s="228">
        <v>19.399999999999999</v>
      </c>
      <c r="J325" s="228">
        <v>7.04</v>
      </c>
      <c r="K325" s="228">
        <v>7.94</v>
      </c>
      <c r="L325" s="228">
        <v>174.34809999999999</v>
      </c>
      <c r="M325" s="229" t="s">
        <v>128</v>
      </c>
      <c r="O325" s="87"/>
      <c r="P325" s="223"/>
      <c r="Q325" s="223"/>
      <c r="R325" s="224"/>
      <c r="S325" s="87"/>
      <c r="T325" s="87"/>
      <c r="U325" s="87"/>
    </row>
    <row r="326" spans="1:21" s="222" customFormat="1" ht="13.5" customHeight="1" x14ac:dyDescent="0.25">
      <c r="A326" s="219" t="s">
        <v>586</v>
      </c>
      <c r="B326" s="220">
        <v>3.1617999999999999</v>
      </c>
      <c r="C326" s="98">
        <v>28798.0933</v>
      </c>
      <c r="D326" s="101">
        <v>20219.117300000002</v>
      </c>
      <c r="E326" s="101">
        <v>24199.2304</v>
      </c>
      <c r="F326" s="101">
        <v>34344.820699999997</v>
      </c>
      <c r="G326" s="101">
        <v>40165.2143</v>
      </c>
      <c r="H326" s="101">
        <v>29960.018899999999</v>
      </c>
      <c r="I326" s="204">
        <v>19.46</v>
      </c>
      <c r="J326" s="204">
        <v>8.48</v>
      </c>
      <c r="K326" s="204">
        <v>8.89</v>
      </c>
      <c r="L326" s="204">
        <v>173.41540000000001</v>
      </c>
      <c r="M326" s="221" t="s">
        <v>128</v>
      </c>
      <c r="O326" s="87"/>
      <c r="P326" s="223"/>
      <c r="Q326" s="223"/>
      <c r="R326" s="224"/>
      <c r="S326" s="87"/>
      <c r="T326" s="87"/>
      <c r="U326" s="87"/>
    </row>
    <row r="327" spans="1:21" s="222" customFormat="1" ht="13.5" customHeight="1" x14ac:dyDescent="0.25">
      <c r="A327" s="219" t="s">
        <v>587</v>
      </c>
      <c r="B327" s="220">
        <v>26.963699999999999</v>
      </c>
      <c r="C327" s="98">
        <v>24544.305</v>
      </c>
      <c r="D327" s="101">
        <v>12970.933199999999</v>
      </c>
      <c r="E327" s="101">
        <v>15692.912</v>
      </c>
      <c r="F327" s="101">
        <v>32406.964400000001</v>
      </c>
      <c r="G327" s="101">
        <v>43452.692199999998</v>
      </c>
      <c r="H327" s="101">
        <v>26093.7156</v>
      </c>
      <c r="I327" s="204">
        <v>17.39</v>
      </c>
      <c r="J327" s="204">
        <v>3.29</v>
      </c>
      <c r="K327" s="204">
        <v>7.88</v>
      </c>
      <c r="L327" s="204">
        <v>177.42859999999999</v>
      </c>
      <c r="M327" s="221" t="s">
        <v>130</v>
      </c>
      <c r="O327" s="87"/>
      <c r="P327" s="223"/>
      <c r="Q327" s="223"/>
      <c r="R327" s="224"/>
      <c r="S327" s="87"/>
      <c r="T327" s="87"/>
      <c r="U327" s="87"/>
    </row>
    <row r="328" spans="1:21" s="222" customFormat="1" ht="13.5" customHeight="1" x14ac:dyDescent="0.25">
      <c r="A328" s="225" t="s">
        <v>588</v>
      </c>
      <c r="B328" s="226">
        <v>12.500299999999999</v>
      </c>
      <c r="C328" s="227">
        <v>25121.8711</v>
      </c>
      <c r="D328" s="100">
        <v>12998.8475</v>
      </c>
      <c r="E328" s="100">
        <v>15791.7855</v>
      </c>
      <c r="F328" s="100">
        <v>34258.154600000002</v>
      </c>
      <c r="G328" s="100">
        <v>52383.0533</v>
      </c>
      <c r="H328" s="100">
        <v>27721.884900000001</v>
      </c>
      <c r="I328" s="228">
        <v>21.12</v>
      </c>
      <c r="J328" s="228">
        <v>2.81</v>
      </c>
      <c r="K328" s="228">
        <v>6.91</v>
      </c>
      <c r="L328" s="228">
        <v>177.8407</v>
      </c>
      <c r="M328" s="229" t="s">
        <v>132</v>
      </c>
      <c r="O328" s="87"/>
      <c r="P328" s="223"/>
      <c r="Q328" s="223"/>
      <c r="R328" s="224"/>
      <c r="S328" s="87"/>
      <c r="T328" s="87"/>
      <c r="U328" s="87"/>
    </row>
    <row r="329" spans="1:21" s="222" customFormat="1" ht="13.5" customHeight="1" x14ac:dyDescent="0.25">
      <c r="A329" s="225" t="s">
        <v>589</v>
      </c>
      <c r="B329" s="226">
        <v>5.6092000000000004</v>
      </c>
      <c r="C329" s="227">
        <v>30341.690900000001</v>
      </c>
      <c r="D329" s="100">
        <v>17626.051800000001</v>
      </c>
      <c r="E329" s="100">
        <v>24958.972900000001</v>
      </c>
      <c r="F329" s="100">
        <v>36641.538099999998</v>
      </c>
      <c r="G329" s="100">
        <v>43256.701099999998</v>
      </c>
      <c r="H329" s="100">
        <v>30930.2189</v>
      </c>
      <c r="I329" s="228">
        <v>16.57</v>
      </c>
      <c r="J329" s="228">
        <v>4.16</v>
      </c>
      <c r="K329" s="228">
        <v>8.77</v>
      </c>
      <c r="L329" s="228">
        <v>178.8158</v>
      </c>
      <c r="M329" s="229" t="s">
        <v>128</v>
      </c>
      <c r="O329" s="87"/>
      <c r="P329" s="223"/>
      <c r="Q329" s="223"/>
      <c r="R329" s="224"/>
      <c r="S329" s="87"/>
      <c r="T329" s="87"/>
      <c r="U329" s="87"/>
    </row>
    <row r="330" spans="1:21" s="222" customFormat="1" ht="13.5" customHeight="1" x14ac:dyDescent="0.25">
      <c r="A330" s="219" t="s">
        <v>590</v>
      </c>
      <c r="B330" s="220">
        <v>1.2616000000000001</v>
      </c>
      <c r="C330" s="98">
        <v>36748.407800000001</v>
      </c>
      <c r="D330" s="101">
        <v>25993.117200000001</v>
      </c>
      <c r="E330" s="101">
        <v>30424.994900000002</v>
      </c>
      <c r="F330" s="101">
        <v>53949.4879</v>
      </c>
      <c r="G330" s="101">
        <v>61863.65</v>
      </c>
      <c r="H330" s="101">
        <v>41299.0288</v>
      </c>
      <c r="I330" s="204">
        <v>7.35</v>
      </c>
      <c r="J330" s="204">
        <v>7.1</v>
      </c>
      <c r="K330" s="204">
        <v>8.43</v>
      </c>
      <c r="L330" s="204">
        <v>172.39879999999999</v>
      </c>
      <c r="M330" s="221" t="s">
        <v>128</v>
      </c>
      <c r="O330" s="87"/>
      <c r="P330" s="223"/>
      <c r="Q330" s="223"/>
      <c r="R330" s="224"/>
      <c r="S330" s="87"/>
      <c r="T330" s="87"/>
      <c r="U330" s="87"/>
    </row>
    <row r="331" spans="1:21" s="222" customFormat="1" ht="13.5" customHeight="1" x14ac:dyDescent="0.25">
      <c r="A331" s="219" t="s">
        <v>591</v>
      </c>
      <c r="B331" s="220">
        <v>34.143099999999997</v>
      </c>
      <c r="C331" s="98">
        <v>30354.661499999998</v>
      </c>
      <c r="D331" s="101">
        <v>20078.548200000001</v>
      </c>
      <c r="E331" s="101">
        <v>24696.557100000002</v>
      </c>
      <c r="F331" s="101">
        <v>36787.499199999998</v>
      </c>
      <c r="G331" s="101">
        <v>43894.898099999999</v>
      </c>
      <c r="H331" s="101">
        <v>31453.711299999999</v>
      </c>
      <c r="I331" s="204">
        <v>17.190000000000001</v>
      </c>
      <c r="J331" s="204">
        <v>7.06</v>
      </c>
      <c r="K331" s="204">
        <v>8.59</v>
      </c>
      <c r="L331" s="204">
        <v>173.81319999999999</v>
      </c>
      <c r="M331" s="221" t="s">
        <v>128</v>
      </c>
      <c r="O331" s="87"/>
      <c r="P331" s="223"/>
      <c r="Q331" s="223"/>
      <c r="R331" s="224"/>
      <c r="S331" s="87"/>
      <c r="T331" s="87"/>
      <c r="U331" s="87"/>
    </row>
    <row r="332" spans="1:21" s="222" customFormat="1" ht="13.5" customHeight="1" x14ac:dyDescent="0.25">
      <c r="A332" s="225" t="s">
        <v>592</v>
      </c>
      <c r="B332" s="226">
        <v>3.6429999999999998</v>
      </c>
      <c r="C332" s="227">
        <v>28882.5386</v>
      </c>
      <c r="D332" s="100">
        <v>23488.122200000002</v>
      </c>
      <c r="E332" s="100">
        <v>25651.67</v>
      </c>
      <c r="F332" s="100">
        <v>33884.739300000001</v>
      </c>
      <c r="G332" s="100">
        <v>38858.0933</v>
      </c>
      <c r="H332" s="100">
        <v>30139.710800000001</v>
      </c>
      <c r="I332" s="228">
        <v>10.7</v>
      </c>
      <c r="J332" s="228">
        <v>10</v>
      </c>
      <c r="K332" s="228">
        <v>10.08</v>
      </c>
      <c r="L332" s="228">
        <v>167.64519999999999</v>
      </c>
      <c r="M332" s="229" t="s">
        <v>128</v>
      </c>
      <c r="O332" s="87"/>
      <c r="P332" s="223"/>
      <c r="Q332" s="223"/>
      <c r="R332" s="224"/>
      <c r="S332" s="87"/>
      <c r="T332" s="87"/>
      <c r="U332" s="87"/>
    </row>
    <row r="333" spans="1:21" s="222" customFormat="1" ht="13.5" customHeight="1" x14ac:dyDescent="0.25">
      <c r="A333" s="225" t="s">
        <v>593</v>
      </c>
      <c r="B333" s="226">
        <v>5.1637000000000004</v>
      </c>
      <c r="C333" s="227">
        <v>24230.760399999999</v>
      </c>
      <c r="D333" s="100">
        <v>17528.3688</v>
      </c>
      <c r="E333" s="100">
        <v>20374.311300000001</v>
      </c>
      <c r="F333" s="100">
        <v>29012.168000000001</v>
      </c>
      <c r="G333" s="100">
        <v>35904.885199999997</v>
      </c>
      <c r="H333" s="100">
        <v>25668.945299999999</v>
      </c>
      <c r="I333" s="228">
        <v>17.48</v>
      </c>
      <c r="J333" s="228">
        <v>3.89</v>
      </c>
      <c r="K333" s="228">
        <v>10.18</v>
      </c>
      <c r="L333" s="228">
        <v>181.03319999999999</v>
      </c>
      <c r="M333" s="229" t="s">
        <v>128</v>
      </c>
      <c r="O333" s="87"/>
      <c r="P333" s="223"/>
      <c r="Q333" s="223"/>
      <c r="R333" s="224"/>
      <c r="S333" s="87"/>
      <c r="T333" s="87"/>
      <c r="U333" s="87"/>
    </row>
    <row r="334" spans="1:21" s="222" customFormat="1" ht="13.5" customHeight="1" x14ac:dyDescent="0.25">
      <c r="A334" s="225" t="s">
        <v>594</v>
      </c>
      <c r="B334" s="226">
        <v>14.866</v>
      </c>
      <c r="C334" s="227">
        <v>34336.325199999999</v>
      </c>
      <c r="D334" s="100">
        <v>24221.596000000001</v>
      </c>
      <c r="E334" s="100">
        <v>28548.4892</v>
      </c>
      <c r="F334" s="100">
        <v>41326.107900000003</v>
      </c>
      <c r="G334" s="100">
        <v>47830.987200000003</v>
      </c>
      <c r="H334" s="100">
        <v>35491.051700000004</v>
      </c>
      <c r="I334" s="228">
        <v>17.309999999999999</v>
      </c>
      <c r="J334" s="228">
        <v>8.9</v>
      </c>
      <c r="K334" s="228">
        <v>7.79</v>
      </c>
      <c r="L334" s="228">
        <v>172.91550000000001</v>
      </c>
      <c r="M334" s="229" t="s">
        <v>128</v>
      </c>
      <c r="O334" s="87"/>
      <c r="P334" s="223"/>
      <c r="Q334" s="223"/>
      <c r="R334" s="224"/>
      <c r="S334" s="87"/>
      <c r="T334" s="87"/>
      <c r="U334" s="87"/>
    </row>
    <row r="335" spans="1:21" s="222" customFormat="1" ht="13.5" customHeight="1" x14ac:dyDescent="0.25">
      <c r="A335" s="219" t="s">
        <v>595</v>
      </c>
      <c r="B335" s="220">
        <v>1.1850000000000001</v>
      </c>
      <c r="C335" s="98">
        <v>29890.947899999999</v>
      </c>
      <c r="D335" s="101">
        <v>18437</v>
      </c>
      <c r="E335" s="101">
        <v>22284.119699999999</v>
      </c>
      <c r="F335" s="101">
        <v>36970.105199999998</v>
      </c>
      <c r="G335" s="101">
        <v>43706.581599999998</v>
      </c>
      <c r="H335" s="101">
        <v>30546.635600000001</v>
      </c>
      <c r="I335" s="204">
        <v>18.48</v>
      </c>
      <c r="J335" s="204">
        <v>5.4</v>
      </c>
      <c r="K335" s="204">
        <v>9.92</v>
      </c>
      <c r="L335" s="204">
        <v>170.44630000000001</v>
      </c>
      <c r="M335" s="221" t="s">
        <v>128</v>
      </c>
      <c r="O335" s="87"/>
      <c r="P335" s="223"/>
      <c r="Q335" s="223"/>
      <c r="R335" s="224"/>
      <c r="S335" s="87"/>
      <c r="T335" s="87"/>
      <c r="U335" s="87"/>
    </row>
    <row r="336" spans="1:21" s="222" customFormat="1" ht="13.5" customHeight="1" x14ac:dyDescent="0.25">
      <c r="A336" s="219" t="s">
        <v>596</v>
      </c>
      <c r="B336" s="220">
        <v>1.4373</v>
      </c>
      <c r="C336" s="98">
        <v>32206.076300000001</v>
      </c>
      <c r="D336" s="101">
        <v>16074.1258</v>
      </c>
      <c r="E336" s="101">
        <v>21370.083500000001</v>
      </c>
      <c r="F336" s="101">
        <v>36837.783799999997</v>
      </c>
      <c r="G336" s="101">
        <v>40738.964999999997</v>
      </c>
      <c r="H336" s="101">
        <v>30042.987000000001</v>
      </c>
      <c r="I336" s="204">
        <v>16.38</v>
      </c>
      <c r="J336" s="204">
        <v>10.3</v>
      </c>
      <c r="K336" s="204">
        <v>8.23</v>
      </c>
      <c r="L336" s="204">
        <v>172.35290000000001</v>
      </c>
      <c r="M336" s="221" t="s">
        <v>128</v>
      </c>
      <c r="O336" s="87"/>
      <c r="P336" s="223"/>
      <c r="Q336" s="223"/>
      <c r="R336" s="224"/>
      <c r="S336" s="87"/>
      <c r="T336" s="87"/>
      <c r="U336" s="87"/>
    </row>
    <row r="337" spans="1:21" s="222" customFormat="1" ht="13.5" customHeight="1" x14ac:dyDescent="0.25">
      <c r="A337" s="219" t="s">
        <v>597</v>
      </c>
      <c r="B337" s="220">
        <v>5.9945000000000004</v>
      </c>
      <c r="C337" s="98">
        <v>29300.172999999999</v>
      </c>
      <c r="D337" s="101">
        <v>16357.374299999999</v>
      </c>
      <c r="E337" s="101">
        <v>20214.383300000001</v>
      </c>
      <c r="F337" s="101">
        <v>34864.416899999997</v>
      </c>
      <c r="G337" s="101">
        <v>44145.631300000001</v>
      </c>
      <c r="H337" s="101">
        <v>29386.336899999998</v>
      </c>
      <c r="I337" s="204">
        <v>16.399999999999999</v>
      </c>
      <c r="J337" s="204">
        <v>5.32</v>
      </c>
      <c r="K337" s="204">
        <v>7.65</v>
      </c>
      <c r="L337" s="204">
        <v>169.88749999999999</v>
      </c>
      <c r="M337" s="221" t="s">
        <v>128</v>
      </c>
      <c r="O337" s="87"/>
      <c r="P337" s="223"/>
      <c r="Q337" s="223"/>
      <c r="R337" s="224"/>
      <c r="S337" s="87"/>
      <c r="T337" s="87"/>
      <c r="U337" s="87"/>
    </row>
    <row r="338" spans="1:21" s="222" customFormat="1" ht="13.5" customHeight="1" x14ac:dyDescent="0.25">
      <c r="A338" s="219" t="s">
        <v>598</v>
      </c>
      <c r="B338" s="220">
        <v>8.8812999999999995</v>
      </c>
      <c r="C338" s="98">
        <v>27778.16</v>
      </c>
      <c r="D338" s="101">
        <v>18273.22</v>
      </c>
      <c r="E338" s="101">
        <v>22711.847300000001</v>
      </c>
      <c r="F338" s="101">
        <v>34001.607799999998</v>
      </c>
      <c r="G338" s="101">
        <v>39639.485699999997</v>
      </c>
      <c r="H338" s="101">
        <v>28594.386600000002</v>
      </c>
      <c r="I338" s="204">
        <v>14</v>
      </c>
      <c r="J338" s="204">
        <v>6.63</v>
      </c>
      <c r="K338" s="204">
        <v>8.7200000000000006</v>
      </c>
      <c r="L338" s="204">
        <v>175.63900000000001</v>
      </c>
      <c r="M338" s="221" t="s">
        <v>128</v>
      </c>
      <c r="O338" s="87"/>
      <c r="P338" s="223"/>
      <c r="Q338" s="223"/>
      <c r="R338" s="224"/>
      <c r="S338" s="87"/>
      <c r="T338" s="87"/>
      <c r="U338" s="87"/>
    </row>
    <row r="339" spans="1:21" s="222" customFormat="1" ht="13.5" customHeight="1" x14ac:dyDescent="0.25">
      <c r="A339" s="219" t="s">
        <v>599</v>
      </c>
      <c r="B339" s="220">
        <v>28.785699999999999</v>
      </c>
      <c r="C339" s="98">
        <v>30364.108700000001</v>
      </c>
      <c r="D339" s="101">
        <v>20184.3423</v>
      </c>
      <c r="E339" s="101">
        <v>25171.528600000001</v>
      </c>
      <c r="F339" s="101">
        <v>36724.741199999997</v>
      </c>
      <c r="G339" s="101">
        <v>44378.980300000003</v>
      </c>
      <c r="H339" s="101">
        <v>31601.710999999999</v>
      </c>
      <c r="I339" s="204">
        <v>15.92</v>
      </c>
      <c r="J339" s="204">
        <v>7.13</v>
      </c>
      <c r="K339" s="204">
        <v>8.82</v>
      </c>
      <c r="L339" s="204">
        <v>172.517</v>
      </c>
      <c r="M339" s="221" t="s">
        <v>128</v>
      </c>
      <c r="O339" s="87"/>
      <c r="P339" s="223"/>
      <c r="Q339" s="223"/>
      <c r="R339" s="224"/>
      <c r="S339" s="87"/>
      <c r="T339" s="87"/>
      <c r="U339" s="87"/>
    </row>
    <row r="340" spans="1:21" s="222" customFormat="1" ht="13.5" customHeight="1" x14ac:dyDescent="0.25">
      <c r="A340" s="225" t="s">
        <v>600</v>
      </c>
      <c r="B340" s="226">
        <v>10.398199999999999</v>
      </c>
      <c r="C340" s="227">
        <v>31073.987700000001</v>
      </c>
      <c r="D340" s="100">
        <v>22927.429</v>
      </c>
      <c r="E340" s="100">
        <v>26254.1751</v>
      </c>
      <c r="F340" s="100">
        <v>37585.458100000003</v>
      </c>
      <c r="G340" s="100">
        <v>45861.488799999999</v>
      </c>
      <c r="H340" s="100">
        <v>32710.451499999999</v>
      </c>
      <c r="I340" s="228">
        <v>16.329999999999998</v>
      </c>
      <c r="J340" s="228">
        <v>5.62</v>
      </c>
      <c r="K340" s="228">
        <v>8.58</v>
      </c>
      <c r="L340" s="228">
        <v>174.64099999999999</v>
      </c>
      <c r="M340" s="229" t="s">
        <v>128</v>
      </c>
      <c r="O340" s="87"/>
      <c r="P340" s="223"/>
      <c r="Q340" s="223"/>
      <c r="R340" s="224"/>
      <c r="S340" s="87"/>
      <c r="T340" s="87"/>
      <c r="U340" s="87"/>
    </row>
    <row r="341" spans="1:21" s="222" customFormat="1" ht="13.5" customHeight="1" x14ac:dyDescent="0.25">
      <c r="A341" s="225" t="s">
        <v>601</v>
      </c>
      <c r="B341" s="226">
        <v>3.3860000000000001</v>
      </c>
      <c r="C341" s="227">
        <v>28979.983499999998</v>
      </c>
      <c r="D341" s="100">
        <v>22224.398300000001</v>
      </c>
      <c r="E341" s="100">
        <v>25308.400399999999</v>
      </c>
      <c r="F341" s="100">
        <v>33944.722099999999</v>
      </c>
      <c r="G341" s="100">
        <v>40184.998599999999</v>
      </c>
      <c r="H341" s="100">
        <v>30199.295999999998</v>
      </c>
      <c r="I341" s="228">
        <v>13.5</v>
      </c>
      <c r="J341" s="228">
        <v>6.41</v>
      </c>
      <c r="K341" s="228">
        <v>9.74</v>
      </c>
      <c r="L341" s="228">
        <v>170.3211</v>
      </c>
      <c r="M341" s="229" t="s">
        <v>128</v>
      </c>
      <c r="O341" s="87"/>
      <c r="P341" s="223"/>
      <c r="Q341" s="223"/>
      <c r="R341" s="224"/>
      <c r="S341" s="87"/>
      <c r="T341" s="87"/>
      <c r="U341" s="87"/>
    </row>
    <row r="342" spans="1:21" s="222" customFormat="1" ht="13.5" customHeight="1" x14ac:dyDescent="0.25">
      <c r="A342" s="225" t="s">
        <v>602</v>
      </c>
      <c r="B342" s="226">
        <v>13.0229</v>
      </c>
      <c r="C342" s="227">
        <v>31460.485700000001</v>
      </c>
      <c r="D342" s="100">
        <v>21769.877799999998</v>
      </c>
      <c r="E342" s="100">
        <v>26585.059499999999</v>
      </c>
      <c r="F342" s="100">
        <v>37876.665399999998</v>
      </c>
      <c r="G342" s="100">
        <v>45474.9764</v>
      </c>
      <c r="H342" s="100">
        <v>32880.005299999997</v>
      </c>
      <c r="I342" s="228">
        <v>16.52</v>
      </c>
      <c r="J342" s="228">
        <v>8.9600000000000009</v>
      </c>
      <c r="K342" s="228">
        <v>8.81</v>
      </c>
      <c r="L342" s="228">
        <v>171.44970000000001</v>
      </c>
      <c r="M342" s="229" t="s">
        <v>128</v>
      </c>
      <c r="O342" s="87"/>
      <c r="P342" s="223"/>
      <c r="Q342" s="223"/>
      <c r="R342" s="224"/>
      <c r="S342" s="87"/>
      <c r="T342" s="87"/>
      <c r="U342" s="87"/>
    </row>
    <row r="343" spans="1:21" s="222" customFormat="1" ht="13.5" customHeight="1" x14ac:dyDescent="0.25">
      <c r="A343" s="219" t="s">
        <v>603</v>
      </c>
      <c r="B343" s="220">
        <v>6.9210000000000003</v>
      </c>
      <c r="C343" s="98">
        <v>32484.8259</v>
      </c>
      <c r="D343" s="101">
        <v>19061.323799999998</v>
      </c>
      <c r="E343" s="101">
        <v>27275.151399999999</v>
      </c>
      <c r="F343" s="101">
        <v>39696.394800000002</v>
      </c>
      <c r="G343" s="101">
        <v>45126.737500000003</v>
      </c>
      <c r="H343" s="101">
        <v>32822.074000000001</v>
      </c>
      <c r="I343" s="204">
        <v>16.82</v>
      </c>
      <c r="J343" s="204">
        <v>6.5</v>
      </c>
      <c r="K343" s="204">
        <v>8.49</v>
      </c>
      <c r="L343" s="204">
        <v>175.5128</v>
      </c>
      <c r="M343" s="221" t="s">
        <v>128</v>
      </c>
      <c r="O343" s="87"/>
      <c r="P343" s="223"/>
      <c r="Q343" s="223"/>
      <c r="R343" s="224"/>
      <c r="S343" s="87"/>
      <c r="T343" s="87"/>
      <c r="U343" s="87"/>
    </row>
    <row r="344" spans="1:21" s="222" customFormat="1" ht="13.5" customHeight="1" x14ac:dyDescent="0.25">
      <c r="A344" s="219" t="s">
        <v>604</v>
      </c>
      <c r="B344" s="220">
        <v>10.077500000000001</v>
      </c>
      <c r="C344" s="98">
        <v>30217.3465</v>
      </c>
      <c r="D344" s="101">
        <v>18663.357899999999</v>
      </c>
      <c r="E344" s="101">
        <v>24057.029600000002</v>
      </c>
      <c r="F344" s="101">
        <v>38906.231699999997</v>
      </c>
      <c r="G344" s="101">
        <v>47707.840900000003</v>
      </c>
      <c r="H344" s="101">
        <v>32181.626499999998</v>
      </c>
      <c r="I344" s="204">
        <v>16.079999999999998</v>
      </c>
      <c r="J344" s="204">
        <v>7.19</v>
      </c>
      <c r="K344" s="204">
        <v>8.1300000000000008</v>
      </c>
      <c r="L344" s="204">
        <v>170.97579999999999</v>
      </c>
      <c r="M344" s="221" t="s">
        <v>128</v>
      </c>
      <c r="O344" s="87"/>
      <c r="P344" s="223"/>
      <c r="Q344" s="223"/>
      <c r="R344" s="224"/>
      <c r="S344" s="87"/>
      <c r="T344" s="87"/>
      <c r="U344" s="87"/>
    </row>
    <row r="345" spans="1:21" s="222" customFormat="1" ht="13.5" customHeight="1" x14ac:dyDescent="0.25">
      <c r="A345" s="219" t="s">
        <v>605</v>
      </c>
      <c r="B345" s="220">
        <v>3.3959000000000001</v>
      </c>
      <c r="C345" s="98">
        <v>31702.7251</v>
      </c>
      <c r="D345" s="101">
        <v>16679.756799999999</v>
      </c>
      <c r="E345" s="101">
        <v>19424.739600000001</v>
      </c>
      <c r="F345" s="101">
        <v>39279.150199999996</v>
      </c>
      <c r="G345" s="101">
        <v>48353.092700000001</v>
      </c>
      <c r="H345" s="101">
        <v>31178.824000000001</v>
      </c>
      <c r="I345" s="204">
        <v>14.55</v>
      </c>
      <c r="J345" s="204">
        <v>5.65</v>
      </c>
      <c r="K345" s="204">
        <v>6.95</v>
      </c>
      <c r="L345" s="204">
        <v>175.7911</v>
      </c>
      <c r="M345" s="221" t="s">
        <v>130</v>
      </c>
      <c r="O345" s="87"/>
      <c r="P345" s="223"/>
      <c r="Q345" s="223"/>
      <c r="R345" s="224"/>
      <c r="S345" s="87"/>
      <c r="T345" s="87"/>
      <c r="U345" s="87"/>
    </row>
    <row r="346" spans="1:21" s="222" customFormat="1" ht="13.5" customHeight="1" x14ac:dyDescent="0.25">
      <c r="A346" s="219" t="s">
        <v>606</v>
      </c>
      <c r="B346" s="220">
        <v>9.0835000000000008</v>
      </c>
      <c r="C346" s="98">
        <v>21362.157999999999</v>
      </c>
      <c r="D346" s="101">
        <v>12259.3333</v>
      </c>
      <c r="E346" s="101">
        <v>17622.129799999999</v>
      </c>
      <c r="F346" s="101">
        <v>26113.479200000002</v>
      </c>
      <c r="G346" s="101">
        <v>30845.867200000001</v>
      </c>
      <c r="H346" s="101">
        <v>22137.0517</v>
      </c>
      <c r="I346" s="204">
        <v>16.52</v>
      </c>
      <c r="J346" s="204">
        <v>3.3</v>
      </c>
      <c r="K346" s="204">
        <v>8.86</v>
      </c>
      <c r="L346" s="204">
        <v>174.9263</v>
      </c>
      <c r="M346" s="221" t="s">
        <v>128</v>
      </c>
      <c r="O346" s="87"/>
      <c r="P346" s="223"/>
      <c r="Q346" s="223"/>
      <c r="R346" s="224"/>
      <c r="S346" s="87"/>
      <c r="T346" s="87"/>
      <c r="U346" s="87"/>
    </row>
    <row r="347" spans="1:21" s="222" customFormat="1" ht="13.5" customHeight="1" x14ac:dyDescent="0.25">
      <c r="A347" s="219" t="s">
        <v>607</v>
      </c>
      <c r="B347" s="220">
        <v>8.4450000000000003</v>
      </c>
      <c r="C347" s="98">
        <v>19794.722399999999</v>
      </c>
      <c r="D347" s="101">
        <v>13894.176799999999</v>
      </c>
      <c r="E347" s="101">
        <v>16377.133099999999</v>
      </c>
      <c r="F347" s="101">
        <v>23981.393</v>
      </c>
      <c r="G347" s="101">
        <v>28908.465700000001</v>
      </c>
      <c r="H347" s="101">
        <v>20800.742300000002</v>
      </c>
      <c r="I347" s="204">
        <v>16.22</v>
      </c>
      <c r="J347" s="204">
        <v>7</v>
      </c>
      <c r="K347" s="204">
        <v>8.64</v>
      </c>
      <c r="L347" s="204">
        <v>174.6525</v>
      </c>
      <c r="M347" s="221" t="s">
        <v>128</v>
      </c>
      <c r="O347" s="87"/>
      <c r="P347" s="223"/>
      <c r="Q347" s="223"/>
      <c r="R347" s="224"/>
      <c r="S347" s="87"/>
      <c r="T347" s="87"/>
      <c r="U347" s="87"/>
    </row>
    <row r="348" spans="1:21" s="222" customFormat="1" ht="13.5" customHeight="1" x14ac:dyDescent="0.25">
      <c r="A348" s="225" t="s">
        <v>608</v>
      </c>
      <c r="B348" s="226">
        <v>3.4245000000000001</v>
      </c>
      <c r="C348" s="227">
        <v>20156.2844</v>
      </c>
      <c r="D348" s="100">
        <v>16853.6666</v>
      </c>
      <c r="E348" s="100">
        <v>17732.0998</v>
      </c>
      <c r="F348" s="100">
        <v>23417.554</v>
      </c>
      <c r="G348" s="100">
        <v>27653.036</v>
      </c>
      <c r="H348" s="100">
        <v>21130.7618</v>
      </c>
      <c r="I348" s="228">
        <v>12.55</v>
      </c>
      <c r="J348" s="228">
        <v>8.89</v>
      </c>
      <c r="K348" s="228">
        <v>8.4499999999999993</v>
      </c>
      <c r="L348" s="228">
        <v>174.14259999999999</v>
      </c>
      <c r="M348" s="229" t="s">
        <v>128</v>
      </c>
      <c r="O348" s="87"/>
      <c r="P348" s="223"/>
      <c r="Q348" s="223"/>
      <c r="R348" s="224"/>
      <c r="S348" s="87"/>
      <c r="T348" s="87"/>
      <c r="U348" s="87"/>
    </row>
    <row r="349" spans="1:21" s="222" customFormat="1" ht="13.5" customHeight="1" x14ac:dyDescent="0.25">
      <c r="A349" s="219" t="s">
        <v>609</v>
      </c>
      <c r="B349" s="220">
        <v>12.271800000000001</v>
      </c>
      <c r="C349" s="98">
        <v>17741.796200000001</v>
      </c>
      <c r="D349" s="101">
        <v>13144.4822</v>
      </c>
      <c r="E349" s="101">
        <v>14456.181699999999</v>
      </c>
      <c r="F349" s="101">
        <v>22969.615399999999</v>
      </c>
      <c r="G349" s="101">
        <v>27756.022400000002</v>
      </c>
      <c r="H349" s="101">
        <v>19264.173200000001</v>
      </c>
      <c r="I349" s="204">
        <v>12.61</v>
      </c>
      <c r="J349" s="204">
        <v>1.72</v>
      </c>
      <c r="K349" s="204">
        <v>9.67</v>
      </c>
      <c r="L349" s="204">
        <v>174.84469999999999</v>
      </c>
      <c r="M349" s="221" t="s">
        <v>128</v>
      </c>
      <c r="O349" s="87"/>
      <c r="P349" s="223"/>
      <c r="Q349" s="223"/>
      <c r="R349" s="224"/>
      <c r="S349" s="87"/>
      <c r="T349" s="87"/>
      <c r="U349" s="87"/>
    </row>
    <row r="350" spans="1:21" s="222" customFormat="1" ht="13.5" customHeight="1" x14ac:dyDescent="0.25">
      <c r="A350" s="219" t="s">
        <v>610</v>
      </c>
      <c r="B350" s="220">
        <v>2.7566000000000002</v>
      </c>
      <c r="C350" s="98">
        <v>25136.530900000002</v>
      </c>
      <c r="D350" s="101">
        <v>16417.5275</v>
      </c>
      <c r="E350" s="101">
        <v>20362.2837</v>
      </c>
      <c r="F350" s="101">
        <v>29482.874800000001</v>
      </c>
      <c r="G350" s="101">
        <v>32773.750200000002</v>
      </c>
      <c r="H350" s="101">
        <v>24944.609100000001</v>
      </c>
      <c r="I350" s="204">
        <v>21.7</v>
      </c>
      <c r="J350" s="204">
        <v>7.16</v>
      </c>
      <c r="K350" s="204">
        <v>9.3800000000000008</v>
      </c>
      <c r="L350" s="204">
        <v>172.31059999999999</v>
      </c>
      <c r="M350" s="221" t="s">
        <v>128</v>
      </c>
      <c r="O350" s="87"/>
      <c r="P350" s="223"/>
      <c r="Q350" s="223"/>
      <c r="R350" s="224"/>
      <c r="S350" s="87"/>
      <c r="T350" s="87"/>
      <c r="U350" s="87"/>
    </row>
    <row r="351" spans="1:21" s="222" customFormat="1" ht="13.5" customHeight="1" x14ac:dyDescent="0.25">
      <c r="A351" s="219" t="s">
        <v>611</v>
      </c>
      <c r="B351" s="220">
        <v>0.73229999999999995</v>
      </c>
      <c r="C351" s="98">
        <v>24104.997800000001</v>
      </c>
      <c r="D351" s="101">
        <v>16788.5</v>
      </c>
      <c r="E351" s="101">
        <v>19047.7346</v>
      </c>
      <c r="F351" s="101">
        <v>31296.2857</v>
      </c>
      <c r="G351" s="101">
        <v>35550.504999999997</v>
      </c>
      <c r="H351" s="101">
        <v>25122.3462</v>
      </c>
      <c r="I351" s="204">
        <v>26.45</v>
      </c>
      <c r="J351" s="204">
        <v>6.04</v>
      </c>
      <c r="K351" s="204">
        <v>8.57</v>
      </c>
      <c r="L351" s="204">
        <v>171.12870000000001</v>
      </c>
      <c r="M351" s="221" t="s">
        <v>128</v>
      </c>
      <c r="O351" s="87"/>
      <c r="P351" s="223"/>
      <c r="Q351" s="223"/>
      <c r="R351" s="224"/>
      <c r="S351" s="87"/>
      <c r="T351" s="87"/>
      <c r="U351" s="87"/>
    </row>
    <row r="352" spans="1:21" s="222" customFormat="1" ht="13.5" customHeight="1" x14ac:dyDescent="0.25">
      <c r="A352" s="219" t="s">
        <v>612</v>
      </c>
      <c r="B352" s="220">
        <v>20.303000000000001</v>
      </c>
      <c r="C352" s="98">
        <v>27757.609100000001</v>
      </c>
      <c r="D352" s="101">
        <v>18348.887500000001</v>
      </c>
      <c r="E352" s="101">
        <v>22307.875499999998</v>
      </c>
      <c r="F352" s="101">
        <v>33601.400800000003</v>
      </c>
      <c r="G352" s="101">
        <v>40247.402800000003</v>
      </c>
      <c r="H352" s="101">
        <v>28924.997899999998</v>
      </c>
      <c r="I352" s="204">
        <v>16.79</v>
      </c>
      <c r="J352" s="204">
        <v>7.73</v>
      </c>
      <c r="K352" s="204">
        <v>8</v>
      </c>
      <c r="L352" s="204">
        <v>169.83109999999999</v>
      </c>
      <c r="M352" s="221" t="s">
        <v>128</v>
      </c>
      <c r="O352" s="87"/>
      <c r="P352" s="223"/>
      <c r="Q352" s="223"/>
      <c r="R352" s="224"/>
      <c r="S352" s="87"/>
      <c r="T352" s="87"/>
      <c r="U352" s="87"/>
    </row>
    <row r="353" spans="1:21" s="222" customFormat="1" ht="13.5" customHeight="1" x14ac:dyDescent="0.25">
      <c r="A353" s="219" t="s">
        <v>613</v>
      </c>
      <c r="B353" s="220">
        <v>1.0064</v>
      </c>
      <c r="C353" s="98">
        <v>36280.980100000001</v>
      </c>
      <c r="D353" s="101">
        <v>22069.2052</v>
      </c>
      <c r="E353" s="101">
        <v>27288.375100000001</v>
      </c>
      <c r="F353" s="101">
        <v>53942.392800000001</v>
      </c>
      <c r="G353" s="101">
        <v>61675.378700000001</v>
      </c>
      <c r="H353" s="101">
        <v>40274.022100000002</v>
      </c>
      <c r="I353" s="204">
        <v>21.01</v>
      </c>
      <c r="J353" s="204">
        <v>8.19</v>
      </c>
      <c r="K353" s="204">
        <v>8.41</v>
      </c>
      <c r="L353" s="204">
        <v>171.02709999999999</v>
      </c>
      <c r="M353" s="221" t="s">
        <v>130</v>
      </c>
      <c r="O353" s="87"/>
      <c r="P353" s="223"/>
      <c r="Q353" s="223"/>
      <c r="R353" s="224"/>
      <c r="S353" s="87"/>
      <c r="T353" s="87"/>
      <c r="U353" s="87"/>
    </row>
    <row r="354" spans="1:21" s="222" customFormat="1" ht="13.5" customHeight="1" x14ac:dyDescent="0.25">
      <c r="A354" s="219" t="s">
        <v>614</v>
      </c>
      <c r="B354" s="220">
        <v>5.9348000000000001</v>
      </c>
      <c r="C354" s="98">
        <v>34679.101300000002</v>
      </c>
      <c r="D354" s="101">
        <v>22762.998299999999</v>
      </c>
      <c r="E354" s="101">
        <v>29559.532299999999</v>
      </c>
      <c r="F354" s="101">
        <v>42217.345300000001</v>
      </c>
      <c r="G354" s="101">
        <v>50110.893700000001</v>
      </c>
      <c r="H354" s="101">
        <v>36229.476999999999</v>
      </c>
      <c r="I354" s="204">
        <v>19.510000000000002</v>
      </c>
      <c r="J354" s="204">
        <v>10.95</v>
      </c>
      <c r="K354" s="204">
        <v>11.48</v>
      </c>
      <c r="L354" s="204">
        <v>168.76150000000001</v>
      </c>
      <c r="M354" s="221" t="s">
        <v>128</v>
      </c>
      <c r="O354" s="87"/>
      <c r="P354" s="223"/>
      <c r="Q354" s="223"/>
      <c r="R354" s="224"/>
      <c r="S354" s="87"/>
      <c r="T354" s="87"/>
      <c r="U354" s="87"/>
    </row>
    <row r="355" spans="1:21" s="222" customFormat="1" ht="13.5" customHeight="1" x14ac:dyDescent="0.25">
      <c r="A355" s="219" t="s">
        <v>615</v>
      </c>
      <c r="B355" s="220">
        <v>3.6271</v>
      </c>
      <c r="C355" s="98">
        <v>31629.465700000001</v>
      </c>
      <c r="D355" s="101">
        <v>22345.287199999999</v>
      </c>
      <c r="E355" s="101">
        <v>26691.483</v>
      </c>
      <c r="F355" s="101">
        <v>38332.6633</v>
      </c>
      <c r="G355" s="101">
        <v>44083.809699999998</v>
      </c>
      <c r="H355" s="101">
        <v>33075.0461</v>
      </c>
      <c r="I355" s="204">
        <v>20.239999999999998</v>
      </c>
      <c r="J355" s="204">
        <v>7.3</v>
      </c>
      <c r="K355" s="204">
        <v>10.32</v>
      </c>
      <c r="L355" s="204">
        <v>180.23519999999999</v>
      </c>
      <c r="M355" s="221" t="s">
        <v>130</v>
      </c>
      <c r="O355" s="87"/>
      <c r="P355" s="223"/>
      <c r="Q355" s="223"/>
      <c r="R355" s="224"/>
      <c r="S355" s="87"/>
      <c r="T355" s="87"/>
      <c r="U355" s="87"/>
    </row>
    <row r="356" spans="1:21" s="222" customFormat="1" ht="13.5" customHeight="1" x14ac:dyDescent="0.25">
      <c r="A356" s="219" t="s">
        <v>616</v>
      </c>
      <c r="B356" s="220">
        <v>23.473099999999999</v>
      </c>
      <c r="C356" s="98">
        <v>29419.813900000001</v>
      </c>
      <c r="D356" s="101">
        <v>18398.86</v>
      </c>
      <c r="E356" s="101">
        <v>23906.331999999999</v>
      </c>
      <c r="F356" s="101">
        <v>34639.498299999999</v>
      </c>
      <c r="G356" s="101">
        <v>39923.5164</v>
      </c>
      <c r="H356" s="101">
        <v>29654.688300000002</v>
      </c>
      <c r="I356" s="204">
        <v>16.579999999999998</v>
      </c>
      <c r="J356" s="204">
        <v>13.87</v>
      </c>
      <c r="K356" s="204">
        <v>7.94</v>
      </c>
      <c r="L356" s="204">
        <v>170.0386</v>
      </c>
      <c r="M356" s="221" t="s">
        <v>128</v>
      </c>
      <c r="O356" s="87"/>
      <c r="P356" s="223"/>
      <c r="Q356" s="223"/>
      <c r="R356" s="224"/>
      <c r="S356" s="87"/>
      <c r="T356" s="87"/>
      <c r="U356" s="87"/>
    </row>
    <row r="357" spans="1:21" s="222" customFormat="1" ht="13.5" customHeight="1" x14ac:dyDescent="0.25">
      <c r="A357" s="225" t="s">
        <v>617</v>
      </c>
      <c r="B357" s="226">
        <v>3.4973000000000001</v>
      </c>
      <c r="C357" s="227">
        <v>30877.439299999998</v>
      </c>
      <c r="D357" s="100">
        <v>18880.945899999999</v>
      </c>
      <c r="E357" s="100">
        <v>25257.835299999999</v>
      </c>
      <c r="F357" s="100">
        <v>35393.195699999997</v>
      </c>
      <c r="G357" s="100">
        <v>39410.4254</v>
      </c>
      <c r="H357" s="100">
        <v>30466.622899999998</v>
      </c>
      <c r="I357" s="228">
        <v>11.86</v>
      </c>
      <c r="J357" s="228">
        <v>19.510000000000002</v>
      </c>
      <c r="K357" s="228">
        <v>8.09</v>
      </c>
      <c r="L357" s="228">
        <v>164.51519999999999</v>
      </c>
      <c r="M357" s="229" t="s">
        <v>128</v>
      </c>
      <c r="O357" s="87"/>
      <c r="P357" s="223"/>
      <c r="Q357" s="223"/>
      <c r="R357" s="224"/>
      <c r="S357" s="87"/>
      <c r="T357" s="87"/>
      <c r="U357" s="87"/>
    </row>
    <row r="358" spans="1:21" s="222" customFormat="1" ht="13.5" customHeight="1" x14ac:dyDescent="0.25">
      <c r="A358" s="225" t="s">
        <v>618</v>
      </c>
      <c r="B358" s="226">
        <v>3.1345000000000001</v>
      </c>
      <c r="C358" s="227">
        <v>29387.947</v>
      </c>
      <c r="D358" s="100">
        <v>21727.077700000002</v>
      </c>
      <c r="E358" s="100">
        <v>25330.803</v>
      </c>
      <c r="F358" s="100">
        <v>34868.306700000001</v>
      </c>
      <c r="G358" s="100">
        <v>41944.5573</v>
      </c>
      <c r="H358" s="100">
        <v>30937.2821</v>
      </c>
      <c r="I358" s="228">
        <v>20.77</v>
      </c>
      <c r="J358" s="228">
        <v>13.32</v>
      </c>
      <c r="K358" s="228">
        <v>7.42</v>
      </c>
      <c r="L358" s="228">
        <v>173.99039999999999</v>
      </c>
      <c r="M358" s="229" t="s">
        <v>128</v>
      </c>
      <c r="O358" s="87"/>
      <c r="P358" s="223"/>
      <c r="Q358" s="223"/>
      <c r="R358" s="224"/>
      <c r="S358" s="87"/>
      <c r="T358" s="87"/>
      <c r="U358" s="87"/>
    </row>
    <row r="359" spans="1:21" s="222" customFormat="1" ht="13.5" customHeight="1" x14ac:dyDescent="0.25">
      <c r="A359" s="225" t="s">
        <v>619</v>
      </c>
      <c r="B359" s="226">
        <v>3.7118000000000002</v>
      </c>
      <c r="C359" s="227">
        <v>32178.522000000001</v>
      </c>
      <c r="D359" s="100">
        <v>26383.437099999999</v>
      </c>
      <c r="E359" s="100">
        <v>29212.6116</v>
      </c>
      <c r="F359" s="100">
        <v>35517.006500000003</v>
      </c>
      <c r="G359" s="100">
        <v>39420.749199999998</v>
      </c>
      <c r="H359" s="100">
        <v>32676.904600000002</v>
      </c>
      <c r="I359" s="228">
        <v>14.39</v>
      </c>
      <c r="J359" s="228">
        <v>19.64</v>
      </c>
      <c r="K359" s="228">
        <v>8.4499999999999993</v>
      </c>
      <c r="L359" s="228">
        <v>166.25909999999999</v>
      </c>
      <c r="M359" s="229" t="s">
        <v>128</v>
      </c>
      <c r="O359" s="87"/>
      <c r="P359" s="223"/>
      <c r="Q359" s="223"/>
      <c r="R359" s="224"/>
      <c r="S359" s="87"/>
      <c r="T359" s="87"/>
      <c r="U359" s="87"/>
    </row>
    <row r="360" spans="1:21" s="222" customFormat="1" ht="13.5" customHeight="1" x14ac:dyDescent="0.25">
      <c r="A360" s="219" t="s">
        <v>620</v>
      </c>
      <c r="B360" s="220">
        <v>6.1281999999999996</v>
      </c>
      <c r="C360" s="98">
        <v>24624.253700000001</v>
      </c>
      <c r="D360" s="101">
        <v>18255.147099999998</v>
      </c>
      <c r="E360" s="101">
        <v>21103.428899999999</v>
      </c>
      <c r="F360" s="101">
        <v>29893.500499999998</v>
      </c>
      <c r="G360" s="101">
        <v>35832.559099999999</v>
      </c>
      <c r="H360" s="101">
        <v>26126.714</v>
      </c>
      <c r="I360" s="204">
        <v>16.5</v>
      </c>
      <c r="J360" s="204">
        <v>7.95</v>
      </c>
      <c r="K360" s="204">
        <v>8.6</v>
      </c>
      <c r="L360" s="204">
        <v>171.7046</v>
      </c>
      <c r="M360" s="221" t="s">
        <v>128</v>
      </c>
      <c r="O360" s="87"/>
      <c r="P360" s="223"/>
      <c r="Q360" s="223"/>
      <c r="R360" s="224"/>
      <c r="S360" s="87"/>
      <c r="T360" s="87"/>
      <c r="U360" s="87"/>
    </row>
    <row r="361" spans="1:21" s="222" customFormat="1" ht="13.5" customHeight="1" x14ac:dyDescent="0.25">
      <c r="A361" s="225" t="s">
        <v>621</v>
      </c>
      <c r="B361" s="226">
        <v>3.2989000000000002</v>
      </c>
      <c r="C361" s="227">
        <v>24624.253700000001</v>
      </c>
      <c r="D361" s="100">
        <v>17468.755099999998</v>
      </c>
      <c r="E361" s="100">
        <v>20697.5821</v>
      </c>
      <c r="F361" s="100">
        <v>29519.156900000002</v>
      </c>
      <c r="G361" s="100">
        <v>35197.956100000003</v>
      </c>
      <c r="H361" s="100">
        <v>25847.480100000001</v>
      </c>
      <c r="I361" s="228">
        <v>15.79</v>
      </c>
      <c r="J361" s="228">
        <v>8.0299999999999994</v>
      </c>
      <c r="K361" s="228">
        <v>8.81</v>
      </c>
      <c r="L361" s="228">
        <v>172.18369999999999</v>
      </c>
      <c r="M361" s="229" t="s">
        <v>128</v>
      </c>
      <c r="O361" s="87"/>
      <c r="P361" s="223"/>
      <c r="Q361" s="223"/>
      <c r="R361" s="224"/>
      <c r="S361" s="87"/>
      <c r="T361" s="87"/>
      <c r="U361" s="87"/>
    </row>
    <row r="362" spans="1:21" s="222" customFormat="1" ht="13.5" customHeight="1" x14ac:dyDescent="0.25">
      <c r="A362" s="219" t="s">
        <v>622</v>
      </c>
      <c r="B362" s="220">
        <v>13.076499999999999</v>
      </c>
      <c r="C362" s="98">
        <v>29014.692800000001</v>
      </c>
      <c r="D362" s="101">
        <v>21366.941699999999</v>
      </c>
      <c r="E362" s="101">
        <v>23849.6708</v>
      </c>
      <c r="F362" s="101">
        <v>34492.386200000001</v>
      </c>
      <c r="G362" s="101">
        <v>42158.724900000001</v>
      </c>
      <c r="H362" s="101">
        <v>30590.175800000001</v>
      </c>
      <c r="I362" s="204">
        <v>14.55</v>
      </c>
      <c r="J362" s="204">
        <v>13.07</v>
      </c>
      <c r="K362" s="204">
        <v>7.78</v>
      </c>
      <c r="L362" s="204">
        <v>167.74789999999999</v>
      </c>
      <c r="M362" s="221" t="s">
        <v>128</v>
      </c>
      <c r="O362" s="87"/>
      <c r="P362" s="223"/>
      <c r="Q362" s="223"/>
      <c r="R362" s="224"/>
      <c r="S362" s="87"/>
      <c r="T362" s="87"/>
      <c r="U362" s="87"/>
    </row>
    <row r="363" spans="1:21" s="222" customFormat="1" ht="13.5" customHeight="1" x14ac:dyDescent="0.25">
      <c r="A363" s="225" t="s">
        <v>623</v>
      </c>
      <c r="B363" s="226">
        <v>3.1055000000000001</v>
      </c>
      <c r="C363" s="227">
        <v>28148.286800000002</v>
      </c>
      <c r="D363" s="100">
        <v>22166.850299999998</v>
      </c>
      <c r="E363" s="100">
        <v>24419.970799999999</v>
      </c>
      <c r="F363" s="100">
        <v>32457.250199999999</v>
      </c>
      <c r="G363" s="100">
        <v>37086.7143</v>
      </c>
      <c r="H363" s="100">
        <v>29073.736099999998</v>
      </c>
      <c r="I363" s="228">
        <v>9.4600000000000009</v>
      </c>
      <c r="J363" s="228">
        <v>12.73</v>
      </c>
      <c r="K363" s="228">
        <v>7.61</v>
      </c>
      <c r="L363" s="228">
        <v>170.95189999999999</v>
      </c>
      <c r="M363" s="229" t="s">
        <v>128</v>
      </c>
      <c r="O363" s="87"/>
      <c r="P363" s="223"/>
      <c r="Q363" s="223"/>
      <c r="R363" s="224"/>
      <c r="S363" s="87"/>
      <c r="T363" s="87"/>
      <c r="U363" s="87"/>
    </row>
    <row r="364" spans="1:21" s="222" customFormat="1" ht="13.5" customHeight="1" x14ac:dyDescent="0.25">
      <c r="A364" s="219" t="s">
        <v>624</v>
      </c>
      <c r="B364" s="220">
        <v>12.3368</v>
      </c>
      <c r="C364" s="98">
        <v>30497.369900000002</v>
      </c>
      <c r="D364" s="101">
        <v>21784.653699999999</v>
      </c>
      <c r="E364" s="101">
        <v>25680.1872</v>
      </c>
      <c r="F364" s="101">
        <v>39599.832199999997</v>
      </c>
      <c r="G364" s="101">
        <v>45741.545599999998</v>
      </c>
      <c r="H364" s="101">
        <v>32596.095099999999</v>
      </c>
      <c r="I364" s="204">
        <v>19.25</v>
      </c>
      <c r="J364" s="204">
        <v>11.42</v>
      </c>
      <c r="K364" s="204">
        <v>9.17</v>
      </c>
      <c r="L364" s="204">
        <v>171.7312</v>
      </c>
      <c r="M364" s="221" t="s">
        <v>128</v>
      </c>
      <c r="O364" s="87"/>
      <c r="P364" s="223"/>
      <c r="Q364" s="223"/>
      <c r="R364" s="224"/>
      <c r="S364" s="87"/>
      <c r="T364" s="87"/>
      <c r="U364" s="87"/>
    </row>
    <row r="365" spans="1:21" s="222" customFormat="1" ht="13.5" customHeight="1" x14ac:dyDescent="0.25">
      <c r="A365" s="219" t="s">
        <v>625</v>
      </c>
      <c r="B365" s="220">
        <v>31.791899999999998</v>
      </c>
      <c r="C365" s="98">
        <v>25107.399700000002</v>
      </c>
      <c r="D365" s="101">
        <v>18097.7804</v>
      </c>
      <c r="E365" s="101">
        <v>20746.119600000002</v>
      </c>
      <c r="F365" s="101">
        <v>29759.088</v>
      </c>
      <c r="G365" s="101">
        <v>35705.654699999999</v>
      </c>
      <c r="H365" s="101">
        <v>25976.169699999999</v>
      </c>
      <c r="I365" s="204">
        <v>16.25</v>
      </c>
      <c r="J365" s="204">
        <v>9.4700000000000006</v>
      </c>
      <c r="K365" s="204">
        <v>7.93</v>
      </c>
      <c r="L365" s="204">
        <v>170.7791</v>
      </c>
      <c r="M365" s="221" t="s">
        <v>128</v>
      </c>
      <c r="O365" s="87"/>
      <c r="P365" s="223"/>
      <c r="Q365" s="223"/>
      <c r="R365" s="224"/>
      <c r="S365" s="87"/>
      <c r="T365" s="87"/>
      <c r="U365" s="87"/>
    </row>
    <row r="366" spans="1:21" s="222" customFormat="1" ht="13.5" customHeight="1" x14ac:dyDescent="0.25">
      <c r="A366" s="219" t="s">
        <v>626</v>
      </c>
      <c r="B366" s="220">
        <v>2.9977</v>
      </c>
      <c r="C366" s="98">
        <v>25131.619500000001</v>
      </c>
      <c r="D366" s="101">
        <v>15965.071900000001</v>
      </c>
      <c r="E366" s="101">
        <v>20931.383999999998</v>
      </c>
      <c r="F366" s="101">
        <v>33100.146699999998</v>
      </c>
      <c r="G366" s="101">
        <v>39037.7068</v>
      </c>
      <c r="H366" s="101">
        <v>27006.390100000001</v>
      </c>
      <c r="I366" s="204">
        <v>11.37</v>
      </c>
      <c r="J366" s="204">
        <v>9.91</v>
      </c>
      <c r="K366" s="204">
        <v>8.57</v>
      </c>
      <c r="L366" s="204">
        <v>166.79560000000001</v>
      </c>
      <c r="M366" s="221" t="s">
        <v>128</v>
      </c>
      <c r="O366" s="87"/>
      <c r="P366" s="223"/>
      <c r="Q366" s="223"/>
      <c r="R366" s="224"/>
      <c r="S366" s="87"/>
      <c r="T366" s="87"/>
      <c r="U366" s="87"/>
    </row>
    <row r="367" spans="1:21" s="222" customFormat="1" ht="13.5" customHeight="1" x14ac:dyDescent="0.25">
      <c r="A367" s="219" t="s">
        <v>627</v>
      </c>
      <c r="B367" s="220">
        <v>1.3714999999999999</v>
      </c>
      <c r="C367" s="98">
        <v>24936.525699999998</v>
      </c>
      <c r="D367" s="101">
        <v>19522.947</v>
      </c>
      <c r="E367" s="101">
        <v>22162.5553</v>
      </c>
      <c r="F367" s="101">
        <v>27757.0465</v>
      </c>
      <c r="G367" s="101">
        <v>31075.655900000002</v>
      </c>
      <c r="H367" s="101">
        <v>25425.5766</v>
      </c>
      <c r="I367" s="204">
        <v>19.55</v>
      </c>
      <c r="J367" s="204">
        <v>16.010000000000002</v>
      </c>
      <c r="K367" s="204">
        <v>6.86</v>
      </c>
      <c r="L367" s="204">
        <v>172.4016</v>
      </c>
      <c r="M367" s="221" t="s">
        <v>128</v>
      </c>
      <c r="O367" s="87"/>
      <c r="P367" s="223"/>
      <c r="Q367" s="223"/>
      <c r="R367" s="224"/>
      <c r="S367" s="87"/>
      <c r="T367" s="87"/>
      <c r="U367" s="87"/>
    </row>
    <row r="368" spans="1:21" s="222" customFormat="1" ht="13.5" customHeight="1" x14ac:dyDescent="0.25">
      <c r="A368" s="219" t="s">
        <v>628</v>
      </c>
      <c r="B368" s="220">
        <v>1.7470000000000001</v>
      </c>
      <c r="C368" s="98">
        <v>24782.567599999998</v>
      </c>
      <c r="D368" s="101">
        <v>15158.5949</v>
      </c>
      <c r="E368" s="101">
        <v>20493.458200000001</v>
      </c>
      <c r="F368" s="101">
        <v>27614.2709</v>
      </c>
      <c r="G368" s="101">
        <v>32284.679400000001</v>
      </c>
      <c r="H368" s="101">
        <v>24359.785800000001</v>
      </c>
      <c r="I368" s="204">
        <v>17.39</v>
      </c>
      <c r="J368" s="204">
        <v>11.45</v>
      </c>
      <c r="K368" s="204">
        <v>7.45</v>
      </c>
      <c r="L368" s="204">
        <v>171.53039999999999</v>
      </c>
      <c r="M368" s="221" t="s">
        <v>128</v>
      </c>
      <c r="O368" s="87"/>
      <c r="P368" s="223"/>
      <c r="Q368" s="223"/>
      <c r="R368" s="224"/>
      <c r="S368" s="87"/>
      <c r="T368" s="87"/>
      <c r="U368" s="87"/>
    </row>
    <row r="369" spans="1:21" s="222" customFormat="1" ht="13.5" customHeight="1" x14ac:dyDescent="0.25">
      <c r="A369" s="219" t="s">
        <v>629</v>
      </c>
      <c r="B369" s="220">
        <v>3.7526999999999999</v>
      </c>
      <c r="C369" s="98">
        <v>23337.145199999999</v>
      </c>
      <c r="D369" s="101">
        <v>15979.5473</v>
      </c>
      <c r="E369" s="101">
        <v>18789.1666</v>
      </c>
      <c r="F369" s="101">
        <v>28175.3645</v>
      </c>
      <c r="G369" s="101">
        <v>31295.5726</v>
      </c>
      <c r="H369" s="101">
        <v>23728.092799999999</v>
      </c>
      <c r="I369" s="204">
        <v>26.74</v>
      </c>
      <c r="J369" s="204">
        <v>8.18</v>
      </c>
      <c r="K369" s="204">
        <v>9.32</v>
      </c>
      <c r="L369" s="204">
        <v>171.2286</v>
      </c>
      <c r="M369" s="221" t="s">
        <v>128</v>
      </c>
      <c r="O369" s="87"/>
      <c r="P369" s="223"/>
      <c r="Q369" s="223"/>
      <c r="R369" s="224"/>
      <c r="S369" s="87"/>
      <c r="T369" s="87"/>
      <c r="U369" s="87"/>
    </row>
    <row r="370" spans="1:21" s="222" customFormat="1" ht="13.5" customHeight="1" x14ac:dyDescent="0.25">
      <c r="A370" s="219" t="s">
        <v>630</v>
      </c>
      <c r="B370" s="220">
        <v>1.7806999999999999</v>
      </c>
      <c r="C370" s="98">
        <v>18618.333299999998</v>
      </c>
      <c r="D370" s="101">
        <v>15381.1666</v>
      </c>
      <c r="E370" s="101">
        <v>16332.2307</v>
      </c>
      <c r="F370" s="101">
        <v>25223.603599999999</v>
      </c>
      <c r="G370" s="101">
        <v>30821.848699999999</v>
      </c>
      <c r="H370" s="101">
        <v>21145.592000000001</v>
      </c>
      <c r="I370" s="204">
        <v>23.12</v>
      </c>
      <c r="J370" s="204">
        <v>5.69</v>
      </c>
      <c r="K370" s="204">
        <v>9.2100000000000009</v>
      </c>
      <c r="L370" s="204">
        <v>170.0523</v>
      </c>
      <c r="M370" s="221" t="s">
        <v>130</v>
      </c>
      <c r="O370" s="87"/>
      <c r="P370" s="223"/>
      <c r="Q370" s="223"/>
      <c r="R370" s="224"/>
      <c r="S370" s="87"/>
      <c r="T370" s="87"/>
      <c r="U370" s="87"/>
    </row>
    <row r="371" spans="1:21" s="222" customFormat="1" ht="13.5" customHeight="1" x14ac:dyDescent="0.25">
      <c r="A371" s="219" t="s">
        <v>631</v>
      </c>
      <c r="B371" s="220">
        <v>15.7026</v>
      </c>
      <c r="C371" s="98">
        <v>23391.151099999999</v>
      </c>
      <c r="D371" s="101">
        <v>16265.6666</v>
      </c>
      <c r="E371" s="101">
        <v>19196.2261</v>
      </c>
      <c r="F371" s="101">
        <v>28559.2749</v>
      </c>
      <c r="G371" s="101">
        <v>33407.734400000001</v>
      </c>
      <c r="H371" s="101">
        <v>24415.788799999998</v>
      </c>
      <c r="I371" s="204">
        <v>13.84</v>
      </c>
      <c r="J371" s="204">
        <v>7.43</v>
      </c>
      <c r="K371" s="204">
        <v>9.52</v>
      </c>
      <c r="L371" s="204">
        <v>174.27709999999999</v>
      </c>
      <c r="M371" s="221" t="s">
        <v>128</v>
      </c>
      <c r="O371" s="87"/>
      <c r="P371" s="223"/>
      <c r="Q371" s="223"/>
      <c r="R371" s="224"/>
      <c r="S371" s="87"/>
      <c r="T371" s="87"/>
      <c r="U371" s="87"/>
    </row>
    <row r="372" spans="1:21" s="222" customFormat="1" ht="13.5" customHeight="1" x14ac:dyDescent="0.25">
      <c r="A372" s="225" t="s">
        <v>632</v>
      </c>
      <c r="B372" s="226">
        <v>4.5368000000000004</v>
      </c>
      <c r="C372" s="227">
        <v>22927.011500000001</v>
      </c>
      <c r="D372" s="100">
        <v>16520.1666</v>
      </c>
      <c r="E372" s="100">
        <v>18676.1067</v>
      </c>
      <c r="F372" s="100">
        <v>28144.411599999999</v>
      </c>
      <c r="G372" s="100">
        <v>33008.105499999998</v>
      </c>
      <c r="H372" s="100">
        <v>24329.025900000001</v>
      </c>
      <c r="I372" s="228">
        <v>11.5</v>
      </c>
      <c r="J372" s="228">
        <v>9.4700000000000006</v>
      </c>
      <c r="K372" s="228">
        <v>8.84</v>
      </c>
      <c r="L372" s="228">
        <v>172.2544</v>
      </c>
      <c r="M372" s="229" t="s">
        <v>128</v>
      </c>
      <c r="O372" s="87"/>
      <c r="P372" s="223"/>
      <c r="Q372" s="223"/>
      <c r="R372" s="224"/>
      <c r="S372" s="87"/>
      <c r="T372" s="87"/>
      <c r="U372" s="87"/>
    </row>
    <row r="373" spans="1:21" s="222" customFormat="1" ht="13.5" customHeight="1" x14ac:dyDescent="0.25">
      <c r="A373" s="219" t="s">
        <v>633</v>
      </c>
      <c r="B373" s="220">
        <v>1.2250000000000001</v>
      </c>
      <c r="C373" s="98">
        <v>30784.0507</v>
      </c>
      <c r="D373" s="101">
        <v>18047.029500000001</v>
      </c>
      <c r="E373" s="101">
        <v>23919.359700000001</v>
      </c>
      <c r="F373" s="101">
        <v>36942.797200000001</v>
      </c>
      <c r="G373" s="101">
        <v>42435.809699999998</v>
      </c>
      <c r="H373" s="101">
        <v>30959.787100000001</v>
      </c>
      <c r="I373" s="204">
        <v>17.05</v>
      </c>
      <c r="J373" s="204">
        <v>6.64</v>
      </c>
      <c r="K373" s="204">
        <v>8.5500000000000007</v>
      </c>
      <c r="L373" s="204">
        <v>170.761</v>
      </c>
      <c r="M373" s="221" t="s">
        <v>128</v>
      </c>
      <c r="O373" s="87"/>
      <c r="P373" s="223"/>
      <c r="Q373" s="223"/>
      <c r="R373" s="224"/>
      <c r="S373" s="87"/>
      <c r="T373" s="87"/>
      <c r="U373" s="87"/>
    </row>
    <row r="374" spans="1:21" s="222" customFormat="1" ht="13.5" customHeight="1" x14ac:dyDescent="0.25">
      <c r="A374" s="219" t="s">
        <v>634</v>
      </c>
      <c r="B374" s="220">
        <v>1.9923</v>
      </c>
      <c r="C374" s="98">
        <v>24414.650099999999</v>
      </c>
      <c r="D374" s="101">
        <v>16930.009699999999</v>
      </c>
      <c r="E374" s="101">
        <v>20314.364399999999</v>
      </c>
      <c r="F374" s="101">
        <v>29855.7222</v>
      </c>
      <c r="G374" s="101">
        <v>35918.6898</v>
      </c>
      <c r="H374" s="101">
        <v>25642.910100000001</v>
      </c>
      <c r="I374" s="204">
        <v>18.350000000000001</v>
      </c>
      <c r="J374" s="204">
        <v>7.12</v>
      </c>
      <c r="K374" s="204">
        <v>8.41</v>
      </c>
      <c r="L374" s="204">
        <v>171.13140000000001</v>
      </c>
      <c r="M374" s="221" t="s">
        <v>128</v>
      </c>
      <c r="N374" s="215"/>
      <c r="O374" s="87"/>
      <c r="P374" s="87"/>
      <c r="Q374" s="87"/>
      <c r="R374" s="87"/>
      <c r="S374" s="87"/>
      <c r="T374" s="87"/>
      <c r="U374" s="87"/>
    </row>
    <row r="375" spans="1:21" s="222" customFormat="1" ht="13.5" customHeight="1" x14ac:dyDescent="0.25">
      <c r="A375" s="219" t="s">
        <v>635</v>
      </c>
      <c r="B375" s="220">
        <v>12.1577</v>
      </c>
      <c r="C375" s="98">
        <v>30769.201700000001</v>
      </c>
      <c r="D375" s="101">
        <v>21461.3079</v>
      </c>
      <c r="E375" s="101">
        <v>25483.413499999999</v>
      </c>
      <c r="F375" s="101">
        <v>36059.553</v>
      </c>
      <c r="G375" s="101">
        <v>41478.742700000003</v>
      </c>
      <c r="H375" s="101">
        <v>31419.2307</v>
      </c>
      <c r="I375" s="204">
        <v>18.14</v>
      </c>
      <c r="J375" s="204">
        <v>9.89</v>
      </c>
      <c r="K375" s="204">
        <v>8.6999999999999993</v>
      </c>
      <c r="L375" s="204">
        <v>169.7619</v>
      </c>
      <c r="M375" s="221" t="s">
        <v>128</v>
      </c>
      <c r="N375" s="215"/>
      <c r="O375" s="87"/>
      <c r="P375" s="87"/>
      <c r="Q375" s="87"/>
      <c r="R375" s="87"/>
      <c r="S375" s="87"/>
      <c r="T375" s="87"/>
      <c r="U375" s="87"/>
    </row>
    <row r="376" spans="1:21" s="222" customFormat="1" ht="13.5" customHeight="1" x14ac:dyDescent="0.25">
      <c r="A376" s="225" t="s">
        <v>636</v>
      </c>
      <c r="B376" s="226">
        <v>8.1061999999999994</v>
      </c>
      <c r="C376" s="227">
        <v>32633.546200000001</v>
      </c>
      <c r="D376" s="100">
        <v>22960.292099999999</v>
      </c>
      <c r="E376" s="100">
        <v>27147.423999999999</v>
      </c>
      <c r="F376" s="100">
        <v>37357.981</v>
      </c>
      <c r="G376" s="100">
        <v>43206.150500000003</v>
      </c>
      <c r="H376" s="100">
        <v>33097.839099999997</v>
      </c>
      <c r="I376" s="228">
        <v>18.600000000000001</v>
      </c>
      <c r="J376" s="228">
        <v>10.56</v>
      </c>
      <c r="K376" s="228">
        <v>8.5299999999999994</v>
      </c>
      <c r="L376" s="228">
        <v>168.2877</v>
      </c>
      <c r="M376" s="229" t="s">
        <v>128</v>
      </c>
      <c r="N376" s="215"/>
      <c r="O376" s="87"/>
      <c r="P376" s="87"/>
      <c r="Q376" s="87"/>
      <c r="R376" s="87"/>
      <c r="S376" s="87"/>
      <c r="T376" s="87"/>
      <c r="U376" s="87"/>
    </row>
    <row r="377" spans="1:21" s="222" customFormat="1" ht="13.5" customHeight="1" x14ac:dyDescent="0.25">
      <c r="A377" s="219" t="s">
        <v>637</v>
      </c>
      <c r="B377" s="220">
        <v>3.5987</v>
      </c>
      <c r="C377" s="98">
        <v>30901.855200000002</v>
      </c>
      <c r="D377" s="101">
        <v>18112.7431</v>
      </c>
      <c r="E377" s="101">
        <v>24986.2654</v>
      </c>
      <c r="F377" s="101">
        <v>34212.015800000001</v>
      </c>
      <c r="G377" s="101">
        <v>39715.905700000003</v>
      </c>
      <c r="H377" s="101">
        <v>29823.263500000001</v>
      </c>
      <c r="I377" s="204">
        <v>16.32</v>
      </c>
      <c r="J377" s="204">
        <v>13.46</v>
      </c>
      <c r="K377" s="204">
        <v>7.82</v>
      </c>
      <c r="L377" s="204">
        <v>174.03739999999999</v>
      </c>
      <c r="M377" s="221" t="s">
        <v>128</v>
      </c>
      <c r="N377" s="215"/>
      <c r="O377" s="87"/>
      <c r="P377" s="87"/>
      <c r="Q377" s="87"/>
      <c r="R377" s="87"/>
      <c r="S377" s="87"/>
      <c r="T377" s="87"/>
      <c r="U377" s="87"/>
    </row>
    <row r="378" spans="1:21" x14ac:dyDescent="0.25">
      <c r="A378" s="219" t="s">
        <v>638</v>
      </c>
      <c r="B378" s="220">
        <v>6.6844999999999999</v>
      </c>
      <c r="C378" s="98">
        <v>21273.137699999999</v>
      </c>
      <c r="D378" s="101">
        <v>15686.566500000001</v>
      </c>
      <c r="E378" s="101">
        <v>17547.833299999998</v>
      </c>
      <c r="F378" s="101">
        <v>26094.3832</v>
      </c>
      <c r="G378" s="101">
        <v>31102.2392</v>
      </c>
      <c r="H378" s="101">
        <v>22414.692899999998</v>
      </c>
      <c r="I378" s="204">
        <v>14.92</v>
      </c>
      <c r="J378" s="204">
        <v>5.81</v>
      </c>
      <c r="K378" s="204">
        <v>8.6999999999999993</v>
      </c>
      <c r="L378" s="204">
        <v>171.08969999999999</v>
      </c>
      <c r="M378" s="221" t="s">
        <v>128</v>
      </c>
      <c r="O378" s="87"/>
    </row>
    <row r="379" spans="1:21" x14ac:dyDescent="0.25">
      <c r="A379" s="219" t="s">
        <v>639</v>
      </c>
      <c r="B379" s="220">
        <v>20.382000000000001</v>
      </c>
      <c r="C379" s="98">
        <v>28719.867200000001</v>
      </c>
      <c r="D379" s="101">
        <v>19978.1518</v>
      </c>
      <c r="E379" s="101">
        <v>24021.909800000001</v>
      </c>
      <c r="F379" s="101">
        <v>34542.436800000003</v>
      </c>
      <c r="G379" s="101">
        <v>41500.810599999997</v>
      </c>
      <c r="H379" s="101">
        <v>29930.424599999998</v>
      </c>
      <c r="I379" s="204">
        <v>16.89</v>
      </c>
      <c r="J379" s="204">
        <v>11.09</v>
      </c>
      <c r="K379" s="204">
        <v>8.02</v>
      </c>
      <c r="L379" s="204">
        <v>170.68819999999999</v>
      </c>
      <c r="M379" s="221" t="s">
        <v>128</v>
      </c>
      <c r="O379" s="87"/>
    </row>
    <row r="380" spans="1:21" x14ac:dyDescent="0.25">
      <c r="A380" s="225" t="s">
        <v>640</v>
      </c>
      <c r="B380" s="226">
        <v>4.4543999999999997</v>
      </c>
      <c r="C380" s="227">
        <v>27952.390599999999</v>
      </c>
      <c r="D380" s="100">
        <v>21214.5203</v>
      </c>
      <c r="E380" s="100">
        <v>24614.7431</v>
      </c>
      <c r="F380" s="100">
        <v>32254.205900000001</v>
      </c>
      <c r="G380" s="100">
        <v>38009.381000000001</v>
      </c>
      <c r="H380" s="100">
        <v>29250.271499999999</v>
      </c>
      <c r="I380" s="228">
        <v>17.52</v>
      </c>
      <c r="J380" s="228">
        <v>10.51</v>
      </c>
      <c r="K380" s="228">
        <v>7.73</v>
      </c>
      <c r="L380" s="228">
        <v>168.18459999999999</v>
      </c>
      <c r="M380" s="229" t="s">
        <v>128</v>
      </c>
      <c r="O380" s="87"/>
    </row>
    <row r="381" spans="1:21" x14ac:dyDescent="0.25">
      <c r="A381" s="225" t="s">
        <v>641</v>
      </c>
      <c r="B381" s="226">
        <v>3.6549</v>
      </c>
      <c r="C381" s="227">
        <v>36654.942499999997</v>
      </c>
      <c r="D381" s="100">
        <v>25762.7628</v>
      </c>
      <c r="E381" s="100">
        <v>29965.18</v>
      </c>
      <c r="F381" s="100">
        <v>41905.4427</v>
      </c>
      <c r="G381" s="100">
        <v>47336.996299999999</v>
      </c>
      <c r="H381" s="100">
        <v>36346.006699999998</v>
      </c>
      <c r="I381" s="228">
        <v>14.06</v>
      </c>
      <c r="J381" s="228">
        <v>16.45</v>
      </c>
      <c r="K381" s="228">
        <v>7.7</v>
      </c>
      <c r="L381" s="228">
        <v>167.04920000000001</v>
      </c>
      <c r="M381" s="229" t="s">
        <v>128</v>
      </c>
      <c r="O381" s="87"/>
    </row>
    <row r="382" spans="1:21" x14ac:dyDescent="0.25">
      <c r="A382" s="225" t="s">
        <v>642</v>
      </c>
      <c r="B382" s="226">
        <v>4.0682</v>
      </c>
      <c r="C382" s="227">
        <v>29919.9781</v>
      </c>
      <c r="D382" s="100">
        <v>21728.748299999999</v>
      </c>
      <c r="E382" s="100">
        <v>25758.4241</v>
      </c>
      <c r="F382" s="100">
        <v>34421.709000000003</v>
      </c>
      <c r="G382" s="100">
        <v>40732.354599999999</v>
      </c>
      <c r="H382" s="100">
        <v>30896.883000000002</v>
      </c>
      <c r="I382" s="228">
        <v>16.88</v>
      </c>
      <c r="J382" s="228">
        <v>11.81</v>
      </c>
      <c r="K382" s="228">
        <v>7.83</v>
      </c>
      <c r="L382" s="228">
        <v>171.92339999999999</v>
      </c>
      <c r="M382" s="229" t="s">
        <v>128</v>
      </c>
      <c r="O382" s="87"/>
    </row>
    <row r="383" spans="1:21" x14ac:dyDescent="0.25">
      <c r="A383" s="219" t="s">
        <v>643</v>
      </c>
      <c r="B383" s="220">
        <v>39.768700000000003</v>
      </c>
      <c r="C383" s="98">
        <v>27798.2058</v>
      </c>
      <c r="D383" s="101">
        <v>20067.511500000001</v>
      </c>
      <c r="E383" s="101">
        <v>23790.098699999999</v>
      </c>
      <c r="F383" s="101">
        <v>32551.619699999999</v>
      </c>
      <c r="G383" s="101">
        <v>36677.102800000001</v>
      </c>
      <c r="H383" s="101">
        <v>28323.606500000002</v>
      </c>
      <c r="I383" s="204">
        <v>15.88</v>
      </c>
      <c r="J383" s="204">
        <v>9.65</v>
      </c>
      <c r="K383" s="204">
        <v>7.51</v>
      </c>
      <c r="L383" s="204">
        <v>169.9983</v>
      </c>
      <c r="M383" s="221" t="s">
        <v>128</v>
      </c>
      <c r="O383" s="87"/>
    </row>
    <row r="384" spans="1:21" x14ac:dyDescent="0.25">
      <c r="A384" s="219" t="s">
        <v>644</v>
      </c>
      <c r="B384" s="220">
        <v>42.237699999999997</v>
      </c>
      <c r="C384" s="98">
        <v>24088.1263</v>
      </c>
      <c r="D384" s="101">
        <v>16677.6666</v>
      </c>
      <c r="E384" s="101">
        <v>19972.5942</v>
      </c>
      <c r="F384" s="101">
        <v>28850.175800000001</v>
      </c>
      <c r="G384" s="101">
        <v>34082.226199999997</v>
      </c>
      <c r="H384" s="101">
        <v>24936.997200000002</v>
      </c>
      <c r="I384" s="204">
        <v>15.16</v>
      </c>
      <c r="J384" s="204">
        <v>7.54</v>
      </c>
      <c r="K384" s="204">
        <v>8.99</v>
      </c>
      <c r="L384" s="204">
        <v>170.93960000000001</v>
      </c>
      <c r="M384" s="221" t="s">
        <v>128</v>
      </c>
      <c r="O384" s="87"/>
    </row>
    <row r="385" spans="1:15" x14ac:dyDescent="0.25">
      <c r="A385" s="225" t="s">
        <v>645</v>
      </c>
      <c r="B385" s="226">
        <v>25.002600000000001</v>
      </c>
      <c r="C385" s="227">
        <v>24493.442599999998</v>
      </c>
      <c r="D385" s="100">
        <v>17277.6911</v>
      </c>
      <c r="E385" s="100">
        <v>20661.5275</v>
      </c>
      <c r="F385" s="100">
        <v>28999.739699999998</v>
      </c>
      <c r="G385" s="100">
        <v>34251.452499999999</v>
      </c>
      <c r="H385" s="100">
        <v>25451.929</v>
      </c>
      <c r="I385" s="228">
        <v>15.76</v>
      </c>
      <c r="J385" s="228">
        <v>8.35</v>
      </c>
      <c r="K385" s="228">
        <v>9.2200000000000006</v>
      </c>
      <c r="L385" s="228">
        <v>171.23689999999999</v>
      </c>
      <c r="M385" s="229" t="s">
        <v>128</v>
      </c>
      <c r="O385" s="87"/>
    </row>
    <row r="386" spans="1:15" x14ac:dyDescent="0.25">
      <c r="A386" s="225" t="s">
        <v>646</v>
      </c>
      <c r="B386" s="226">
        <v>16.836600000000001</v>
      </c>
      <c r="C386" s="227">
        <v>23345.156599999998</v>
      </c>
      <c r="D386" s="100">
        <v>16157.124</v>
      </c>
      <c r="E386" s="100">
        <v>19231.347699999998</v>
      </c>
      <c r="F386" s="100">
        <v>28812.864300000001</v>
      </c>
      <c r="G386" s="100">
        <v>33902.612300000001</v>
      </c>
      <c r="H386" s="100">
        <v>24307.911599999999</v>
      </c>
      <c r="I386" s="228">
        <v>14.22</v>
      </c>
      <c r="J386" s="228">
        <v>6.4</v>
      </c>
      <c r="K386" s="228">
        <v>8.66</v>
      </c>
      <c r="L386" s="228">
        <v>170.6627</v>
      </c>
      <c r="M386" s="229" t="s">
        <v>128</v>
      </c>
      <c r="O386" s="87"/>
    </row>
    <row r="387" spans="1:15" x14ac:dyDescent="0.25">
      <c r="A387" s="219" t="s">
        <v>647</v>
      </c>
      <c r="B387" s="220">
        <v>66.678200000000004</v>
      </c>
      <c r="C387" s="98">
        <v>25676.438999999998</v>
      </c>
      <c r="D387" s="101">
        <v>16860.992399999999</v>
      </c>
      <c r="E387" s="101">
        <v>20386.435600000001</v>
      </c>
      <c r="F387" s="101">
        <v>31690.747599999999</v>
      </c>
      <c r="G387" s="101">
        <v>44981.386899999998</v>
      </c>
      <c r="H387" s="101">
        <v>27925.2736</v>
      </c>
      <c r="I387" s="204">
        <v>19.05</v>
      </c>
      <c r="J387" s="204">
        <v>7.42</v>
      </c>
      <c r="K387" s="204">
        <v>7.71</v>
      </c>
      <c r="L387" s="204">
        <v>170.74180000000001</v>
      </c>
      <c r="M387" s="221" t="s">
        <v>128</v>
      </c>
      <c r="O387" s="87"/>
    </row>
    <row r="388" spans="1:15" x14ac:dyDescent="0.25">
      <c r="A388" s="225" t="s">
        <v>648</v>
      </c>
      <c r="B388" s="226">
        <v>22.543600000000001</v>
      </c>
      <c r="C388" s="227">
        <v>25343.893199999999</v>
      </c>
      <c r="D388" s="100">
        <v>16999.1666</v>
      </c>
      <c r="E388" s="100">
        <v>21013.374</v>
      </c>
      <c r="F388" s="100">
        <v>29586.6391</v>
      </c>
      <c r="G388" s="100">
        <v>33840.670700000002</v>
      </c>
      <c r="H388" s="100">
        <v>25665.662199999999</v>
      </c>
      <c r="I388" s="228">
        <v>14.93</v>
      </c>
      <c r="J388" s="228">
        <v>5.76</v>
      </c>
      <c r="K388" s="228">
        <v>8.51</v>
      </c>
      <c r="L388" s="228">
        <v>173.00309999999999</v>
      </c>
      <c r="M388" s="229" t="s">
        <v>128</v>
      </c>
      <c r="O388" s="87"/>
    </row>
    <row r="389" spans="1:15" x14ac:dyDescent="0.25">
      <c r="A389" s="225" t="s">
        <v>649</v>
      </c>
      <c r="B389" s="226">
        <v>10.7119</v>
      </c>
      <c r="C389" s="227">
        <v>24737.311399999999</v>
      </c>
      <c r="D389" s="100">
        <v>17742.271499999999</v>
      </c>
      <c r="E389" s="100">
        <v>20890.686300000001</v>
      </c>
      <c r="F389" s="100">
        <v>28482.674800000001</v>
      </c>
      <c r="G389" s="100">
        <v>32171.4575</v>
      </c>
      <c r="H389" s="100">
        <v>24970.4107</v>
      </c>
      <c r="I389" s="228">
        <v>16.37</v>
      </c>
      <c r="J389" s="228">
        <v>6.58</v>
      </c>
      <c r="K389" s="228">
        <v>7.84</v>
      </c>
      <c r="L389" s="228">
        <v>172.1319</v>
      </c>
      <c r="M389" s="229" t="s">
        <v>128</v>
      </c>
      <c r="O389" s="87"/>
    </row>
    <row r="390" spans="1:15" x14ac:dyDescent="0.25">
      <c r="A390" s="225" t="s">
        <v>650</v>
      </c>
      <c r="B390" s="226">
        <v>24.940899999999999</v>
      </c>
      <c r="C390" s="227">
        <v>28409.461200000002</v>
      </c>
      <c r="D390" s="100">
        <v>16993.039100000002</v>
      </c>
      <c r="E390" s="100">
        <v>20969.379099999998</v>
      </c>
      <c r="F390" s="100">
        <v>45020.2048</v>
      </c>
      <c r="G390" s="100">
        <v>53765.270299999996</v>
      </c>
      <c r="H390" s="100">
        <v>32492.505300000001</v>
      </c>
      <c r="I390" s="228">
        <v>23.38</v>
      </c>
      <c r="J390" s="228">
        <v>9.14</v>
      </c>
      <c r="K390" s="228">
        <v>6.87</v>
      </c>
      <c r="L390" s="228">
        <v>168.22040000000001</v>
      </c>
      <c r="M390" s="229" t="s">
        <v>128</v>
      </c>
      <c r="O390" s="87"/>
    </row>
    <row r="391" spans="1:15" x14ac:dyDescent="0.25">
      <c r="A391" s="219" t="s">
        <v>651</v>
      </c>
      <c r="B391" s="220">
        <v>7.0785999999999998</v>
      </c>
      <c r="C391" s="98">
        <v>41536.622300000003</v>
      </c>
      <c r="D391" s="101">
        <v>33578.1558</v>
      </c>
      <c r="E391" s="101">
        <v>38533.2863</v>
      </c>
      <c r="F391" s="101">
        <v>44927.782599999999</v>
      </c>
      <c r="G391" s="101">
        <v>49534.531000000003</v>
      </c>
      <c r="H391" s="101">
        <v>41543.507400000002</v>
      </c>
      <c r="I391" s="204">
        <v>9.49</v>
      </c>
      <c r="J391" s="204">
        <v>16.13</v>
      </c>
      <c r="K391" s="204">
        <v>10.08</v>
      </c>
      <c r="L391" s="204">
        <v>169.88200000000001</v>
      </c>
      <c r="M391" s="221" t="s">
        <v>128</v>
      </c>
      <c r="O391" s="87"/>
    </row>
    <row r="392" spans="1:15" x14ac:dyDescent="0.25">
      <c r="A392" s="225" t="s">
        <v>652</v>
      </c>
      <c r="B392" s="226">
        <v>5.6311</v>
      </c>
      <c r="C392" s="227">
        <v>41738.965799999998</v>
      </c>
      <c r="D392" s="100">
        <v>36467.176800000001</v>
      </c>
      <c r="E392" s="100">
        <v>39333.215300000003</v>
      </c>
      <c r="F392" s="100">
        <v>44750.492899999997</v>
      </c>
      <c r="G392" s="100">
        <v>48667.273399999998</v>
      </c>
      <c r="H392" s="100">
        <v>42298.170700000002</v>
      </c>
      <c r="I392" s="228">
        <v>9.3000000000000007</v>
      </c>
      <c r="J392" s="228">
        <v>16.36</v>
      </c>
      <c r="K392" s="228">
        <v>9.69</v>
      </c>
      <c r="L392" s="228">
        <v>167.804</v>
      </c>
      <c r="M392" s="229" t="s">
        <v>351</v>
      </c>
      <c r="O392" s="87"/>
    </row>
    <row r="393" spans="1:15" x14ac:dyDescent="0.25">
      <c r="A393" s="219" t="s">
        <v>653</v>
      </c>
      <c r="B393" s="220">
        <v>6.5448000000000004</v>
      </c>
      <c r="C393" s="98">
        <v>30168.073400000001</v>
      </c>
      <c r="D393" s="101">
        <v>24470.630799999999</v>
      </c>
      <c r="E393" s="101">
        <v>27215.823499999999</v>
      </c>
      <c r="F393" s="101">
        <v>33747.448299999996</v>
      </c>
      <c r="G393" s="101">
        <v>37285.868000000002</v>
      </c>
      <c r="H393" s="101">
        <v>30610.460899999998</v>
      </c>
      <c r="I393" s="204">
        <v>9.31</v>
      </c>
      <c r="J393" s="204">
        <v>14.65</v>
      </c>
      <c r="K393" s="204">
        <v>9.5</v>
      </c>
      <c r="L393" s="204">
        <v>166.51140000000001</v>
      </c>
      <c r="M393" s="221" t="s">
        <v>128</v>
      </c>
      <c r="O393" s="87"/>
    </row>
    <row r="394" spans="1:15" x14ac:dyDescent="0.25">
      <c r="A394" s="219" t="s">
        <v>654</v>
      </c>
      <c r="B394" s="220">
        <v>15.8644</v>
      </c>
      <c r="C394" s="98">
        <v>22851.139200000001</v>
      </c>
      <c r="D394" s="101">
        <v>13440.1144</v>
      </c>
      <c r="E394" s="101">
        <v>15164.6666</v>
      </c>
      <c r="F394" s="101">
        <v>27959.1715</v>
      </c>
      <c r="G394" s="101">
        <v>31895.345499999999</v>
      </c>
      <c r="H394" s="101">
        <v>22784.741900000001</v>
      </c>
      <c r="I394" s="204">
        <v>14.86</v>
      </c>
      <c r="J394" s="204">
        <v>3.28</v>
      </c>
      <c r="K394" s="204">
        <v>7.52</v>
      </c>
      <c r="L394" s="204">
        <v>176.2287</v>
      </c>
      <c r="M394" s="221" t="s">
        <v>128</v>
      </c>
      <c r="O394" s="87"/>
    </row>
    <row r="395" spans="1:15" x14ac:dyDescent="0.25">
      <c r="A395" s="225" t="s">
        <v>655</v>
      </c>
      <c r="B395" s="226">
        <v>13.3185</v>
      </c>
      <c r="C395" s="227">
        <v>23718.3655</v>
      </c>
      <c r="D395" s="100">
        <v>13612.9943</v>
      </c>
      <c r="E395" s="100">
        <v>16499.5</v>
      </c>
      <c r="F395" s="100">
        <v>28560.531999999999</v>
      </c>
      <c r="G395" s="100">
        <v>32429.769499999999</v>
      </c>
      <c r="H395" s="100">
        <v>23499.083699999999</v>
      </c>
      <c r="I395" s="228">
        <v>15.3</v>
      </c>
      <c r="J395" s="228">
        <v>3.06</v>
      </c>
      <c r="K395" s="228">
        <v>7.55</v>
      </c>
      <c r="L395" s="228">
        <v>176.13149999999999</v>
      </c>
      <c r="M395" s="229" t="s">
        <v>128</v>
      </c>
      <c r="O395" s="87"/>
    </row>
    <row r="396" spans="1:15" x14ac:dyDescent="0.25">
      <c r="A396" s="219" t="s">
        <v>656</v>
      </c>
      <c r="B396" s="220">
        <v>16.838200000000001</v>
      </c>
      <c r="C396" s="98">
        <v>33113.231200000002</v>
      </c>
      <c r="D396" s="101">
        <v>18331.876799999998</v>
      </c>
      <c r="E396" s="101">
        <v>28847.927599999999</v>
      </c>
      <c r="F396" s="101">
        <v>38385.866000000002</v>
      </c>
      <c r="G396" s="101">
        <v>42180.906900000002</v>
      </c>
      <c r="H396" s="101">
        <v>32855.924200000001</v>
      </c>
      <c r="I396" s="204">
        <v>8.2799999999999994</v>
      </c>
      <c r="J396" s="204">
        <v>16.53</v>
      </c>
      <c r="K396" s="204">
        <v>8.31</v>
      </c>
      <c r="L396" s="204">
        <v>189.2801</v>
      </c>
      <c r="M396" s="221" t="s">
        <v>128</v>
      </c>
      <c r="O396" s="87"/>
    </row>
    <row r="397" spans="1:15" x14ac:dyDescent="0.25">
      <c r="A397" s="225" t="s">
        <v>657</v>
      </c>
      <c r="B397" s="226">
        <v>7.9462000000000002</v>
      </c>
      <c r="C397" s="227">
        <v>35214.285400000001</v>
      </c>
      <c r="D397" s="100">
        <v>28171.334500000001</v>
      </c>
      <c r="E397" s="100">
        <v>31176.344000000001</v>
      </c>
      <c r="F397" s="100">
        <v>40679.8151</v>
      </c>
      <c r="G397" s="100">
        <v>43867.764300000003</v>
      </c>
      <c r="H397" s="100">
        <v>35858.054100000001</v>
      </c>
      <c r="I397" s="228">
        <v>9.2899999999999991</v>
      </c>
      <c r="J397" s="228">
        <v>17.809999999999999</v>
      </c>
      <c r="K397" s="228">
        <v>8.98</v>
      </c>
      <c r="L397" s="228">
        <v>194.6764</v>
      </c>
      <c r="M397" s="229" t="s">
        <v>128</v>
      </c>
      <c r="O397" s="87"/>
    </row>
    <row r="398" spans="1:15" x14ac:dyDescent="0.25">
      <c r="A398" s="219" t="s">
        <v>658</v>
      </c>
      <c r="B398" s="220">
        <v>101.22150000000001</v>
      </c>
      <c r="C398" s="98">
        <v>23035.378499999999</v>
      </c>
      <c r="D398" s="101">
        <v>14557.247600000001</v>
      </c>
      <c r="E398" s="101">
        <v>16920.448199999999</v>
      </c>
      <c r="F398" s="101">
        <v>29667.066299999999</v>
      </c>
      <c r="G398" s="101">
        <v>35905.1783</v>
      </c>
      <c r="H398" s="101">
        <v>24214.284199999998</v>
      </c>
      <c r="I398" s="204">
        <v>17.09</v>
      </c>
      <c r="J398" s="204">
        <v>5.15</v>
      </c>
      <c r="K398" s="204">
        <v>8.08</v>
      </c>
      <c r="L398" s="204">
        <v>180.84479999999999</v>
      </c>
      <c r="M398" s="221" t="s">
        <v>128</v>
      </c>
      <c r="O398" s="87"/>
    </row>
    <row r="399" spans="1:15" x14ac:dyDescent="0.25">
      <c r="A399" s="225" t="s">
        <v>659</v>
      </c>
      <c r="B399" s="226">
        <v>53.543999999999997</v>
      </c>
      <c r="C399" s="227">
        <v>24720.572400000001</v>
      </c>
      <c r="D399" s="100">
        <v>14796.7731</v>
      </c>
      <c r="E399" s="100">
        <v>18497.817999999999</v>
      </c>
      <c r="F399" s="100">
        <v>30542.245500000001</v>
      </c>
      <c r="G399" s="100">
        <v>35788.589200000002</v>
      </c>
      <c r="H399" s="100">
        <v>25126.347900000001</v>
      </c>
      <c r="I399" s="228">
        <v>17.46</v>
      </c>
      <c r="J399" s="228">
        <v>5.3</v>
      </c>
      <c r="K399" s="228">
        <v>8.57</v>
      </c>
      <c r="L399" s="228">
        <v>181.7567</v>
      </c>
      <c r="M399" s="229" t="s">
        <v>128</v>
      </c>
      <c r="O399" s="87"/>
    </row>
    <row r="400" spans="1:15" x14ac:dyDescent="0.25">
      <c r="A400" s="225" t="s">
        <v>660</v>
      </c>
      <c r="B400" s="226">
        <v>27.388200000000001</v>
      </c>
      <c r="C400" s="227">
        <v>20646.307000000001</v>
      </c>
      <c r="D400" s="100">
        <v>15007.982400000001</v>
      </c>
      <c r="E400" s="100">
        <v>16314.2222</v>
      </c>
      <c r="F400" s="100">
        <v>26986.021400000001</v>
      </c>
      <c r="G400" s="100">
        <v>36434.5435</v>
      </c>
      <c r="H400" s="100">
        <v>22887.093000000001</v>
      </c>
      <c r="I400" s="228">
        <v>16.86</v>
      </c>
      <c r="J400" s="228">
        <v>4.5</v>
      </c>
      <c r="K400" s="228">
        <v>6.93</v>
      </c>
      <c r="L400" s="228">
        <v>179.04239999999999</v>
      </c>
      <c r="M400" s="229" t="s">
        <v>130</v>
      </c>
    </row>
    <row r="401" spans="1:13" x14ac:dyDescent="0.25">
      <c r="A401" s="219" t="s">
        <v>661</v>
      </c>
      <c r="B401" s="220">
        <v>16.093800000000002</v>
      </c>
      <c r="C401" s="98">
        <v>24323.451400000002</v>
      </c>
      <c r="D401" s="101">
        <v>16842.777999999998</v>
      </c>
      <c r="E401" s="101">
        <v>20012.1086</v>
      </c>
      <c r="F401" s="101">
        <v>28014.728500000001</v>
      </c>
      <c r="G401" s="101">
        <v>31344.0648</v>
      </c>
      <c r="H401" s="101">
        <v>24392.477299999999</v>
      </c>
      <c r="I401" s="204">
        <v>15.6</v>
      </c>
      <c r="J401" s="204">
        <v>3.64</v>
      </c>
      <c r="K401" s="204">
        <v>11.09</v>
      </c>
      <c r="L401" s="204">
        <v>183.6044</v>
      </c>
      <c r="M401" s="221" t="s">
        <v>128</v>
      </c>
    </row>
    <row r="402" spans="1:13" x14ac:dyDescent="0.25">
      <c r="A402" s="225" t="s">
        <v>662</v>
      </c>
      <c r="B402" s="226">
        <v>14.608499999999999</v>
      </c>
      <c r="C402" s="227">
        <v>24267.150300000001</v>
      </c>
      <c r="D402" s="100">
        <v>16863.0167</v>
      </c>
      <c r="E402" s="100">
        <v>19739.977500000001</v>
      </c>
      <c r="F402" s="100">
        <v>27798.464499999998</v>
      </c>
      <c r="G402" s="100">
        <v>30863.448799999998</v>
      </c>
      <c r="H402" s="100">
        <v>24080.7104</v>
      </c>
      <c r="I402" s="228">
        <v>16.079999999999998</v>
      </c>
      <c r="J402" s="228">
        <v>3.92</v>
      </c>
      <c r="K402" s="228">
        <v>11.19</v>
      </c>
      <c r="L402" s="228">
        <v>184.48670000000001</v>
      </c>
      <c r="M402" s="229" t="s">
        <v>128</v>
      </c>
    </row>
    <row r="403" spans="1:13" x14ac:dyDescent="0.25">
      <c r="A403" s="219" t="s">
        <v>663</v>
      </c>
      <c r="B403" s="220">
        <v>11.4201</v>
      </c>
      <c r="C403" s="98">
        <v>29060.080900000001</v>
      </c>
      <c r="D403" s="101">
        <v>21193.545399999999</v>
      </c>
      <c r="E403" s="101">
        <v>25000.811399999999</v>
      </c>
      <c r="F403" s="101">
        <v>34266.8341</v>
      </c>
      <c r="G403" s="101">
        <v>41637.014000000003</v>
      </c>
      <c r="H403" s="101">
        <v>30277.7107</v>
      </c>
      <c r="I403" s="204">
        <v>20.38</v>
      </c>
      <c r="J403" s="204">
        <v>5.23</v>
      </c>
      <c r="K403" s="204">
        <v>11.06</v>
      </c>
      <c r="L403" s="204">
        <v>180.9897</v>
      </c>
      <c r="M403" s="221" t="s">
        <v>128</v>
      </c>
    </row>
    <row r="404" spans="1:13" x14ac:dyDescent="0.25">
      <c r="A404" s="225" t="s">
        <v>664</v>
      </c>
      <c r="B404" s="226">
        <v>9.2335999999999991</v>
      </c>
      <c r="C404" s="227">
        <v>28422.164700000001</v>
      </c>
      <c r="D404" s="100">
        <v>21374.940299999998</v>
      </c>
      <c r="E404" s="100">
        <v>25000.811399999999</v>
      </c>
      <c r="F404" s="100">
        <v>33024.684399999998</v>
      </c>
      <c r="G404" s="100">
        <v>38945.321900000003</v>
      </c>
      <c r="H404" s="100">
        <v>29477.420300000002</v>
      </c>
      <c r="I404" s="228">
        <v>19.96</v>
      </c>
      <c r="J404" s="228">
        <v>4.3099999999999996</v>
      </c>
      <c r="K404" s="228">
        <v>10.33</v>
      </c>
      <c r="L404" s="228">
        <v>181.27600000000001</v>
      </c>
      <c r="M404" s="229" t="s">
        <v>128</v>
      </c>
    </row>
    <row r="405" spans="1:13" x14ac:dyDescent="0.25">
      <c r="A405" s="219" t="s">
        <v>665</v>
      </c>
      <c r="B405" s="220">
        <v>4.9010999999999996</v>
      </c>
      <c r="C405" s="98">
        <v>26118.828799999999</v>
      </c>
      <c r="D405" s="101">
        <v>16567.6675</v>
      </c>
      <c r="E405" s="101">
        <v>21051.350399999999</v>
      </c>
      <c r="F405" s="101">
        <v>31418.440600000002</v>
      </c>
      <c r="G405" s="101">
        <v>37339.328800000003</v>
      </c>
      <c r="H405" s="101">
        <v>26880.611000000001</v>
      </c>
      <c r="I405" s="204">
        <v>15.29</v>
      </c>
      <c r="J405" s="204">
        <v>9.8699999999999992</v>
      </c>
      <c r="K405" s="204">
        <v>8.51</v>
      </c>
      <c r="L405" s="204">
        <v>172.78960000000001</v>
      </c>
      <c r="M405" s="221" t="s">
        <v>128</v>
      </c>
    </row>
    <row r="406" spans="1:13" x14ac:dyDescent="0.25">
      <c r="A406" s="219" t="s">
        <v>666</v>
      </c>
      <c r="B406" s="220">
        <v>88.140900000000002</v>
      </c>
      <c r="C406" s="98">
        <v>26350.793900000001</v>
      </c>
      <c r="D406" s="101">
        <v>17951.9948</v>
      </c>
      <c r="E406" s="101">
        <v>22290.4712</v>
      </c>
      <c r="F406" s="101">
        <v>30564.872100000001</v>
      </c>
      <c r="G406" s="101">
        <v>37112.413699999997</v>
      </c>
      <c r="H406" s="101">
        <v>27342.125700000001</v>
      </c>
      <c r="I406" s="204">
        <v>18.010000000000002</v>
      </c>
      <c r="J406" s="204">
        <v>5.5</v>
      </c>
      <c r="K406" s="204">
        <v>7.96</v>
      </c>
      <c r="L406" s="204">
        <v>172.94159999999999</v>
      </c>
      <c r="M406" s="221" t="s">
        <v>128</v>
      </c>
    </row>
    <row r="407" spans="1:13" x14ac:dyDescent="0.25">
      <c r="A407" s="225" t="s">
        <v>667</v>
      </c>
      <c r="B407" s="226">
        <v>16.700099999999999</v>
      </c>
      <c r="C407" s="227">
        <v>29573.878100000002</v>
      </c>
      <c r="D407" s="100">
        <v>20897.732800000002</v>
      </c>
      <c r="E407" s="100">
        <v>24383.152099999999</v>
      </c>
      <c r="F407" s="100">
        <v>41062.159099999997</v>
      </c>
      <c r="G407" s="100">
        <v>52097.440199999997</v>
      </c>
      <c r="H407" s="100">
        <v>33281.495999999999</v>
      </c>
      <c r="I407" s="228">
        <v>21.7</v>
      </c>
      <c r="J407" s="228">
        <v>7.95</v>
      </c>
      <c r="K407" s="228">
        <v>7.12</v>
      </c>
      <c r="L407" s="228">
        <v>169.93270000000001</v>
      </c>
      <c r="M407" s="229" t="s">
        <v>128</v>
      </c>
    </row>
    <row r="408" spans="1:13" x14ac:dyDescent="0.25">
      <c r="A408" s="225" t="s">
        <v>668</v>
      </c>
      <c r="B408" s="226">
        <v>68.212800000000001</v>
      </c>
      <c r="C408" s="227">
        <v>25963.669399999999</v>
      </c>
      <c r="D408" s="100">
        <v>17904.8073</v>
      </c>
      <c r="E408" s="100">
        <v>21996.400399999999</v>
      </c>
      <c r="F408" s="100">
        <v>29505.916399999998</v>
      </c>
      <c r="G408" s="100">
        <v>33668.9476</v>
      </c>
      <c r="H408" s="100">
        <v>26038.019799999998</v>
      </c>
      <c r="I408" s="228">
        <v>17.059999999999999</v>
      </c>
      <c r="J408" s="228">
        <v>4.84</v>
      </c>
      <c r="K408" s="228">
        <v>8.2200000000000006</v>
      </c>
      <c r="L408" s="228">
        <v>173.66059999999999</v>
      </c>
      <c r="M408" s="229" t="s">
        <v>128</v>
      </c>
    </row>
    <row r="409" spans="1:13" x14ac:dyDescent="0.25">
      <c r="A409" s="219" t="s">
        <v>669</v>
      </c>
      <c r="B409" s="220">
        <v>48.4131</v>
      </c>
      <c r="C409" s="98">
        <v>14529.3837</v>
      </c>
      <c r="D409" s="101">
        <v>12255.341</v>
      </c>
      <c r="E409" s="101">
        <v>12893.1666</v>
      </c>
      <c r="F409" s="101">
        <v>16830.1666</v>
      </c>
      <c r="G409" s="101">
        <v>19845.310300000001</v>
      </c>
      <c r="H409" s="101">
        <v>15515.9223</v>
      </c>
      <c r="I409" s="204">
        <v>8.89</v>
      </c>
      <c r="J409" s="204">
        <v>2.48</v>
      </c>
      <c r="K409" s="204">
        <v>7</v>
      </c>
      <c r="L409" s="204">
        <v>172.99379999999999</v>
      </c>
      <c r="M409" s="221" t="s">
        <v>128</v>
      </c>
    </row>
    <row r="410" spans="1:13" x14ac:dyDescent="0.25">
      <c r="A410" s="225" t="s">
        <v>670</v>
      </c>
      <c r="B410" s="226">
        <v>7.3673000000000002</v>
      </c>
      <c r="C410" s="227">
        <v>15351.1666</v>
      </c>
      <c r="D410" s="100">
        <v>12482.057000000001</v>
      </c>
      <c r="E410" s="100">
        <v>13378.449699999999</v>
      </c>
      <c r="F410" s="100">
        <v>17910.5537</v>
      </c>
      <c r="G410" s="100">
        <v>20812.375899999999</v>
      </c>
      <c r="H410" s="100">
        <v>16157.5527</v>
      </c>
      <c r="I410" s="228">
        <v>11.44</v>
      </c>
      <c r="J410" s="228">
        <v>1.25</v>
      </c>
      <c r="K410" s="228">
        <v>7.91</v>
      </c>
      <c r="L410" s="228">
        <v>171.21199999999999</v>
      </c>
      <c r="M410" s="229" t="s">
        <v>128</v>
      </c>
    </row>
    <row r="411" spans="1:13" x14ac:dyDescent="0.25">
      <c r="A411" s="225" t="s">
        <v>671</v>
      </c>
      <c r="B411" s="226">
        <v>8.0145</v>
      </c>
      <c r="C411" s="227">
        <v>15117.219800000001</v>
      </c>
      <c r="D411" s="100">
        <v>12219.5</v>
      </c>
      <c r="E411" s="100">
        <v>13000</v>
      </c>
      <c r="F411" s="100">
        <v>17608.809700000002</v>
      </c>
      <c r="G411" s="100">
        <v>20142.058700000001</v>
      </c>
      <c r="H411" s="100">
        <v>15755.7984</v>
      </c>
      <c r="I411" s="228">
        <v>8.8699999999999992</v>
      </c>
      <c r="J411" s="228">
        <v>1.89</v>
      </c>
      <c r="K411" s="228">
        <v>6.63</v>
      </c>
      <c r="L411" s="228">
        <v>173.51220000000001</v>
      </c>
      <c r="M411" s="229" t="s">
        <v>128</v>
      </c>
    </row>
    <row r="412" spans="1:13" x14ac:dyDescent="0.25">
      <c r="A412" s="219" t="s">
        <v>672</v>
      </c>
      <c r="B412" s="220">
        <v>0.49730000000000002</v>
      </c>
      <c r="C412" s="98">
        <v>16068</v>
      </c>
      <c r="D412" s="101">
        <v>12986.945900000001</v>
      </c>
      <c r="E412" s="101">
        <v>13465.8333</v>
      </c>
      <c r="F412" s="101">
        <v>17840.565200000001</v>
      </c>
      <c r="G412" s="101">
        <v>19404.7673</v>
      </c>
      <c r="H412" s="101">
        <v>16213.2022</v>
      </c>
      <c r="I412" s="204">
        <v>7.76</v>
      </c>
      <c r="J412" s="204">
        <v>4.33</v>
      </c>
      <c r="K412" s="204">
        <v>7.54</v>
      </c>
      <c r="L412" s="204">
        <v>170.31469999999999</v>
      </c>
      <c r="M412" s="221" t="s">
        <v>128</v>
      </c>
    </row>
    <row r="413" spans="1:13" x14ac:dyDescent="0.25">
      <c r="A413" s="219" t="s">
        <v>673</v>
      </c>
      <c r="B413" s="220">
        <v>0.6593</v>
      </c>
      <c r="C413" s="98">
        <v>26077.946800000002</v>
      </c>
      <c r="D413" s="101">
        <v>21255.681799999998</v>
      </c>
      <c r="E413" s="101">
        <v>23490.708500000001</v>
      </c>
      <c r="F413" s="101">
        <v>28770.961200000002</v>
      </c>
      <c r="G413" s="101">
        <v>33137.792699999998</v>
      </c>
      <c r="H413" s="101">
        <v>26569.567200000001</v>
      </c>
      <c r="I413" s="204">
        <v>15.07</v>
      </c>
      <c r="J413" s="204">
        <v>8.2200000000000006</v>
      </c>
      <c r="K413" s="204">
        <v>9.66</v>
      </c>
      <c r="L413" s="204">
        <v>164.71260000000001</v>
      </c>
      <c r="M413" s="221" t="s">
        <v>128</v>
      </c>
    </row>
    <row r="414" spans="1:13" x14ac:dyDescent="0.25">
      <c r="A414" s="219" t="s">
        <v>674</v>
      </c>
      <c r="B414" s="220">
        <v>4.4596</v>
      </c>
      <c r="C414" s="98">
        <v>22932.013900000002</v>
      </c>
      <c r="D414" s="101">
        <v>13396.813700000001</v>
      </c>
      <c r="E414" s="101">
        <v>18697.8825</v>
      </c>
      <c r="F414" s="101">
        <v>29626.525399999999</v>
      </c>
      <c r="G414" s="101">
        <v>35354.923799999997</v>
      </c>
      <c r="H414" s="101">
        <v>24317.454900000001</v>
      </c>
      <c r="I414" s="204">
        <v>17.05</v>
      </c>
      <c r="J414" s="204">
        <v>3.72</v>
      </c>
      <c r="K414" s="204">
        <v>9.42</v>
      </c>
      <c r="L414" s="204">
        <v>181.744</v>
      </c>
      <c r="M414" s="221" t="s">
        <v>130</v>
      </c>
    </row>
    <row r="415" spans="1:13" x14ac:dyDescent="0.25">
      <c r="A415" s="225" t="s">
        <v>675</v>
      </c>
      <c r="B415" s="226">
        <v>3.0880999999999998</v>
      </c>
      <c r="C415" s="227">
        <v>25286.1486</v>
      </c>
      <c r="D415" s="100">
        <v>13396.813700000001</v>
      </c>
      <c r="E415" s="100">
        <v>19136.1018</v>
      </c>
      <c r="F415" s="100">
        <v>31198.8511</v>
      </c>
      <c r="G415" s="100">
        <v>36847.172599999998</v>
      </c>
      <c r="H415" s="100">
        <v>25747.5039</v>
      </c>
      <c r="I415" s="228">
        <v>15.47</v>
      </c>
      <c r="J415" s="228">
        <v>3.91</v>
      </c>
      <c r="K415" s="228">
        <v>9.67</v>
      </c>
      <c r="L415" s="228">
        <v>182.49520000000001</v>
      </c>
      <c r="M415" s="229" t="s">
        <v>130</v>
      </c>
    </row>
    <row r="416" spans="1:13" x14ac:dyDescent="0.25">
      <c r="A416" s="219" t="s">
        <v>676</v>
      </c>
      <c r="B416" s="220">
        <v>5.4991000000000003</v>
      </c>
      <c r="C416" s="98">
        <v>20570.437699999999</v>
      </c>
      <c r="D416" s="101">
        <v>15273.6736</v>
      </c>
      <c r="E416" s="101">
        <v>17579.467499999999</v>
      </c>
      <c r="F416" s="101">
        <v>24924.753499999999</v>
      </c>
      <c r="G416" s="101">
        <v>30901.0193</v>
      </c>
      <c r="H416" s="101">
        <v>21955.3501</v>
      </c>
      <c r="I416" s="204">
        <v>15.42</v>
      </c>
      <c r="J416" s="204">
        <v>6.25</v>
      </c>
      <c r="K416" s="204">
        <v>9.5399999999999991</v>
      </c>
      <c r="L416" s="204">
        <v>172.172</v>
      </c>
      <c r="M416" s="221" t="s">
        <v>128</v>
      </c>
    </row>
    <row r="417" spans="1:13" x14ac:dyDescent="0.25">
      <c r="A417" s="219" t="s">
        <v>677</v>
      </c>
      <c r="B417" s="220">
        <v>58.908799999999999</v>
      </c>
      <c r="C417" s="98">
        <v>21054.1577</v>
      </c>
      <c r="D417" s="101">
        <v>13262.6666</v>
      </c>
      <c r="E417" s="101">
        <v>16641.575499999999</v>
      </c>
      <c r="F417" s="101">
        <v>26414.873200000002</v>
      </c>
      <c r="G417" s="101">
        <v>31130.891299999999</v>
      </c>
      <c r="H417" s="101">
        <v>21950.320299999999</v>
      </c>
      <c r="I417" s="204">
        <v>13.4</v>
      </c>
      <c r="J417" s="204">
        <v>6.32</v>
      </c>
      <c r="K417" s="204">
        <v>8.2799999999999994</v>
      </c>
      <c r="L417" s="204">
        <v>171.64259999999999</v>
      </c>
      <c r="M417" s="221" t="s">
        <v>128</v>
      </c>
    </row>
    <row r="418" spans="1:13" x14ac:dyDescent="0.25">
      <c r="A418" s="225" t="s">
        <v>678</v>
      </c>
      <c r="B418" s="226">
        <v>23.242899999999999</v>
      </c>
      <c r="C418" s="227">
        <v>22963.792099999999</v>
      </c>
      <c r="D418" s="100">
        <v>15404.6666</v>
      </c>
      <c r="E418" s="100">
        <v>18623.551200000002</v>
      </c>
      <c r="F418" s="100">
        <v>27563.572199999999</v>
      </c>
      <c r="G418" s="100">
        <v>32594.8001</v>
      </c>
      <c r="H418" s="100">
        <v>23548.632900000001</v>
      </c>
      <c r="I418" s="228">
        <v>15.27</v>
      </c>
      <c r="J418" s="228">
        <v>6.22</v>
      </c>
      <c r="K418" s="228">
        <v>8.17</v>
      </c>
      <c r="L418" s="228">
        <v>171.56270000000001</v>
      </c>
      <c r="M418" s="229" t="s">
        <v>128</v>
      </c>
    </row>
    <row r="419" spans="1:13" x14ac:dyDescent="0.25">
      <c r="A419" s="225" t="s">
        <v>679</v>
      </c>
      <c r="B419" s="226">
        <v>24.0425</v>
      </c>
      <c r="C419" s="227">
        <v>20354.926800000001</v>
      </c>
      <c r="D419" s="100">
        <v>12970.1819</v>
      </c>
      <c r="E419" s="100">
        <v>16083.3894</v>
      </c>
      <c r="F419" s="100">
        <v>25131.283100000001</v>
      </c>
      <c r="G419" s="100">
        <v>29966.664000000001</v>
      </c>
      <c r="H419" s="100">
        <v>21147.038100000002</v>
      </c>
      <c r="I419" s="228">
        <v>11.74</v>
      </c>
      <c r="J419" s="228">
        <v>6.48</v>
      </c>
      <c r="K419" s="228">
        <v>8.34</v>
      </c>
      <c r="L419" s="228">
        <v>171.77430000000001</v>
      </c>
      <c r="M419" s="229" t="s">
        <v>128</v>
      </c>
    </row>
    <row r="420" spans="1:13" x14ac:dyDescent="0.25">
      <c r="A420" s="225" t="s">
        <v>680</v>
      </c>
      <c r="B420" s="226">
        <v>4.7672999999999996</v>
      </c>
      <c r="C420" s="227">
        <v>20544.651099999999</v>
      </c>
      <c r="D420" s="100">
        <v>12690.865100000001</v>
      </c>
      <c r="E420" s="100">
        <v>14066.0275</v>
      </c>
      <c r="F420" s="100">
        <v>27780.360199999999</v>
      </c>
      <c r="G420" s="100">
        <v>31672.684000000001</v>
      </c>
      <c r="H420" s="100">
        <v>21448.799299999999</v>
      </c>
      <c r="I420" s="228">
        <v>17.809999999999999</v>
      </c>
      <c r="J420" s="228">
        <v>5.14</v>
      </c>
      <c r="K420" s="228">
        <v>8.44</v>
      </c>
      <c r="L420" s="228">
        <v>170.63800000000001</v>
      </c>
      <c r="M420" s="229" t="s">
        <v>130</v>
      </c>
    </row>
    <row r="421" spans="1:13" x14ac:dyDescent="0.25">
      <c r="A421" s="219" t="s">
        <v>681</v>
      </c>
      <c r="B421" s="220">
        <v>24.4758</v>
      </c>
      <c r="C421" s="98">
        <v>22129.314200000001</v>
      </c>
      <c r="D421" s="101">
        <v>14828.641799999999</v>
      </c>
      <c r="E421" s="101">
        <v>17642.1666</v>
      </c>
      <c r="F421" s="101">
        <v>27049.085599999999</v>
      </c>
      <c r="G421" s="101">
        <v>32051.030900000002</v>
      </c>
      <c r="H421" s="101">
        <v>23276.708900000001</v>
      </c>
      <c r="I421" s="204">
        <v>11.72</v>
      </c>
      <c r="J421" s="204">
        <v>5.57</v>
      </c>
      <c r="K421" s="204">
        <v>8.92</v>
      </c>
      <c r="L421" s="204">
        <v>173.3116</v>
      </c>
      <c r="M421" s="221" t="s">
        <v>128</v>
      </c>
    </row>
    <row r="422" spans="1:13" x14ac:dyDescent="0.25">
      <c r="A422" s="225" t="s">
        <v>682</v>
      </c>
      <c r="B422" s="226">
        <v>14.377700000000001</v>
      </c>
      <c r="C422" s="227">
        <v>22512.664199999999</v>
      </c>
      <c r="D422" s="100">
        <v>15099.1528</v>
      </c>
      <c r="E422" s="100">
        <v>17579.833299999998</v>
      </c>
      <c r="F422" s="100">
        <v>26981.0435</v>
      </c>
      <c r="G422" s="100">
        <v>32179.601900000001</v>
      </c>
      <c r="H422" s="100">
        <v>23409.845799999999</v>
      </c>
      <c r="I422" s="228">
        <v>13.47</v>
      </c>
      <c r="J422" s="228">
        <v>5.36</v>
      </c>
      <c r="K422" s="228">
        <v>8.8000000000000007</v>
      </c>
      <c r="L422" s="228">
        <v>174.58170000000001</v>
      </c>
      <c r="M422" s="229" t="s">
        <v>128</v>
      </c>
    </row>
    <row r="423" spans="1:13" x14ac:dyDescent="0.25">
      <c r="A423" s="225" t="s">
        <v>683</v>
      </c>
      <c r="B423" s="226">
        <v>2.1890000000000001</v>
      </c>
      <c r="C423" s="227">
        <v>22864.574499999999</v>
      </c>
      <c r="D423" s="100">
        <v>15796.8333</v>
      </c>
      <c r="E423" s="100">
        <v>18491.766500000002</v>
      </c>
      <c r="F423" s="100">
        <v>27867.361799999999</v>
      </c>
      <c r="G423" s="100">
        <v>33747.546799999996</v>
      </c>
      <c r="H423" s="100">
        <v>24196.0677</v>
      </c>
      <c r="I423" s="228">
        <v>13.57</v>
      </c>
      <c r="J423" s="228">
        <v>7.01</v>
      </c>
      <c r="K423" s="228">
        <v>8.0299999999999994</v>
      </c>
      <c r="L423" s="228">
        <v>172.31809999999999</v>
      </c>
      <c r="M423" s="229" t="s">
        <v>128</v>
      </c>
    </row>
    <row r="424" spans="1:13" x14ac:dyDescent="0.25">
      <c r="A424" s="225" t="s">
        <v>684</v>
      </c>
      <c r="B424" s="226">
        <v>2.5451000000000001</v>
      </c>
      <c r="C424" s="227">
        <v>20562.9548</v>
      </c>
      <c r="D424" s="100">
        <v>15424.0816</v>
      </c>
      <c r="E424" s="100">
        <v>17995.136999999999</v>
      </c>
      <c r="F424" s="100">
        <v>26119.9692</v>
      </c>
      <c r="G424" s="100">
        <v>30097.305100000001</v>
      </c>
      <c r="H424" s="100">
        <v>22181.944100000001</v>
      </c>
      <c r="I424" s="228">
        <v>6.55</v>
      </c>
      <c r="J424" s="228">
        <v>7.8</v>
      </c>
      <c r="K424" s="228">
        <v>7.29</v>
      </c>
      <c r="L424" s="228">
        <v>174.78399999999999</v>
      </c>
      <c r="M424" s="229" t="s">
        <v>128</v>
      </c>
    </row>
    <row r="425" spans="1:13" x14ac:dyDescent="0.25">
      <c r="A425" s="219" t="s">
        <v>685</v>
      </c>
      <c r="B425" s="220">
        <v>4.5972</v>
      </c>
      <c r="C425" s="98">
        <v>14518.7988</v>
      </c>
      <c r="D425" s="101">
        <v>12318</v>
      </c>
      <c r="E425" s="101">
        <v>12785.3333</v>
      </c>
      <c r="F425" s="101">
        <v>17343.945800000001</v>
      </c>
      <c r="G425" s="101">
        <v>21280.210500000001</v>
      </c>
      <c r="H425" s="101">
        <v>15733.3889</v>
      </c>
      <c r="I425" s="204">
        <v>7.89</v>
      </c>
      <c r="J425" s="204">
        <v>4.13</v>
      </c>
      <c r="K425" s="204">
        <v>6.04</v>
      </c>
      <c r="L425" s="204">
        <v>172.73140000000001</v>
      </c>
      <c r="M425" s="221" t="s">
        <v>128</v>
      </c>
    </row>
    <row r="426" spans="1:13" x14ac:dyDescent="0.25">
      <c r="A426" s="219" t="s">
        <v>686</v>
      </c>
      <c r="B426" s="220">
        <v>2.6985000000000001</v>
      </c>
      <c r="C426" s="98">
        <v>20410.8753</v>
      </c>
      <c r="D426" s="101">
        <v>13456.087600000001</v>
      </c>
      <c r="E426" s="101">
        <v>18258.914799999999</v>
      </c>
      <c r="F426" s="101">
        <v>24349.4463</v>
      </c>
      <c r="G426" s="101">
        <v>27518.265200000002</v>
      </c>
      <c r="H426" s="101">
        <v>21042.2474</v>
      </c>
      <c r="I426" s="204">
        <v>13.39</v>
      </c>
      <c r="J426" s="204">
        <v>9.2899999999999991</v>
      </c>
      <c r="K426" s="204">
        <v>8.42</v>
      </c>
      <c r="L426" s="204">
        <v>179.3777</v>
      </c>
      <c r="M426" s="221" t="s">
        <v>128</v>
      </c>
    </row>
    <row r="427" spans="1:13" x14ac:dyDescent="0.25">
      <c r="A427" s="219" t="s">
        <v>687</v>
      </c>
      <c r="B427" s="220">
        <v>3.6456</v>
      </c>
      <c r="C427" s="98">
        <v>18638.1666</v>
      </c>
      <c r="D427" s="101">
        <v>12845.553</v>
      </c>
      <c r="E427" s="101">
        <v>15568.8333</v>
      </c>
      <c r="F427" s="101">
        <v>23954.746999999999</v>
      </c>
      <c r="G427" s="101">
        <v>30423.750899999999</v>
      </c>
      <c r="H427" s="101">
        <v>20343.7582</v>
      </c>
      <c r="I427" s="204">
        <v>14.81</v>
      </c>
      <c r="J427" s="204">
        <v>6.59</v>
      </c>
      <c r="K427" s="204">
        <v>8.27</v>
      </c>
      <c r="L427" s="204">
        <v>176.41249999999999</v>
      </c>
      <c r="M427" s="221" t="s">
        <v>128</v>
      </c>
    </row>
    <row r="428" spans="1:13" x14ac:dyDescent="0.25">
      <c r="A428" s="219" t="s">
        <v>688</v>
      </c>
      <c r="B428" s="220">
        <v>2.8883000000000001</v>
      </c>
      <c r="C428" s="98">
        <v>17964.437000000002</v>
      </c>
      <c r="D428" s="101">
        <v>12240</v>
      </c>
      <c r="E428" s="101">
        <v>15779.760200000001</v>
      </c>
      <c r="F428" s="101">
        <v>23229.763200000001</v>
      </c>
      <c r="G428" s="101">
        <v>29560.8554</v>
      </c>
      <c r="H428" s="101">
        <v>20102.053599999999</v>
      </c>
      <c r="I428" s="204">
        <v>10.31</v>
      </c>
      <c r="J428" s="204">
        <v>2.31</v>
      </c>
      <c r="K428" s="204">
        <v>6.85</v>
      </c>
      <c r="L428" s="204">
        <v>169.8005</v>
      </c>
      <c r="M428" s="221" t="s">
        <v>128</v>
      </c>
    </row>
    <row r="429" spans="1:13" x14ac:dyDescent="0.25">
      <c r="A429" s="219" t="s">
        <v>689</v>
      </c>
      <c r="B429" s="220">
        <v>0.37730000000000002</v>
      </c>
      <c r="C429" s="98">
        <v>26589.2713</v>
      </c>
      <c r="D429" s="101">
        <v>20057.940900000001</v>
      </c>
      <c r="E429" s="101">
        <v>23854.220700000002</v>
      </c>
      <c r="F429" s="101">
        <v>28566.508300000001</v>
      </c>
      <c r="G429" s="101">
        <v>32099.384300000002</v>
      </c>
      <c r="H429" s="101">
        <v>27030.998</v>
      </c>
      <c r="I429" s="204">
        <v>17.39</v>
      </c>
      <c r="J429" s="204">
        <v>0.62</v>
      </c>
      <c r="K429" s="204">
        <v>6.58</v>
      </c>
      <c r="L429" s="204">
        <v>163.2003</v>
      </c>
      <c r="M429" s="221" t="s">
        <v>128</v>
      </c>
    </row>
  </sheetData>
  <mergeCells count="17"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  <mergeCell ref="M5:M8"/>
    <mergeCell ref="D6:D7"/>
    <mergeCell ref="E6:E7"/>
    <mergeCell ref="F6:F7"/>
    <mergeCell ref="G6:G7"/>
    <mergeCell ref="H6:H7"/>
    <mergeCell ref="I6:K6"/>
  </mergeCells>
  <printOptions horizontalCentered="1"/>
  <pageMargins left="0.51181102362204722" right="0.51181102362204722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9" manualBreakCount="9">
    <brk id="52" max="12" man="1"/>
    <brk id="95" max="12" man="1"/>
    <brk id="138" max="12" man="1"/>
    <brk id="181" max="12" man="1"/>
    <brk id="224" max="12" man="1"/>
    <brk id="267" max="12" man="1"/>
    <brk id="310" max="12" man="1"/>
    <brk id="353" max="12" man="1"/>
    <brk id="396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68B48-EC45-4105-9F5E-AFD3126ABCDF}">
  <sheetPr codeName="List34">
    <tabColor theme="1" tint="0.34998626667073579"/>
  </sheetPr>
  <dimension ref="A1:S36"/>
  <sheetViews>
    <sheetView showGridLines="0" zoomScaleNormal="100" zoomScaleSheetLayoutView="100" workbookViewId="0"/>
  </sheetViews>
  <sheetFormatPr defaultColWidth="10.69921875" defaultRowHeight="14" x14ac:dyDescent="0.3"/>
  <cols>
    <col min="1" max="1" width="4.19921875" style="72" customWidth="1"/>
    <col min="2" max="2" width="15" style="72" customWidth="1"/>
    <col min="3" max="3" width="54.19921875" style="72" customWidth="1"/>
    <col min="4" max="4" width="12" style="71" customWidth="1"/>
    <col min="5" max="5" width="11.796875" style="73" customWidth="1"/>
    <col min="6" max="6" width="3.796875" style="72" customWidth="1"/>
    <col min="7" max="7" width="15.296875" style="72" bestFit="1" customWidth="1"/>
    <col min="8" max="8" width="13.296875" style="72" customWidth="1"/>
    <col min="9" max="11" width="10.69921875" style="72"/>
    <col min="12" max="12" width="13.296875" style="72" bestFit="1" customWidth="1"/>
    <col min="13" max="16384" width="10.69921875" style="72"/>
  </cols>
  <sheetData>
    <row r="1" spans="1:19" s="4" customFormat="1" ht="23.25" customHeight="1" thickBot="1" x14ac:dyDescent="0.5">
      <c r="A1" s="1" t="s">
        <v>877</v>
      </c>
      <c r="B1" s="2"/>
      <c r="C1" s="2"/>
      <c r="D1" s="3"/>
      <c r="E1" s="3"/>
      <c r="F1" s="3" t="s">
        <v>6</v>
      </c>
      <c r="N1" s="233"/>
      <c r="P1" s="75"/>
      <c r="Q1" s="76"/>
      <c r="R1" s="234"/>
      <c r="S1" s="233"/>
    </row>
    <row r="2" spans="1:19" s="4" customFormat="1" ht="23.25" customHeight="1" x14ac:dyDescent="0.45">
      <c r="A2" s="8"/>
      <c r="B2" s="9"/>
      <c r="C2" s="10"/>
      <c r="D2" s="11"/>
      <c r="E2" s="12"/>
      <c r="F2" s="13"/>
    </row>
    <row r="3" spans="1:19" s="14" customFormat="1" ht="23.25" customHeight="1" x14ac:dyDescent="0.4">
      <c r="A3" s="348" t="s">
        <v>690</v>
      </c>
      <c r="B3" s="348"/>
      <c r="C3" s="348"/>
      <c r="D3" s="348"/>
      <c r="E3" s="348"/>
      <c r="F3" s="349"/>
    </row>
    <row r="4" spans="1:19" s="14" customFormat="1" ht="23.25" customHeight="1" x14ac:dyDescent="0.4">
      <c r="A4" s="375"/>
      <c r="B4" s="375"/>
      <c r="C4" s="375"/>
      <c r="D4" s="375"/>
      <c r="E4" s="375"/>
      <c r="F4" s="375"/>
    </row>
    <row r="5" spans="1:19" s="20" customFormat="1" ht="23.25" customHeight="1" x14ac:dyDescent="0.5">
      <c r="B5" s="16" t="s">
        <v>691</v>
      </c>
      <c r="C5" s="17"/>
      <c r="D5" s="55">
        <v>150.72380000000001</v>
      </c>
      <c r="E5" s="19" t="s">
        <v>62</v>
      </c>
      <c r="F5" s="15"/>
      <c r="G5" s="235"/>
    </row>
    <row r="6" spans="1:19" s="20" customFormat="1" ht="20.5" customHeight="1" x14ac:dyDescent="0.35">
      <c r="B6" s="23" t="s">
        <v>692</v>
      </c>
      <c r="C6" s="23"/>
      <c r="D6" s="24">
        <v>3.43</v>
      </c>
      <c r="E6" s="25" t="s">
        <v>62</v>
      </c>
      <c r="G6" s="236"/>
    </row>
    <row r="7" spans="1:19" s="20" customFormat="1" ht="5.65" customHeight="1" x14ac:dyDescent="0.35">
      <c r="B7" s="48"/>
      <c r="C7" s="48"/>
      <c r="D7" s="237"/>
      <c r="E7" s="238"/>
    </row>
    <row r="8" spans="1:19" s="20" customFormat="1" ht="23.9" customHeight="1" x14ac:dyDescent="0.35">
      <c r="B8" s="23" t="s">
        <v>49</v>
      </c>
      <c r="C8" s="23"/>
      <c r="D8" s="24"/>
      <c r="E8" s="25"/>
      <c r="J8" s="72"/>
      <c r="K8" s="72"/>
    </row>
    <row r="9" spans="1:19" s="26" customFormat="1" ht="20.5" customHeight="1" x14ac:dyDescent="0.35">
      <c r="B9" s="32" t="s">
        <v>10</v>
      </c>
      <c r="C9" s="33" t="s">
        <v>693</v>
      </c>
      <c r="D9" s="239">
        <v>128.61869999999999</v>
      </c>
      <c r="E9" s="240" t="s">
        <v>62</v>
      </c>
    </row>
    <row r="10" spans="1:19" s="26" customFormat="1" ht="20.5" customHeight="1" x14ac:dyDescent="0.35">
      <c r="B10" s="32" t="s">
        <v>11</v>
      </c>
      <c r="C10" s="33" t="s">
        <v>694</v>
      </c>
      <c r="D10" s="239">
        <v>144.7842</v>
      </c>
      <c r="E10" s="240" t="s">
        <v>62</v>
      </c>
    </row>
    <row r="11" spans="1:19" s="26" customFormat="1" ht="20.5" customHeight="1" x14ac:dyDescent="0.35">
      <c r="B11" s="32" t="s">
        <v>12</v>
      </c>
      <c r="C11" s="33" t="s">
        <v>695</v>
      </c>
      <c r="D11" s="241">
        <v>154.20689999999999</v>
      </c>
      <c r="E11" s="240" t="s">
        <v>62</v>
      </c>
    </row>
    <row r="12" spans="1:19" s="26" customFormat="1" ht="20.5" customHeight="1" x14ac:dyDescent="0.35">
      <c r="B12" s="32" t="s">
        <v>13</v>
      </c>
      <c r="C12" s="33" t="s">
        <v>696</v>
      </c>
      <c r="D12" s="239">
        <v>161.33330000000001</v>
      </c>
      <c r="E12" s="240" t="s">
        <v>62</v>
      </c>
    </row>
    <row r="13" spans="1:19" s="26" customFormat="1" ht="20.5" customHeight="1" x14ac:dyDescent="0.35">
      <c r="B13" s="32" t="s">
        <v>14</v>
      </c>
      <c r="C13" s="33" t="s">
        <v>697</v>
      </c>
      <c r="D13" s="241">
        <v>169.33330000000001</v>
      </c>
      <c r="E13" s="240" t="s">
        <v>62</v>
      </c>
    </row>
    <row r="14" spans="1:19" s="20" customFormat="1" ht="36.65" customHeight="1" x14ac:dyDescent="0.35">
      <c r="B14" s="37"/>
      <c r="C14" s="38"/>
      <c r="D14" s="242"/>
      <c r="E14" s="243"/>
    </row>
    <row r="15" spans="1:19" s="20" customFormat="1" ht="21" customHeight="1" x14ac:dyDescent="0.35">
      <c r="B15" s="16" t="s">
        <v>698</v>
      </c>
      <c r="C15" s="16"/>
      <c r="D15" s="244">
        <v>22.0688</v>
      </c>
      <c r="E15" s="245" t="s">
        <v>62</v>
      </c>
    </row>
    <row r="16" spans="1:19" s="26" customFormat="1" ht="20.5" customHeight="1" x14ac:dyDescent="0.35">
      <c r="B16" s="51" t="s">
        <v>699</v>
      </c>
      <c r="C16" s="23"/>
      <c r="D16" s="246">
        <v>10.036099999999999</v>
      </c>
      <c r="E16" s="25" t="s">
        <v>62</v>
      </c>
    </row>
    <row r="17" spans="2:15" s="26" customFormat="1" ht="20.5" customHeight="1" x14ac:dyDescent="0.35">
      <c r="B17" s="51" t="s">
        <v>700</v>
      </c>
      <c r="C17" s="23"/>
      <c r="D17" s="246">
        <v>6.0566000000000004</v>
      </c>
      <c r="E17" s="25" t="s">
        <v>62</v>
      </c>
    </row>
    <row r="18" spans="2:15" s="26" customFormat="1" ht="20.149999999999999" customHeight="1" x14ac:dyDescent="0.35">
      <c r="B18" s="68"/>
      <c r="C18" s="68"/>
      <c r="D18" s="247"/>
      <c r="E18" s="248"/>
      <c r="I18" s="249"/>
      <c r="J18" s="249"/>
      <c r="K18" s="249"/>
      <c r="L18" s="249"/>
    </row>
    <row r="19" spans="2:15" s="26" customFormat="1" ht="20.149999999999999" customHeight="1" x14ac:dyDescent="0.35">
      <c r="B19" s="250"/>
      <c r="C19" s="65"/>
      <c r="D19" s="251"/>
      <c r="E19" s="252"/>
      <c r="I19" s="249"/>
      <c r="J19" s="249"/>
      <c r="K19" s="249"/>
      <c r="L19" s="249"/>
    </row>
    <row r="20" spans="2:15" s="26" customFormat="1" ht="23.9" customHeight="1" x14ac:dyDescent="0.35">
      <c r="B20" s="250"/>
      <c r="C20" s="65"/>
      <c r="D20" s="251"/>
      <c r="E20" s="252"/>
      <c r="I20" s="249"/>
      <c r="J20" s="249"/>
      <c r="K20" s="249"/>
      <c r="L20" s="249"/>
    </row>
    <row r="21" spans="2:15" s="26" customFormat="1" ht="23.9" customHeight="1" x14ac:dyDescent="0.35">
      <c r="B21" s="250"/>
      <c r="C21" s="65"/>
      <c r="D21" s="253"/>
      <c r="E21" s="67"/>
      <c r="H21" s="254" t="s">
        <v>701</v>
      </c>
      <c r="I21" s="255">
        <v>147.2938</v>
      </c>
      <c r="J21" s="256" t="s">
        <v>881</v>
      </c>
      <c r="K21" s="257"/>
      <c r="L21" s="257"/>
      <c r="M21" s="257"/>
      <c r="N21" s="257"/>
      <c r="O21" s="257"/>
    </row>
    <row r="22" spans="2:15" s="26" customFormat="1" ht="23.9" customHeight="1" x14ac:dyDescent="0.35">
      <c r="B22" s="250"/>
      <c r="C22" s="65"/>
      <c r="D22" s="253"/>
      <c r="E22" s="67"/>
      <c r="H22" s="254" t="s">
        <v>702</v>
      </c>
      <c r="I22" s="258">
        <v>22.0688</v>
      </c>
      <c r="J22" s="256" t="s">
        <v>882</v>
      </c>
      <c r="K22" s="257"/>
      <c r="L22" s="257"/>
      <c r="M22" s="257"/>
      <c r="N22" s="257"/>
      <c r="O22" s="257"/>
    </row>
    <row r="23" spans="2:15" s="26" customFormat="1" ht="23.9" customHeight="1" x14ac:dyDescent="0.35">
      <c r="B23" s="250"/>
      <c r="C23" s="65"/>
      <c r="D23" s="253"/>
      <c r="E23" s="67"/>
      <c r="H23" s="254" t="s">
        <v>703</v>
      </c>
      <c r="I23" s="258">
        <v>10.036099999999999</v>
      </c>
      <c r="J23" s="256" t="s">
        <v>883</v>
      </c>
      <c r="K23" s="257"/>
      <c r="L23" s="257"/>
      <c r="M23" s="257"/>
      <c r="N23" s="257"/>
      <c r="O23" s="257"/>
    </row>
    <row r="24" spans="2:15" s="26" customFormat="1" ht="23.9" customHeight="1" x14ac:dyDescent="0.35">
      <c r="B24" s="250"/>
      <c r="C24" s="65"/>
      <c r="D24" s="253"/>
      <c r="E24" s="67"/>
      <c r="H24" s="254" t="s">
        <v>704</v>
      </c>
      <c r="I24" s="258">
        <v>6.0566000000000004</v>
      </c>
      <c r="J24" s="256" t="s">
        <v>884</v>
      </c>
      <c r="K24" s="257"/>
      <c r="L24" s="257"/>
      <c r="M24" s="257"/>
      <c r="N24" s="257"/>
      <c r="O24" s="257"/>
    </row>
    <row r="25" spans="2:15" s="26" customFormat="1" ht="23.9" customHeight="1" x14ac:dyDescent="0.35">
      <c r="B25" s="250"/>
      <c r="C25" s="65"/>
      <c r="D25" s="253"/>
      <c r="E25" s="67"/>
      <c r="H25" s="254" t="s">
        <v>705</v>
      </c>
      <c r="I25" s="258">
        <v>5.9761000000000024</v>
      </c>
      <c r="J25" s="256" t="s">
        <v>885</v>
      </c>
      <c r="K25" s="257"/>
      <c r="L25" s="257">
        <v>3</v>
      </c>
      <c r="M25" s="257"/>
      <c r="N25" s="257"/>
      <c r="O25" s="257"/>
    </row>
    <row r="26" spans="2:15" s="26" customFormat="1" ht="23.9" customHeight="1" x14ac:dyDescent="0.35">
      <c r="B26" s="250"/>
      <c r="C26" s="65"/>
      <c r="D26" s="253"/>
      <c r="E26" s="67"/>
      <c r="H26" s="257"/>
      <c r="I26" s="257"/>
      <c r="J26" s="257"/>
      <c r="K26" s="257"/>
      <c r="L26" s="257"/>
      <c r="M26" s="257"/>
      <c r="N26" s="257"/>
      <c r="O26" s="257"/>
    </row>
    <row r="27" spans="2:15" s="26" customFormat="1" ht="23.9" customHeight="1" x14ac:dyDescent="0.35">
      <c r="B27" s="250"/>
      <c r="C27" s="65"/>
      <c r="D27" s="253"/>
      <c r="E27" s="67"/>
    </row>
    <row r="28" spans="2:15" s="26" customFormat="1" ht="23.9" customHeight="1" x14ac:dyDescent="0.35">
      <c r="B28" s="250"/>
      <c r="C28" s="65"/>
      <c r="D28" s="253"/>
      <c r="E28" s="67"/>
    </row>
    <row r="29" spans="2:15" s="26" customFormat="1" ht="23.9" customHeight="1" x14ac:dyDescent="0.35">
      <c r="C29" s="65"/>
      <c r="D29" s="66"/>
      <c r="E29" s="67"/>
    </row>
    <row r="30" spans="2:15" s="20" customFormat="1" ht="23.9" customHeight="1" x14ac:dyDescent="0.35">
      <c r="C30" s="68"/>
      <c r="D30" s="69"/>
      <c r="E30" s="70"/>
    </row>
    <row r="31" spans="2:15" s="20" customFormat="1" ht="23.9" customHeight="1" x14ac:dyDescent="0.35">
      <c r="C31" s="68"/>
      <c r="D31" s="68"/>
      <c r="E31" s="70"/>
    </row>
    <row r="32" spans="2:15" s="26" customFormat="1" ht="23.9" customHeight="1" x14ac:dyDescent="0.35">
      <c r="C32" s="65"/>
      <c r="D32" s="66"/>
      <c r="E32" s="67"/>
    </row>
    <row r="33" spans="3:5" s="26" customFormat="1" ht="23.9" customHeight="1" x14ac:dyDescent="0.35">
      <c r="C33" s="65"/>
      <c r="D33" s="66"/>
      <c r="E33" s="67"/>
    </row>
    <row r="34" spans="3:5" ht="23.9" customHeight="1" x14ac:dyDescent="0.3"/>
    <row r="35" spans="3:5" ht="23.9" customHeight="1" x14ac:dyDescent="0.3"/>
    <row r="36" spans="3:5" ht="23.9" customHeight="1" x14ac:dyDescent="0.3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82D25-EDC5-480F-8B22-BEF4A9B990C6}">
  <sheetPr codeName="List35">
    <tabColor theme="0" tint="-0.249977111117893"/>
  </sheetPr>
  <dimension ref="A1:S41"/>
  <sheetViews>
    <sheetView showGridLines="0" zoomScaleNormal="100" zoomScaleSheetLayoutView="100" workbookViewId="0"/>
  </sheetViews>
  <sheetFormatPr defaultColWidth="10.69921875" defaultRowHeight="12.5" x14ac:dyDescent="0.25"/>
  <cols>
    <col min="1" max="1" width="33.296875" style="268" customWidth="1"/>
    <col min="2" max="2" width="13.5" style="268" customWidth="1"/>
    <col min="3" max="7" width="10.796875" style="268" customWidth="1"/>
    <col min="8" max="16384" width="10.69921875" style="264"/>
  </cols>
  <sheetData>
    <row r="1" spans="1:17" s="259" customFormat="1" ht="23.9" customHeight="1" thickBot="1" x14ac:dyDescent="0.5">
      <c r="A1" s="1" t="s">
        <v>877</v>
      </c>
      <c r="B1" s="3"/>
      <c r="C1" s="3"/>
      <c r="D1" s="3"/>
      <c r="E1" s="3"/>
      <c r="F1" s="3"/>
      <c r="G1" s="3" t="s">
        <v>7</v>
      </c>
      <c r="O1" s="260"/>
      <c r="P1" s="261"/>
      <c r="Q1" s="262"/>
    </row>
    <row r="2" spans="1:17" ht="16.899999999999999" customHeight="1" x14ac:dyDescent="0.25">
      <c r="A2" s="8"/>
      <c r="B2" s="263"/>
      <c r="C2" s="263"/>
      <c r="D2" s="263"/>
      <c r="E2" s="263"/>
      <c r="F2" s="263"/>
      <c r="G2" s="263"/>
    </row>
    <row r="3" spans="1:17" ht="15" x14ac:dyDescent="0.25">
      <c r="A3" s="364" t="s">
        <v>706</v>
      </c>
      <c r="B3" s="364"/>
      <c r="C3" s="364"/>
      <c r="D3" s="364"/>
      <c r="E3" s="364"/>
      <c r="F3" s="364"/>
      <c r="G3" s="364"/>
      <c r="H3" s="265"/>
      <c r="I3" s="265"/>
    </row>
    <row r="4" spans="1:17" ht="15.5" x14ac:dyDescent="0.25">
      <c r="A4" s="266"/>
      <c r="B4" s="267"/>
      <c r="C4" s="267"/>
      <c r="D4" s="267"/>
      <c r="E4" s="267"/>
      <c r="F4" s="267"/>
    </row>
    <row r="5" spans="1:17" ht="15" customHeight="1" x14ac:dyDescent="0.25">
      <c r="A5" s="351" t="s">
        <v>66</v>
      </c>
      <c r="B5" s="351" t="s">
        <v>707</v>
      </c>
      <c r="C5" s="269" t="s">
        <v>708</v>
      </c>
      <c r="D5" s="269"/>
      <c r="E5" s="269" t="s">
        <v>709</v>
      </c>
      <c r="F5" s="269"/>
      <c r="G5" s="269"/>
    </row>
    <row r="6" spans="1:17" ht="15" customHeight="1" x14ac:dyDescent="0.25">
      <c r="A6" s="357"/>
      <c r="B6" s="357"/>
      <c r="C6" s="351" t="s">
        <v>710</v>
      </c>
      <c r="D6" s="216" t="s">
        <v>268</v>
      </c>
      <c r="E6" s="351" t="s">
        <v>710</v>
      </c>
      <c r="F6" s="358" t="s">
        <v>268</v>
      </c>
      <c r="G6" s="359"/>
    </row>
    <row r="7" spans="1:17" ht="15" customHeight="1" x14ac:dyDescent="0.25">
      <c r="A7" s="357"/>
      <c r="B7" s="352"/>
      <c r="C7" s="352"/>
      <c r="D7" s="270" t="s">
        <v>711</v>
      </c>
      <c r="E7" s="352"/>
      <c r="F7" s="217" t="s">
        <v>712</v>
      </c>
      <c r="G7" s="217" t="s">
        <v>713</v>
      </c>
      <c r="H7" s="271"/>
      <c r="I7" s="271"/>
      <c r="J7" s="271"/>
      <c r="K7" s="271"/>
      <c r="L7" s="271"/>
      <c r="M7" s="271"/>
    </row>
    <row r="8" spans="1:17" ht="15" customHeight="1" thickBot="1" x14ac:dyDescent="0.3">
      <c r="A8" s="372"/>
      <c r="B8" s="88" t="s">
        <v>64</v>
      </c>
      <c r="C8" s="88" t="s">
        <v>62</v>
      </c>
      <c r="D8" s="88" t="s">
        <v>62</v>
      </c>
      <c r="E8" s="88" t="s">
        <v>62</v>
      </c>
      <c r="F8" s="88" t="s">
        <v>62</v>
      </c>
      <c r="G8" s="88" t="s">
        <v>62</v>
      </c>
      <c r="H8" s="271"/>
      <c r="I8" s="271"/>
      <c r="J8" s="271"/>
      <c r="K8" s="271"/>
      <c r="L8" s="271"/>
      <c r="M8" s="271"/>
    </row>
    <row r="9" spans="1:17" ht="16.5" customHeight="1" thickBot="1" x14ac:dyDescent="0.3">
      <c r="A9" s="89" t="s">
        <v>78</v>
      </c>
      <c r="B9" s="272">
        <v>3209.6197999999999</v>
      </c>
      <c r="C9" s="273">
        <v>150.72380000000001</v>
      </c>
      <c r="D9" s="274">
        <v>3.43</v>
      </c>
      <c r="E9" s="275">
        <v>22.0688</v>
      </c>
      <c r="F9" s="276">
        <v>10.036099999999999</v>
      </c>
      <c r="G9" s="275">
        <v>6.0566000000000004</v>
      </c>
      <c r="I9" s="271"/>
      <c r="J9" s="271"/>
      <c r="K9" s="271"/>
      <c r="L9" s="271"/>
      <c r="M9" s="271"/>
      <c r="N9" s="271"/>
    </row>
    <row r="10" spans="1:17" ht="16.5" customHeight="1" thickTop="1" x14ac:dyDescent="0.25">
      <c r="A10" s="96" t="s">
        <v>79</v>
      </c>
      <c r="B10" s="277">
        <v>5.8670999999999998</v>
      </c>
      <c r="C10" s="204">
        <v>146.7646</v>
      </c>
      <c r="D10" s="181">
        <v>4.1212</v>
      </c>
      <c r="E10" s="228">
        <v>27.0519</v>
      </c>
      <c r="F10" s="204">
        <v>8.3595000000000006</v>
      </c>
      <c r="G10" s="228">
        <v>10.8447</v>
      </c>
      <c r="H10" s="278"/>
      <c r="I10" s="279"/>
      <c r="J10" s="280"/>
      <c r="K10" s="281"/>
      <c r="M10" s="271"/>
      <c r="N10" s="271"/>
    </row>
    <row r="11" spans="1:17" ht="16.5" customHeight="1" x14ac:dyDescent="0.25">
      <c r="A11" s="103" t="s">
        <v>80</v>
      </c>
      <c r="B11" s="282">
        <v>511.29169999999999</v>
      </c>
      <c r="C11" s="196">
        <v>151.08709999999999</v>
      </c>
      <c r="D11" s="185">
        <v>3.5148000000000001</v>
      </c>
      <c r="E11" s="283">
        <v>21.939599999999999</v>
      </c>
      <c r="F11" s="196">
        <v>10.3718</v>
      </c>
      <c r="G11" s="283">
        <v>5.5579000000000001</v>
      </c>
      <c r="H11" s="278"/>
      <c r="I11" s="279"/>
      <c r="J11" s="284"/>
      <c r="L11" s="281"/>
      <c r="M11" s="285"/>
      <c r="N11" s="286"/>
    </row>
    <row r="12" spans="1:17" ht="16.5" customHeight="1" x14ac:dyDescent="0.25">
      <c r="A12" s="103" t="s">
        <v>81</v>
      </c>
      <c r="B12" s="282">
        <v>787.37609999999995</v>
      </c>
      <c r="C12" s="196">
        <v>150.83359999999999</v>
      </c>
      <c r="D12" s="185">
        <v>3.0714999999999999</v>
      </c>
      <c r="E12" s="283">
        <v>21.999500000000001</v>
      </c>
      <c r="F12" s="196">
        <v>10.4427</v>
      </c>
      <c r="G12" s="283">
        <v>5.0608000000000004</v>
      </c>
      <c r="H12" s="278"/>
      <c r="I12" s="279"/>
      <c r="J12" s="284"/>
      <c r="M12" s="271"/>
      <c r="N12" s="271"/>
    </row>
    <row r="13" spans="1:17" ht="16.5" customHeight="1" x14ac:dyDescent="0.25">
      <c r="A13" s="103" t="s">
        <v>82</v>
      </c>
      <c r="B13" s="282">
        <v>964.98559999999998</v>
      </c>
      <c r="C13" s="196">
        <v>151.56389999999999</v>
      </c>
      <c r="D13" s="185">
        <v>3.4502999999999999</v>
      </c>
      <c r="E13" s="283">
        <v>21.114899999999999</v>
      </c>
      <c r="F13" s="196">
        <v>9.7309999999999999</v>
      </c>
      <c r="G13" s="283">
        <v>5.4669999999999996</v>
      </c>
      <c r="H13" s="278"/>
      <c r="I13" s="279"/>
      <c r="J13" s="280"/>
      <c r="K13" s="281"/>
      <c r="M13" s="271"/>
      <c r="N13" s="271"/>
    </row>
    <row r="14" spans="1:17" ht="16.5" customHeight="1" x14ac:dyDescent="0.25">
      <c r="A14" s="103" t="s">
        <v>83</v>
      </c>
      <c r="B14" s="282">
        <v>700.05870000000004</v>
      </c>
      <c r="C14" s="196">
        <v>149.6585</v>
      </c>
      <c r="D14" s="185">
        <v>3.6846000000000001</v>
      </c>
      <c r="E14" s="283">
        <v>23.0015</v>
      </c>
      <c r="F14" s="196">
        <v>9.7726000000000006</v>
      </c>
      <c r="G14" s="283">
        <v>7.6749000000000001</v>
      </c>
      <c r="H14" s="278"/>
      <c r="I14" s="279"/>
      <c r="J14" s="284"/>
      <c r="L14" s="281"/>
      <c r="M14" s="285"/>
      <c r="N14" s="286"/>
    </row>
    <row r="15" spans="1:17" ht="16.5" customHeight="1" x14ac:dyDescent="0.25">
      <c r="A15" s="103" t="s">
        <v>84</v>
      </c>
      <c r="B15" s="282">
        <v>240.0403</v>
      </c>
      <c r="C15" s="196">
        <v>149.4162</v>
      </c>
      <c r="D15" s="185">
        <v>3.5836999999999999</v>
      </c>
      <c r="E15" s="283">
        <v>23.564299999999999</v>
      </c>
      <c r="F15" s="196">
        <v>10.023199999999999</v>
      </c>
      <c r="G15" s="283">
        <v>7.9194000000000004</v>
      </c>
      <c r="H15" s="278"/>
      <c r="I15" s="279"/>
      <c r="J15" s="280"/>
      <c r="K15" s="281"/>
      <c r="M15" s="271"/>
      <c r="N15" s="271"/>
    </row>
    <row r="16" spans="1:17" ht="16.5" customHeight="1" x14ac:dyDescent="0.25">
      <c r="A16" s="287"/>
      <c r="B16" s="288"/>
      <c r="C16" s="288"/>
      <c r="D16" s="288"/>
      <c r="E16" s="288"/>
      <c r="F16" s="288"/>
      <c r="G16" s="289"/>
      <c r="H16" s="278"/>
      <c r="I16" s="279"/>
      <c r="L16" s="281"/>
      <c r="M16" s="285"/>
      <c r="N16" s="286"/>
    </row>
    <row r="17" spans="1:14" ht="16.5" customHeight="1" thickBot="1" x14ac:dyDescent="0.3">
      <c r="A17" s="89" t="s">
        <v>15</v>
      </c>
      <c r="B17" s="272">
        <v>1895.1818000000001</v>
      </c>
      <c r="C17" s="276">
        <v>152.3184</v>
      </c>
      <c r="D17" s="274">
        <v>4.2031000000000001</v>
      </c>
      <c r="E17" s="275">
        <v>21.203299999999999</v>
      </c>
      <c r="F17" s="276">
        <v>10.0939</v>
      </c>
      <c r="G17" s="275">
        <v>5.3148</v>
      </c>
      <c r="H17" s="278"/>
      <c r="I17" s="279"/>
      <c r="L17" s="281"/>
      <c r="M17" s="285"/>
      <c r="N17" s="286"/>
    </row>
    <row r="18" spans="1:14" ht="16.5" customHeight="1" thickTop="1" x14ac:dyDescent="0.25">
      <c r="A18" s="96" t="s">
        <v>79</v>
      </c>
      <c r="B18" s="277">
        <v>3.8851</v>
      </c>
      <c r="C18" s="204">
        <v>148.52350000000001</v>
      </c>
      <c r="D18" s="181">
        <v>4.7253999999999996</v>
      </c>
      <c r="E18" s="228">
        <v>26.3324</v>
      </c>
      <c r="F18" s="204">
        <v>8.6549999999999994</v>
      </c>
      <c r="G18" s="228">
        <v>9.5516000000000005</v>
      </c>
      <c r="H18" s="278"/>
      <c r="I18" s="279"/>
      <c r="L18" s="281"/>
      <c r="M18" s="285"/>
      <c r="N18" s="286"/>
    </row>
    <row r="19" spans="1:14" ht="16.5" customHeight="1" x14ac:dyDescent="0.25">
      <c r="A19" s="103" t="s">
        <v>80</v>
      </c>
      <c r="B19" s="282">
        <v>312.5317</v>
      </c>
      <c r="C19" s="196">
        <v>152.2662</v>
      </c>
      <c r="D19" s="185">
        <v>4.2489999999999997</v>
      </c>
      <c r="E19" s="283">
        <v>21.1264</v>
      </c>
      <c r="F19" s="196">
        <v>10.3325</v>
      </c>
      <c r="G19" s="283">
        <v>4.8459000000000003</v>
      </c>
      <c r="H19" s="278"/>
      <c r="I19" s="279"/>
      <c r="J19" s="280"/>
      <c r="K19" s="281"/>
      <c r="M19" s="271"/>
      <c r="N19" s="271"/>
    </row>
    <row r="20" spans="1:14" ht="16.5" customHeight="1" x14ac:dyDescent="0.25">
      <c r="A20" s="103" t="s">
        <v>81</v>
      </c>
      <c r="B20" s="282">
        <v>491.8501</v>
      </c>
      <c r="C20" s="196">
        <v>152.92859999999999</v>
      </c>
      <c r="D20" s="185">
        <v>3.7242999999999999</v>
      </c>
      <c r="E20" s="283">
        <v>20.6065</v>
      </c>
      <c r="F20" s="196">
        <v>10.494999999999999</v>
      </c>
      <c r="G20" s="283">
        <v>4.21</v>
      </c>
      <c r="H20" s="278"/>
      <c r="I20" s="279"/>
      <c r="L20" s="281"/>
      <c r="M20" s="285"/>
      <c r="N20" s="286"/>
    </row>
    <row r="21" spans="1:14" ht="16.5" customHeight="1" x14ac:dyDescent="0.25">
      <c r="A21" s="103" t="s">
        <v>82</v>
      </c>
      <c r="B21" s="282">
        <v>528.17769999999996</v>
      </c>
      <c r="C21" s="196">
        <v>153.32230000000001</v>
      </c>
      <c r="D21" s="185">
        <v>4.3105000000000002</v>
      </c>
      <c r="E21" s="283">
        <v>20.3063</v>
      </c>
      <c r="F21" s="196">
        <v>9.8491999999999997</v>
      </c>
      <c r="G21" s="283">
        <v>4.6877000000000004</v>
      </c>
      <c r="H21" s="278"/>
      <c r="I21" s="279"/>
      <c r="L21" s="281"/>
      <c r="M21" s="285"/>
      <c r="N21" s="286"/>
    </row>
    <row r="22" spans="1:14" ht="16.5" customHeight="1" x14ac:dyDescent="0.25">
      <c r="A22" s="103" t="s">
        <v>83</v>
      </c>
      <c r="B22" s="282">
        <v>389.01870000000002</v>
      </c>
      <c r="C22" s="196">
        <v>151.5197</v>
      </c>
      <c r="D22" s="185">
        <v>4.6169000000000002</v>
      </c>
      <c r="E22" s="283">
        <v>21.988900000000001</v>
      </c>
      <c r="F22" s="196">
        <v>9.8035999999999994</v>
      </c>
      <c r="G22" s="283">
        <v>6.6024000000000003</v>
      </c>
      <c r="H22" s="278"/>
      <c r="I22" s="290"/>
      <c r="J22" s="271"/>
      <c r="K22" s="271"/>
      <c r="L22" s="285"/>
      <c r="M22" s="285"/>
      <c r="N22" s="286"/>
    </row>
    <row r="23" spans="1:14" ht="16.5" customHeight="1" x14ac:dyDescent="0.25">
      <c r="A23" s="103" t="s">
        <v>84</v>
      </c>
      <c r="B23" s="282">
        <v>169.7182</v>
      </c>
      <c r="C23" s="196">
        <v>149.43989999999999</v>
      </c>
      <c r="D23" s="185">
        <v>4.2119999999999997</v>
      </c>
      <c r="E23" s="283">
        <v>23.948</v>
      </c>
      <c r="F23" s="196">
        <v>9.9518000000000004</v>
      </c>
      <c r="G23" s="283">
        <v>8.2829999999999995</v>
      </c>
      <c r="H23" s="278"/>
      <c r="I23" s="290"/>
      <c r="J23" s="271"/>
      <c r="K23" s="271"/>
      <c r="L23" s="285"/>
      <c r="M23" s="285"/>
      <c r="N23" s="286"/>
    </row>
    <row r="24" spans="1:14" ht="16.5" customHeight="1" x14ac:dyDescent="0.25">
      <c r="A24" s="287"/>
      <c r="B24" s="288"/>
      <c r="C24" s="289"/>
      <c r="D24" s="289"/>
      <c r="E24" s="289"/>
      <c r="F24" s="289"/>
      <c r="G24" s="289"/>
      <c r="H24" s="278"/>
      <c r="I24" s="290"/>
      <c r="J24" s="291"/>
      <c r="K24" s="285"/>
      <c r="L24" s="271"/>
      <c r="M24" s="271"/>
      <c r="N24" s="271"/>
    </row>
    <row r="25" spans="1:14" ht="16.5" customHeight="1" thickBot="1" x14ac:dyDescent="0.3">
      <c r="A25" s="89" t="s">
        <v>16</v>
      </c>
      <c r="B25" s="272">
        <v>1314.4380000000001</v>
      </c>
      <c r="C25" s="276">
        <v>148.4246</v>
      </c>
      <c r="D25" s="274">
        <v>2.3151999999999999</v>
      </c>
      <c r="E25" s="275">
        <v>23.316700000000001</v>
      </c>
      <c r="F25" s="276">
        <v>9.9527999999999999</v>
      </c>
      <c r="G25" s="275">
        <v>7.1262999999999996</v>
      </c>
      <c r="H25" s="278"/>
      <c r="I25" s="290"/>
      <c r="J25" s="271"/>
      <c r="K25" s="271"/>
      <c r="L25" s="285"/>
      <c r="M25" s="285"/>
      <c r="N25" s="286"/>
    </row>
    <row r="26" spans="1:14" ht="16.5" customHeight="1" thickTop="1" x14ac:dyDescent="0.25">
      <c r="A26" s="96" t="s">
        <v>79</v>
      </c>
      <c r="B26" s="277">
        <v>1.982</v>
      </c>
      <c r="C26" s="204">
        <v>143.31700000000001</v>
      </c>
      <c r="D26" s="181">
        <v>2.9369999999999998</v>
      </c>
      <c r="E26" s="228">
        <v>28.462299999999999</v>
      </c>
      <c r="F26" s="204">
        <v>7.7801999999999998</v>
      </c>
      <c r="G26" s="228">
        <v>13.3794</v>
      </c>
      <c r="H26" s="278"/>
      <c r="I26" s="290"/>
      <c r="J26" s="271"/>
      <c r="K26" s="271"/>
      <c r="L26" s="285"/>
      <c r="M26" s="285"/>
      <c r="N26" s="286"/>
    </row>
    <row r="27" spans="1:14" ht="16.5" customHeight="1" x14ac:dyDescent="0.25">
      <c r="A27" s="103" t="s">
        <v>80</v>
      </c>
      <c r="B27" s="282">
        <v>198.76</v>
      </c>
      <c r="C27" s="196">
        <v>149.23310000000001</v>
      </c>
      <c r="D27" s="185">
        <v>2.3603000000000001</v>
      </c>
      <c r="E27" s="283">
        <v>23.218399999999999</v>
      </c>
      <c r="F27" s="196">
        <v>10.4337</v>
      </c>
      <c r="G27" s="283">
        <v>6.6773999999999996</v>
      </c>
      <c r="H27" s="278"/>
      <c r="I27" s="290"/>
      <c r="J27" s="271"/>
      <c r="K27" s="271"/>
      <c r="L27" s="285"/>
      <c r="M27" s="285"/>
      <c r="N27" s="286"/>
    </row>
    <row r="28" spans="1:14" ht="16.5" customHeight="1" x14ac:dyDescent="0.25">
      <c r="A28" s="103" t="s">
        <v>81</v>
      </c>
      <c r="B28" s="282">
        <v>295.52600000000001</v>
      </c>
      <c r="C28" s="196">
        <v>147.34690000000001</v>
      </c>
      <c r="D28" s="185">
        <v>1.9851000000000001</v>
      </c>
      <c r="E28" s="283">
        <v>24.318000000000001</v>
      </c>
      <c r="F28" s="196">
        <v>10.355600000000001</v>
      </c>
      <c r="G28" s="283">
        <v>6.4767999999999999</v>
      </c>
      <c r="H28" s="278"/>
      <c r="I28" s="290"/>
      <c r="J28" s="271"/>
      <c r="K28" s="271"/>
      <c r="L28" s="285"/>
      <c r="M28" s="285"/>
      <c r="N28" s="286"/>
    </row>
    <row r="29" spans="1:14" ht="16.5" customHeight="1" x14ac:dyDescent="0.25">
      <c r="A29" s="103" t="s">
        <v>82</v>
      </c>
      <c r="B29" s="282">
        <v>436.80779999999999</v>
      </c>
      <c r="C29" s="196">
        <v>149.4376</v>
      </c>
      <c r="D29" s="185">
        <v>2.4102000000000001</v>
      </c>
      <c r="E29" s="283">
        <v>22.092700000000001</v>
      </c>
      <c r="F29" s="196">
        <v>9.5882000000000005</v>
      </c>
      <c r="G29" s="283">
        <v>6.4093</v>
      </c>
      <c r="H29" s="278"/>
      <c r="I29" s="290"/>
      <c r="J29" s="291"/>
      <c r="K29" s="285"/>
      <c r="L29" s="271"/>
      <c r="M29" s="271"/>
      <c r="N29" s="271"/>
    </row>
    <row r="30" spans="1:14" ht="16.5" customHeight="1" x14ac:dyDescent="0.25">
      <c r="A30" s="103" t="s">
        <v>83</v>
      </c>
      <c r="B30" s="282">
        <v>311.04000000000002</v>
      </c>
      <c r="C30" s="196">
        <v>147.33070000000001</v>
      </c>
      <c r="D30" s="185">
        <v>2.5185</v>
      </c>
      <c r="E30" s="283">
        <v>24.267900000000001</v>
      </c>
      <c r="F30" s="196">
        <v>9.7339000000000002</v>
      </c>
      <c r="G30" s="283">
        <v>9.0161999999999995</v>
      </c>
      <c r="H30" s="278"/>
      <c r="I30" s="290"/>
      <c r="J30" s="271"/>
      <c r="K30" s="271"/>
      <c r="L30" s="285"/>
      <c r="M30" s="285"/>
      <c r="N30" s="286"/>
    </row>
    <row r="31" spans="1:14" ht="16.5" customHeight="1" x14ac:dyDescent="0.25">
      <c r="A31" s="103" t="s">
        <v>84</v>
      </c>
      <c r="B31" s="282">
        <v>70.322000000000003</v>
      </c>
      <c r="C31" s="196">
        <v>149.35900000000001</v>
      </c>
      <c r="D31" s="185">
        <v>2.0674000000000001</v>
      </c>
      <c r="E31" s="283">
        <v>22.638000000000002</v>
      </c>
      <c r="F31" s="196">
        <v>10.195600000000001</v>
      </c>
      <c r="G31" s="283">
        <v>7.0419</v>
      </c>
      <c r="H31" s="278"/>
      <c r="I31" s="290"/>
      <c r="J31" s="271"/>
      <c r="K31" s="271"/>
      <c r="L31" s="285"/>
      <c r="M31" s="285"/>
      <c r="N31" s="286"/>
    </row>
    <row r="32" spans="1:14" ht="15.75" customHeight="1" x14ac:dyDescent="0.25">
      <c r="H32" s="278"/>
      <c r="I32" s="290"/>
      <c r="J32" s="291"/>
      <c r="K32" s="285"/>
      <c r="L32" s="271"/>
      <c r="M32" s="271"/>
      <c r="N32" s="271"/>
    </row>
    <row r="34" spans="9:19" x14ac:dyDescent="0.25">
      <c r="I34" s="292"/>
      <c r="J34" s="292" t="s">
        <v>714</v>
      </c>
      <c r="K34" s="292"/>
      <c r="L34" s="292" t="s">
        <v>715</v>
      </c>
      <c r="M34" s="292"/>
      <c r="N34" s="292" t="s">
        <v>716</v>
      </c>
      <c r="O34" s="292"/>
      <c r="P34" s="292" t="s">
        <v>703</v>
      </c>
      <c r="Q34" s="292"/>
      <c r="R34" s="292" t="s">
        <v>704</v>
      </c>
      <c r="S34" s="292"/>
    </row>
    <row r="35" spans="9:19" x14ac:dyDescent="0.25">
      <c r="I35" s="292"/>
      <c r="J35" s="292" t="s">
        <v>86</v>
      </c>
      <c r="K35" s="292" t="s">
        <v>87</v>
      </c>
      <c r="L35" s="292" t="s">
        <v>86</v>
      </c>
      <c r="M35" s="292" t="s">
        <v>87</v>
      </c>
      <c r="N35" s="292" t="s">
        <v>86</v>
      </c>
      <c r="O35" s="292" t="s">
        <v>87</v>
      </c>
      <c r="P35" s="292" t="s">
        <v>86</v>
      </c>
      <c r="Q35" s="292" t="s">
        <v>87</v>
      </c>
      <c r="R35" s="292" t="s">
        <v>86</v>
      </c>
      <c r="S35" s="292" t="s">
        <v>87</v>
      </c>
    </row>
    <row r="36" spans="9:19" x14ac:dyDescent="0.25">
      <c r="I36" s="292" t="s">
        <v>717</v>
      </c>
      <c r="J36" s="293">
        <v>-149.43989999999999</v>
      </c>
      <c r="K36" s="293">
        <v>149.35900000000001</v>
      </c>
      <c r="L36" s="293">
        <v>-23.948</v>
      </c>
      <c r="M36" s="293">
        <v>22.638000000000002</v>
      </c>
      <c r="N36" s="293">
        <v>-4.2119999999999997</v>
      </c>
      <c r="O36" s="293">
        <v>2.0674000000000001</v>
      </c>
      <c r="P36" s="293">
        <v>-9.9518000000000004</v>
      </c>
      <c r="Q36" s="293">
        <v>10.195600000000001</v>
      </c>
      <c r="R36" s="293">
        <v>-8.2829999999999995</v>
      </c>
      <c r="S36" s="293">
        <v>7.0419</v>
      </c>
    </row>
    <row r="37" spans="9:19" x14ac:dyDescent="0.25">
      <c r="I37" s="292" t="s">
        <v>83</v>
      </c>
      <c r="J37" s="293">
        <v>-151.5197</v>
      </c>
      <c r="K37" s="293">
        <v>147.33070000000001</v>
      </c>
      <c r="L37" s="293">
        <v>-21.988900000000001</v>
      </c>
      <c r="M37" s="293">
        <v>24.267900000000001</v>
      </c>
      <c r="N37" s="293">
        <v>-4.6169000000000002</v>
      </c>
      <c r="O37" s="293">
        <v>2.5185</v>
      </c>
      <c r="P37" s="293">
        <v>-9.8035999999999994</v>
      </c>
      <c r="Q37" s="293">
        <v>9.7339000000000002</v>
      </c>
      <c r="R37" s="293">
        <v>-6.6024000000000003</v>
      </c>
      <c r="S37" s="293">
        <v>9.0161999999999995</v>
      </c>
    </row>
    <row r="38" spans="9:19" x14ac:dyDescent="0.25">
      <c r="I38" s="292" t="s">
        <v>82</v>
      </c>
      <c r="J38" s="293">
        <v>-153.32230000000001</v>
      </c>
      <c r="K38" s="293">
        <v>149.4376</v>
      </c>
      <c r="L38" s="293">
        <v>-20.3063</v>
      </c>
      <c r="M38" s="293">
        <v>22.092700000000001</v>
      </c>
      <c r="N38" s="293">
        <v>-4.3105000000000002</v>
      </c>
      <c r="O38" s="293">
        <v>2.4102000000000001</v>
      </c>
      <c r="P38" s="293">
        <v>-9.8491999999999997</v>
      </c>
      <c r="Q38" s="293">
        <v>9.5882000000000005</v>
      </c>
      <c r="R38" s="293">
        <v>-4.6877000000000004</v>
      </c>
      <c r="S38" s="293">
        <v>6.4093</v>
      </c>
    </row>
    <row r="39" spans="9:19" x14ac:dyDescent="0.25">
      <c r="I39" s="292" t="s">
        <v>81</v>
      </c>
      <c r="J39" s="293">
        <v>-152.92859999999999</v>
      </c>
      <c r="K39" s="293">
        <v>147.34690000000001</v>
      </c>
      <c r="L39" s="293">
        <v>-20.6065</v>
      </c>
      <c r="M39" s="293">
        <v>24.318000000000001</v>
      </c>
      <c r="N39" s="293">
        <v>-3.7242999999999999</v>
      </c>
      <c r="O39" s="293">
        <v>1.9851000000000001</v>
      </c>
      <c r="P39" s="293">
        <v>-10.494999999999999</v>
      </c>
      <c r="Q39" s="293">
        <v>10.355600000000001</v>
      </c>
      <c r="R39" s="293">
        <v>-4.21</v>
      </c>
      <c r="S39" s="293">
        <v>6.4767999999999999</v>
      </c>
    </row>
    <row r="40" spans="9:19" x14ac:dyDescent="0.25">
      <c r="I40" s="292" t="s">
        <v>80</v>
      </c>
      <c r="J40" s="293">
        <v>-152.2662</v>
      </c>
      <c r="K40" s="293">
        <v>149.23310000000001</v>
      </c>
      <c r="L40" s="293">
        <v>-21.1264</v>
      </c>
      <c r="M40" s="293">
        <v>23.218399999999999</v>
      </c>
      <c r="N40" s="293">
        <v>-4.2489999999999997</v>
      </c>
      <c r="O40" s="293">
        <v>2.3603000000000001</v>
      </c>
      <c r="P40" s="293">
        <v>-10.3325</v>
      </c>
      <c r="Q40" s="293">
        <v>10.4337</v>
      </c>
      <c r="R40" s="293">
        <v>-4.8459000000000003</v>
      </c>
      <c r="S40" s="293">
        <v>6.6773999999999996</v>
      </c>
    </row>
    <row r="41" spans="9:19" x14ac:dyDescent="0.25">
      <c r="I41" s="292" t="s">
        <v>79</v>
      </c>
      <c r="J41" s="293">
        <v>-148.52350000000001</v>
      </c>
      <c r="K41" s="293">
        <v>143.31700000000001</v>
      </c>
      <c r="L41" s="293">
        <v>-26.3324</v>
      </c>
      <c r="M41" s="293">
        <v>28.462299999999999</v>
      </c>
      <c r="N41" s="293">
        <v>-4.7253999999999996</v>
      </c>
      <c r="O41" s="293">
        <v>2.9369999999999998</v>
      </c>
      <c r="P41" s="293">
        <v>-8.6549999999999994</v>
      </c>
      <c r="Q41" s="293">
        <v>7.7801999999999998</v>
      </c>
      <c r="R41" s="293">
        <v>-9.5516000000000005</v>
      </c>
      <c r="S41" s="293">
        <v>13.3794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34</vt:i4>
      </vt:variant>
    </vt:vector>
  </HeadingPairs>
  <TitlesOfParts>
    <vt:vector size="47" baseType="lpstr">
      <vt:lpstr>MZS-M0</vt:lpstr>
      <vt:lpstr>MZS-M1</vt:lpstr>
      <vt:lpstr>MZS-M2</vt:lpstr>
      <vt:lpstr>MZS-M4</vt:lpstr>
      <vt:lpstr>MZS-M5_6</vt:lpstr>
      <vt:lpstr>MZS-M7</vt:lpstr>
      <vt:lpstr>MZS-M8</vt:lpstr>
      <vt:lpstr>MZS-T0</vt:lpstr>
      <vt:lpstr>MZS-T1</vt:lpstr>
      <vt:lpstr>MZS-T2_4</vt:lpstr>
      <vt:lpstr>MZS-T5_6</vt:lpstr>
      <vt:lpstr>MZS-T7</vt:lpstr>
      <vt:lpstr>MZS-T8</vt:lpstr>
      <vt:lpstr>'MZS-M7'!Názvy_tisku</vt:lpstr>
      <vt:lpstr>'MZS-M8'!Názvy_tisku</vt:lpstr>
      <vt:lpstr>'MZS-T7'!Názvy_tisku</vt:lpstr>
      <vt:lpstr>'MZS-T8'!Názvy_tisku</vt:lpstr>
      <vt:lpstr>'MZS-M0'!Oblast_tisku</vt:lpstr>
      <vt:lpstr>'MZS-M1'!Oblast_tisku</vt:lpstr>
      <vt:lpstr>'MZS-M2'!Oblast_tisku</vt:lpstr>
      <vt:lpstr>'MZS-M4'!Oblast_tisku</vt:lpstr>
      <vt:lpstr>'MZS-M5_6'!Oblast_tisku</vt:lpstr>
      <vt:lpstr>'MZS-M7'!Oblast_tisku</vt:lpstr>
      <vt:lpstr>'MZS-M8'!Oblast_tisku</vt:lpstr>
      <vt:lpstr>'MZS-T0'!Oblast_tisku</vt:lpstr>
      <vt:lpstr>'MZS-T1'!Oblast_tisku</vt:lpstr>
      <vt:lpstr>'MZS-T2_4'!Oblast_tisku</vt:lpstr>
      <vt:lpstr>'MZS-T5_6'!Oblast_tisku</vt:lpstr>
      <vt:lpstr>'MZS-T7'!Oblast_tisku</vt:lpstr>
      <vt:lpstr>'MZS-T8'!Oblast_tisku</vt:lpstr>
      <vt:lpstr>'MZS-M0'!Print_Area</vt:lpstr>
      <vt:lpstr>'MZS-M1'!Print_Area</vt:lpstr>
      <vt:lpstr>'MZS-M2'!Print_Area</vt:lpstr>
      <vt:lpstr>'MZS-M4'!Print_Area</vt:lpstr>
      <vt:lpstr>'MZS-M5_6'!Print_Area</vt:lpstr>
      <vt:lpstr>'MZS-M7'!Print_Area</vt:lpstr>
      <vt:lpstr>'MZS-M8'!Print_Area</vt:lpstr>
      <vt:lpstr>'MZS-T0'!Print_Area</vt:lpstr>
      <vt:lpstr>'MZS-T1'!Print_Area</vt:lpstr>
      <vt:lpstr>'MZS-T2_4'!Print_Area</vt:lpstr>
      <vt:lpstr>'MZS-T5_6'!Print_Area</vt:lpstr>
      <vt:lpstr>'MZS-T7'!Print_Area</vt:lpstr>
      <vt:lpstr>'MZS-T8'!Print_Area</vt:lpstr>
      <vt:lpstr>'MZS-M7'!Print_Titles</vt:lpstr>
      <vt:lpstr>'MZS-M8'!Print_Titles</vt:lpstr>
      <vt:lpstr>'MZS-T7'!Print_Titles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2. čtvrtletí 2018</dc:subject>
  <dc:creator>MPSV ČR</dc:creator>
  <cp:lastModifiedBy>Aleš Lukačovič</cp:lastModifiedBy>
  <cp:lastPrinted>2020-10-13T05:39:36Z</cp:lastPrinted>
  <dcterms:created xsi:type="dcterms:W3CDTF">2019-09-23T06:07:51Z</dcterms:created>
  <dcterms:modified xsi:type="dcterms:W3CDTF">2020-10-13T05:39:58Z</dcterms:modified>
</cp:coreProperties>
</file>